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Establishment!$A$2:$AN$1452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<sst xmlns="http://schemas.openxmlformats.org/spreadsheetml/2006/main" count="1817" uniqueCount="1817">
  <si>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</si>
  <si>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</si>
  <si>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</si>
  <si>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</si>
  <si>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</si>
  <si>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</si>
  <si>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</si>
  <si>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</si>
  <si>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</si>
  <si>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</si>
  <si>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</si>
  <si>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</si>
  <si>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</si>
  <si>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</si>
  <si>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</si>
  <si>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</si>
  <si>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</si>
  <si>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</si>
  <si>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</si>
  <si>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</si>
  <si>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</si>
  <si>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</si>
  <si>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</si>
  <si>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</si>
  <si>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</si>
  <si>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</si>
  <si>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</si>
  <si>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</si>
  <si>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</si>
  <si>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</si>
  <si>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</si>
  <si>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</si>
  <si>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</si>
  <si>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</si>
  <si>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</si>
  <si>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</si>
  <si>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</si>
  <si>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</si>
  <si>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</si>
  <si>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</si>
  <si>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</si>
  <si>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</si>
  <si>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</si>
  <si>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</si>
  <si>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</si>
  <si>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</si>
  <si>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</si>
  <si>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</si>
  <si>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</si>
  <si>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</si>
  <si>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</si>
  <si>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</si>
  <si>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</si>
  <si>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</si>
  <si>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</si>
  <si>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</si>
  <si>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</si>
  <si>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</si>
  <si>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</si>
  <si>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</si>
  <si>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</si>
  <si>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</si>
  <si>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</si>
  <si>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</si>
  <si>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</si>
  <si>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</si>
  <si>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</si>
  <si>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</si>
  <si>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</si>
  <si>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</si>
  <si>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</si>
  <si>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</si>
  <si>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</si>
  <si>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</si>
  <si>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</si>
  <si>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</si>
  <si>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</si>
  <si>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</si>
  <si>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</si>
  <si>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</si>
  <si>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</si>
  <si>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</si>
  <si>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</si>
  <si>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</si>
  <si>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</si>
  <si>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</si>
  <si>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</si>
  <si>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</si>
  <si>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</si>
  <si>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</si>
  <si>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</si>
  <si>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</si>
  <si>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</si>
  <si>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</si>
  <si>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</si>
  <si>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</si>
  <si>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</si>
  <si>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</si>
  <si>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</si>
  <si>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</si>
  <si>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</si>
  <si>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</si>
  <si>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</si>
  <si>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</si>
  <si>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</si>
  <si>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</si>
  <si>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</si>
  <si>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</si>
  <si>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</si>
  <si>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</si>
  <si>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</si>
  <si>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</si>
  <si>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</si>
  <si>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</si>
  <si>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</si>
  <si>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</si>
  <si>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</si>
  <si>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</si>
  <si>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</si>
  <si>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</si>
  <si>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</si>
  <si>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</si>
  <si>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</si>
  <si>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</si>
  <si>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</si>
  <si>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Camping La Grande Tortue</t>
  </si>
  <si>
    <t>Camping Terra Verdon</t>
  </si>
  <si>
    <t>Alpes-de-Haute-Provence</t>
  </si>
  <si>
    <t>Camping Les Genêts</t>
  </si>
  <si>
    <t>Camping Naturiste Arnaoutchot</t>
  </si>
  <si>
    <t>Landes</t>
  </si>
  <si>
    <t>Centre de Vacances Naturiste le Colombier</t>
  </si>
  <si>
    <t>Vendée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</si>
  <si>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</si>
  <si>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</si>
  <si>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</si>
  <si>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</si>
  <si>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</si>
  <si>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</si>
  <si>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</si>
  <si>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</si>
  <si>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</si>
  <si>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</si>
  <si>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</si>
  <si>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</si>
  <si>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</si>
  <si>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</si>
  <si>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</si>
  <si>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</si>
  <si>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</si>
  <si>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</si>
  <si>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</si>
  <si>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</si>
  <si>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</si>
  <si>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</si>
  <si>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</si>
  <si>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</si>
  <si>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</si>
  <si>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</si>
  <si>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</si>
  <si>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</si>
  <si>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Domaine résidentiel naturiste La Jenny</t>
  </si>
  <si>
    <t>Camping Club Tikayan Les Palmiers</t>
  </si>
  <si>
    <t>Camping Bois Soleil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</si>
  <si>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</si>
  <si>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</si>
  <si>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</si>
  <si>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</si>
  <si>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</si>
  <si>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</si>
  <si>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</si>
  <si>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</si>
  <si>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</si>
  <si>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</si>
  <si>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</si>
  <si>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</si>
  <si>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</si>
  <si>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</si>
  <si>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Camping Sandaya Les Rivages</t>
  </si>
  <si>
    <t>Camping Du Bois De Reveuge</t>
  </si>
  <si>
    <t>Bourgogne-Franche-Comté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</si>
  <si>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</si>
  <si>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</si>
  <si>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</si>
  <si>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</si>
  <si>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</si>
  <si>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</si>
  <si>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</si>
  <si>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</si>
  <si>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</si>
  <si>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</si>
  <si>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</si>
  <si>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</si>
  <si>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</si>
  <si>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</si>
  <si>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</si>
  <si>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</si>
  <si>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</si>
  <si>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</si>
  <si>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</si>
  <si>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</si>
  <si>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</si>
  <si>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</si>
  <si>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</si>
  <si>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</si>
  <si>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</si>
  <si>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</si>
  <si>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</si>
  <si>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</si>
  <si>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</si>
  <si>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</si>
  <si>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</si>
  <si>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</si>
  <si>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</si>
  <si>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</si>
  <si>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</si>
  <si>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</si>
  <si>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</si>
  <si>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</si>
  <si>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</si>
  <si>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</si>
  <si>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</si>
  <si>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</si>
  <si>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</si>
  <si>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</si>
  <si>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</si>
  <si>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</si>
  <si>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</si>
  <si>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</si>
  <si>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</si>
  <si>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</si>
  <si>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Douce Quiétude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</si>
  <si>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</si>
  <si>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</si>
  <si>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</si>
  <si>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</si>
  <si>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</si>
  <si>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</si>
  <si>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</si>
  <si>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</si>
  <si>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</si>
  <si>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</si>
  <si>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</si>
  <si>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</si>
  <si>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</si>
  <si>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</si>
  <si>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</si>
  <si>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Jura</t>
  </si>
  <si>
    <t>Camping Naturiste Les Aillos</t>
  </si>
  <si>
    <t>Haute-Garonne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</si>
  <si>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</si>
  <si>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</si>
  <si>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</si>
  <si>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</si>
  <si>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</si>
  <si>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</si>
  <si>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</si>
  <si>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</si>
  <si>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</si>
  <si>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</si>
  <si>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</si>
  <si>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</si>
  <si>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</si>
  <si>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Siblu – Le Bois Dormant</t>
  </si>
  <si>
    <t>Siblu – Les Charmettes</t>
  </si>
  <si>
    <t>Siblu – La Pignade</t>
  </si>
  <si>
    <t>Camping du Lac de Saint Cyr</t>
  </si>
  <si>
    <t>Camping Parc Bellevue</t>
  </si>
  <si>
    <t>Camping les Lacs d'Armagnac</t>
  </si>
  <si>
    <t>Gers</t>
  </si>
  <si>
    <t>Domaine Devèze</t>
  </si>
  <si>
    <t>Le Camp de Florence</t>
  </si>
  <si>
    <t>Domaine Aramis</t>
  </si>
  <si>
    <t>Flower Camping Le Haut Dick</t>
  </si>
  <si>
    <t>Camping Le Deffay</t>
  </si>
  <si>
    <t>Camping de Mindin - Camping Qualité</t>
  </si>
  <si>
    <t>Camping Sandaya Le Moulin de l'Eclis</t>
  </si>
  <si>
    <t>Camping Le Welcome</t>
  </si>
  <si>
    <t>Camping L'Eden</t>
  </si>
  <si>
    <t>Chadotel Les Ecureuils</t>
  </si>
  <si>
    <t>Camping Homair - Domaine de la Brèche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</si>
  <si>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</si>
  <si>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</si>
  <si>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</si>
  <si>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</si>
  <si>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</si>
  <si>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Flots de l'Océan</t>
  </si>
  <si>
    <t>Camping Eden Villages Le Caravan'Ile</t>
  </si>
  <si>
    <t>Camping Le Moulin de Mellet</t>
  </si>
  <si>
    <t>Lot-et-Garonne</t>
  </si>
  <si>
    <t>Camping LES CERISIERS</t>
  </si>
  <si>
    <t xml:space="preserve">Camping  SAINT MARTIN</t>
  </si>
  <si>
    <t>Ushuaïa Villages - Camping Le Port de Lacombe ***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</si>
  <si>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</si>
  <si>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</si>
  <si>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</si>
  <si>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</si>
  <si>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</si>
  <si>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</si>
  <si>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</si>
  <si>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</si>
  <si>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</si>
  <si>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</si>
  <si>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>Camping Les Cantarelles</t>
  </si>
  <si>
    <t>LE PAS DE L'OURS</t>
  </si>
  <si>
    <t>Ariège</t>
  </si>
  <si>
    <t>Camping DU LAC</t>
  </si>
  <si>
    <t>Camping Les 4 Saisons</t>
  </si>
  <si>
    <t>Camping PARC DE PALETES</t>
  </si>
  <si>
    <t>Flower Camping La Marmotte</t>
  </si>
  <si>
    <t>Camping SEDOUR</t>
  </si>
  <si>
    <t>Camping Naturiste du Lac de Lislebonne</t>
  </si>
  <si>
    <t>Domaine du Lac de Neguenou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</si>
  <si>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</si>
  <si>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</si>
  <si>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</si>
  <si>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</si>
  <si>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</si>
  <si>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</si>
  <si>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</si>
  <si>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</si>
  <si>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</si>
  <si>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</si>
  <si>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</si>
  <si>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</si>
  <si>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</si>
  <si>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</si>
  <si>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</si>
  <si>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</si>
  <si>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</si>
  <si>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</si>
  <si>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</si>
  <si>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</si>
  <si>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</si>
  <si>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</si>
  <si>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</si>
  <si>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</si>
  <si>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</si>
  <si>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Camping Pradelongue</t>
  </si>
  <si>
    <t>Camping NAMASTE</t>
  </si>
  <si>
    <t>Camping RIVIERE DE CABESSUT</t>
  </si>
  <si>
    <t>Flower Camping l'Escale du Perthuis</t>
  </si>
  <si>
    <t>Camping LES CHENES CLAIRS</t>
  </si>
  <si>
    <t>Camping LA RIVIERE</t>
  </si>
  <si>
    <t>Sites et Paysages Les Hirondelles</t>
  </si>
  <si>
    <t>Camping PADIMADOUR **** à ROCAMADOUR</t>
  </si>
  <si>
    <t>Camping Le Relais du Campeur</t>
  </si>
  <si>
    <t>Camping LE ROC</t>
  </si>
  <si>
    <t>Camping Les Cigales</t>
  </si>
  <si>
    <t>Camping Les Borgnes</t>
  </si>
  <si>
    <t>Le Ventoulou</t>
  </si>
  <si>
    <t>Camping LES GRANGES</t>
  </si>
  <si>
    <t>Camping Jardins de Kergal</t>
  </si>
  <si>
    <t>Flower Camping de la Cascade</t>
  </si>
  <si>
    <t>Flower Camping La Plage</t>
  </si>
  <si>
    <t>Corrèze</t>
  </si>
  <si>
    <t>Camping de la Liez</t>
  </si>
  <si>
    <t>Haute-Marne</t>
  </si>
  <si>
    <t>Camping Au Soleil d'Oc</t>
  </si>
  <si>
    <t>Camping Sandaya Le Ranolien</t>
  </si>
  <si>
    <t>Côtes-d'Armor</t>
  </si>
  <si>
    <t>Flower Camping Le Grand Large</t>
  </si>
  <si>
    <t>Camping Sandaya L'Escale Saint Gilles</t>
  </si>
  <si>
    <t>Siblu – Le Conguel</t>
  </si>
  <si>
    <t>Camping Homair - Les Menhirs</t>
  </si>
  <si>
    <t>Camping DOMAINE D'INLY</t>
  </si>
  <si>
    <t>ROMANEE Chatelet</t>
  </si>
  <si>
    <t>RCN Port L'Epine</t>
  </si>
  <si>
    <t>Camping de la Plage</t>
  </si>
  <si>
    <t>Chadotel Les Iles</t>
  </si>
  <si>
    <t>Camping La Mignardière****</t>
  </si>
  <si>
    <t>Camping Du Pouldu</t>
  </si>
  <si>
    <t>Camping Les Murmures du Lignon</t>
  </si>
  <si>
    <t>Camping Site de Gorge Vent</t>
  </si>
  <si>
    <t>Flower Camping le Dolium</t>
  </si>
  <si>
    <t>Gard</t>
  </si>
  <si>
    <t>Camping LIZOE</t>
  </si>
  <si>
    <t>Camping Lloret Blau</t>
  </si>
  <si>
    <t>Auberge &amp; Camping Sabatoux</t>
  </si>
  <si>
    <t>Camping Les Pins Le Congo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</si>
  <si>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</si>
  <si>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</si>
  <si>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</si>
  <si>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</si>
  <si>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</si>
  <si>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</si>
  <si>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</si>
  <si>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Aiguille Noire</t>
  </si>
  <si>
    <t>Vallée d'Aoste</t>
  </si>
  <si>
    <t>Camping Vransko Jezero Crkvine</t>
  </si>
  <si>
    <t>Croatie</t>
  </si>
  <si>
    <t>Comitat de Zadar</t>
  </si>
  <si>
    <t>Camping Lacasa by Corsica Paradise</t>
  </si>
  <si>
    <t>Corse-du-Sud</t>
  </si>
  <si>
    <t>Camping le Mas des Roses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</si>
  <si>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</si>
  <si>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</si>
  <si>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</si>
  <si>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</si>
  <si>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</si>
  <si>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</si>
  <si>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</si>
  <si>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</si>
  <si>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Seasonova Sous le Moulin</t>
  </si>
  <si>
    <t>Camping Le Château de Rochetaillée</t>
  </si>
  <si>
    <t>Camping de Savel</t>
  </si>
  <si>
    <t>Camping Harrobia</t>
  </si>
  <si>
    <t>Camping Duna Munguy</t>
  </si>
  <si>
    <t>Camping Au Pré Du Lac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</si>
  <si>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</si>
  <si>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</si>
  <si>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</si>
  <si>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</si>
  <si>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</si>
  <si>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</si>
  <si>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</si>
  <si>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</si>
  <si>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</si>
  <si>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</si>
  <si>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</si>
  <si>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</si>
  <si>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</si>
  <si>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</si>
  <si>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</si>
  <si>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</si>
  <si>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</si>
  <si>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</si>
  <si>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</si>
  <si>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</si>
  <si>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</si>
  <si>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</si>
  <si>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</si>
  <si>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</si>
  <si>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</si>
  <si>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</si>
  <si>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</si>
  <si>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</si>
  <si>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</si>
  <si>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</si>
  <si>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Calvados</t>
  </si>
  <si>
    <t>Domaine de l'Ecluse</t>
  </si>
  <si>
    <t>Castel Camping Les Ormes, Domaine &amp; Resort</t>
  </si>
  <si>
    <t>Siblu – Les Viviers</t>
  </si>
  <si>
    <t>Siblu - Mer et Soleil d'Oleron</t>
  </si>
  <si>
    <t>Airotel Camping LES GROS JONCS</t>
  </si>
  <si>
    <t>ROMANEE La Plage</t>
  </si>
  <si>
    <t xml:space="preserve">Camping Club Le Trianon - MS Vacances 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</si>
  <si>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</si>
  <si>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</si>
  <si>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</si>
  <si>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</si>
  <si>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</si>
  <si>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</si>
  <si>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</si>
  <si>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</si>
  <si>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Airotel Camping Le Soleil</t>
  </si>
  <si>
    <t>Camping Le Domaine de Champé</t>
  </si>
  <si>
    <t>Camping Catalan</t>
  </si>
  <si>
    <t>Camping La Sirène</t>
  </si>
  <si>
    <t>Camping Le Rhône</t>
  </si>
  <si>
    <t>Camping LA BELLE ETOILE</t>
  </si>
  <si>
    <t>Seine-et-Marne</t>
  </si>
  <si>
    <t>Camping MARIUS</t>
  </si>
  <si>
    <t>Bouches-du-Rhône</t>
  </si>
  <si>
    <t>Camping Cala Gogo</t>
  </si>
  <si>
    <t>Camping de l'Océan</t>
  </si>
  <si>
    <t>Camping La Baume La Palmeraie</t>
  </si>
  <si>
    <t>Villaggio Camping delle Rose</t>
  </si>
  <si>
    <t>Émilie-Romagne</t>
  </si>
  <si>
    <t>Forlì-Cesena</t>
  </si>
  <si>
    <t>Camping Le Port Chéri</t>
  </si>
  <si>
    <t>International Camping</t>
  </si>
  <si>
    <t>CAMPING LA SOURCE</t>
  </si>
  <si>
    <t>Yukadi Village Le Moteno</t>
  </si>
  <si>
    <t>Camping Village Rocchette</t>
  </si>
  <si>
    <t>Toscane</t>
  </si>
  <si>
    <t>Grosseto</t>
  </si>
  <si>
    <t>PuntAla Camp &amp; Resort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</si>
  <si>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</si>
  <si>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</si>
  <si>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</si>
  <si>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</si>
  <si>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</si>
  <si>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</si>
  <si>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</si>
  <si>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</si>
  <si>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</si>
  <si>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Altomira</t>
  </si>
  <si>
    <t>Communauté Valencienne</t>
  </si>
  <si>
    <t>Castellón</t>
  </si>
  <si>
    <t>Camping Sunêlia Col d'Ibardin</t>
  </si>
  <si>
    <t>ROMANEE Grottes de Roffy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</si>
  <si>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</si>
  <si>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</si>
  <si>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</si>
  <si>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</si>
  <si>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</si>
  <si>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</si>
  <si>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</si>
  <si>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</si>
  <si>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</si>
  <si>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</si>
  <si>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</si>
  <si>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Bords de Loue</t>
  </si>
  <si>
    <t>Camping Sandaya Sanguinet Plage</t>
  </si>
  <si>
    <t>Camping Village Cerquestra</t>
  </si>
  <si>
    <t>Ombrie</t>
  </si>
  <si>
    <t>Perugia</t>
  </si>
  <si>
    <t>Slow Village | Les-Ponts-de-Cé</t>
  </si>
  <si>
    <t>Campeggio Europa</t>
  </si>
  <si>
    <t>Lucca</t>
  </si>
  <si>
    <t>CAMPING LA PIERRE VERTE</t>
  </si>
  <si>
    <t>Camping Resort la Forêt</t>
  </si>
  <si>
    <t>Camping Sandaya Aloha</t>
  </si>
  <si>
    <t>Les Méditerranées - Camping Charlemagne</t>
  </si>
  <si>
    <t>Château Camping La Grange Fort</t>
  </si>
  <si>
    <t>Camping Parc de Fierbois</t>
  </si>
  <si>
    <t>Camping Neptune</t>
  </si>
  <si>
    <t>Camping Le Lac Bleu</t>
  </si>
  <si>
    <t>Camping Le Moulin de Serre</t>
  </si>
  <si>
    <t>Camping Les Coudoulets</t>
  </si>
  <si>
    <t>Camping Domaine Arleblanc</t>
  </si>
  <si>
    <t>Camping Nostradamus</t>
  </si>
  <si>
    <t>Flower Camping Vitamin</t>
  </si>
  <si>
    <t>Seine-Maritime</t>
  </si>
  <si>
    <t>Camping U Casone</t>
  </si>
  <si>
    <t xml:space="preserve">YELLOH! VILLAGE -  LA POMME DE PIN</t>
  </si>
  <si>
    <t>Camping Merko Lacarra</t>
  </si>
  <si>
    <t>Camping Resort Les Champs Blancs</t>
  </si>
  <si>
    <t>Camping Mas Nou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</si>
  <si>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</si>
  <si>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</si>
  <si>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</si>
  <si>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</si>
  <si>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</si>
  <si>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</si>
  <si>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</si>
  <si>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</si>
  <si>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</si>
  <si>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</si>
  <si>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</si>
  <si>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Du Vieux Château</t>
  </si>
  <si>
    <t>CAMPING LA DIGUE</t>
  </si>
  <si>
    <t>Camping Les Routes de Provence</t>
  </si>
  <si>
    <t>Camping Les Loges</t>
  </si>
  <si>
    <t>Camping del Mar</t>
  </si>
  <si>
    <t>Village Camping Les Pêcheurs</t>
  </si>
  <si>
    <t>Camping Caravaning Playa Tropicana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</si>
  <si>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</si>
  <si>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</si>
  <si>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</si>
  <si>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</si>
  <si>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</si>
  <si>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</si>
  <si>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</si>
  <si>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Camping Rubina Resort</t>
  </si>
  <si>
    <t>Camping Bravoplaya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</si>
  <si>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</si>
  <si>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</si>
  <si>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</si>
  <si>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</si>
  <si>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</si>
  <si>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</si>
  <si>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</si>
  <si>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</si>
  <si>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</si>
  <si>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</si>
  <si>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</si>
  <si>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</si>
  <si>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</si>
  <si>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Grenade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</si>
  <si>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</si>
  <si>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</si>
  <si>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</si>
  <si>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</si>
  <si>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</si>
  <si>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</si>
  <si>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Club Plage Sud - MS Vacances</t>
  </si>
  <si>
    <t>Camping Les Reflets du Quercy</t>
  </si>
  <si>
    <t>Pirates World Village Club Les Sables d'Or</t>
  </si>
  <si>
    <t>Camping les Charmilles</t>
  </si>
  <si>
    <t>Camping CAVALLO MORTO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</si>
  <si>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</si>
  <si>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</si>
  <si>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</si>
  <si>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</si>
  <si>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</si>
  <si>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</si>
  <si>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</si>
  <si>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</si>
  <si>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</si>
  <si>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</si>
  <si>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</si>
  <si>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Val de l'Eyre</t>
  </si>
  <si>
    <t>Camping Le Moulin</t>
  </si>
  <si>
    <t>Camping Notre Dame</t>
  </si>
  <si>
    <t>Flower Camping de Mars</t>
  </si>
  <si>
    <t>Loire</t>
  </si>
  <si>
    <t>Camping Les Prairies</t>
  </si>
  <si>
    <t>Flower Camping La Rivière</t>
  </si>
  <si>
    <t>CAMPING de KERALOUET</t>
  </si>
  <si>
    <t>Flower Camping Les Paludiers</t>
  </si>
  <si>
    <t>Camping la Ferme de Mayocq</t>
  </si>
  <si>
    <t>Holiday Village &amp; Camping Nettuno</t>
  </si>
  <si>
    <t>Campanie</t>
  </si>
  <si>
    <t>Napoli</t>
  </si>
  <si>
    <t>Camping Couleurs d'Aunis</t>
  </si>
  <si>
    <t>Camping Homair - La Vallée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</si>
  <si>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</si>
  <si>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</si>
  <si>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</si>
  <si>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</si>
  <si>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</si>
  <si>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Hauts de Port Blanc</t>
  </si>
  <si>
    <t>Camping Saint Jean</t>
  </si>
  <si>
    <t>Flower Camping Les Verguettes</t>
  </si>
  <si>
    <t>Ushuaïa Villages - Camping la Conge ***</t>
  </si>
  <si>
    <t>Camping Rioclar</t>
  </si>
  <si>
    <t>Camping Sunêlia L'Aiguille Creuse</t>
  </si>
  <si>
    <t>Camping de Graniers</t>
  </si>
  <si>
    <t>Camping Le Tampico</t>
  </si>
  <si>
    <t>CAMPING BELLEVUE MER</t>
  </si>
  <si>
    <t>Bocage du Lac</t>
  </si>
  <si>
    <t>Camping Les Nobis d'Anjou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</si>
  <si>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</si>
  <si>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</si>
  <si>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</si>
  <si>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</si>
  <si>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</si>
  <si>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</si>
  <si>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- Caravaning Les Peupliers</t>
  </si>
  <si>
    <t>Camping Seasonova du Chêne</t>
  </si>
  <si>
    <t>Camping OLVA LES EUCALYPTUS</t>
  </si>
  <si>
    <t>Camping Village Spinnaker</t>
  </si>
  <si>
    <t>Sardaigne</t>
  </si>
  <si>
    <t>Oristano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</si>
  <si>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</si>
  <si>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</si>
  <si>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</si>
  <si>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</si>
  <si>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</si>
  <si>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</si>
  <si>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</si>
  <si>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</si>
  <si>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</si>
  <si>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</si>
  <si>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</si>
  <si>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</si>
  <si>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</si>
  <si>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</si>
  <si>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</si>
  <si>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</si>
  <si>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</si>
  <si>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</si>
  <si>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</si>
  <si>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</si>
  <si>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</si>
  <si>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</si>
  <si>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</si>
  <si>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Oasi</t>
  </si>
  <si>
    <t>Venise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</si>
  <si>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</si>
  <si>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</si>
  <si>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</si>
  <si>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</si>
  <si>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</si>
  <si>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</si>
  <si>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</si>
  <si>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Tarn-et-Garonne</t>
  </si>
  <si>
    <t>Camping Naturiste Les Manoques</t>
  </si>
  <si>
    <t>Delftse Hout</t>
  </si>
  <si>
    <t>Camping Beauregard</t>
  </si>
  <si>
    <t>YELLOH! VILLAGE - Camping Plage du Dramont</t>
  </si>
  <si>
    <t>Mini-Camping en Kloostertuin Werendijke</t>
  </si>
  <si>
    <t>Zélande</t>
  </si>
  <si>
    <t>Fontaine d'Annibal</t>
  </si>
  <si>
    <t>Camping de Tournus</t>
  </si>
  <si>
    <t>Saône-et-Loire</t>
  </si>
  <si>
    <t>Huttopia La Plage Blanche</t>
  </si>
  <si>
    <t>Flower Camping Le Bel Air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</si>
  <si>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</si>
  <si>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</si>
  <si>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</si>
  <si>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</si>
  <si>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</si>
  <si>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Camping des Etangs</t>
  </si>
  <si>
    <t>Cher</t>
  </si>
  <si>
    <t>Camping Sierra de Albarracín "Las Corralizas 1.727m"</t>
  </si>
  <si>
    <t>Teruel</t>
  </si>
  <si>
    <t>Flower Camping Le Jardin de Sully</t>
  </si>
  <si>
    <t>Loiret</t>
  </si>
  <si>
    <t>Camping Kerscolper</t>
  </si>
  <si>
    <t>De Schatberg</t>
  </si>
  <si>
    <t>Limbourg</t>
  </si>
  <si>
    <t xml:space="preserve">Domaine Relais du Lac 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</si>
  <si>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</si>
  <si>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</si>
  <si>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</si>
  <si>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</si>
  <si>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</si>
  <si>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</si>
  <si>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</si>
  <si>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</si>
  <si>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</si>
  <si>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</si>
  <si>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</si>
  <si>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</si>
  <si>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</si>
  <si>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</si>
  <si>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Camping Joan - Bungalow Park</t>
  </si>
  <si>
    <t>Camping Les Tamaris</t>
  </si>
  <si>
    <t>Camping Homair - Les Catalpas de Royan</t>
  </si>
  <si>
    <t>Camping Sunêlia Les Sablons</t>
  </si>
  <si>
    <t>Siblu – Les Sables du Midi</t>
  </si>
  <si>
    <t>CAMPING LE PARC</t>
  </si>
  <si>
    <t>Camping am Waldbad</t>
  </si>
  <si>
    <t>Carinthie</t>
  </si>
  <si>
    <t>Bezirk Spittal an der Drau</t>
  </si>
  <si>
    <t>Camping Les Pins de la Coubre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</si>
  <si>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</si>
  <si>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</si>
  <si>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</si>
  <si>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</si>
  <si>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</si>
  <si>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</si>
  <si>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</si>
  <si>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</si>
  <si>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</si>
  <si>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</si>
  <si>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</si>
  <si>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</si>
  <si>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</si>
  <si>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</si>
  <si>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</si>
  <si>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</si>
  <si>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</si>
  <si>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</si>
  <si>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</si>
  <si>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</si>
  <si>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</si>
  <si>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</si>
  <si>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</si>
  <si>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</si>
  <si>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</si>
  <si>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</si>
  <si>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</si>
  <si>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</si>
  <si>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</si>
  <si>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</si>
  <si>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</si>
  <si>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</si>
  <si>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</si>
  <si>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La Pinède en Provence</t>
  </si>
  <si>
    <t>Camping-Village Domaine d'Anghione</t>
  </si>
  <si>
    <t>Camping Bella Vista</t>
  </si>
  <si>
    <t>Camping La Buganvilla</t>
  </si>
  <si>
    <t>Camping auf Kengert</t>
  </si>
  <si>
    <t>Canton Diekirch</t>
  </si>
  <si>
    <t>Camping Les 2 Lacs</t>
  </si>
  <si>
    <t>CAMPING DE L'ARCHE</t>
  </si>
  <si>
    <t>Camping Les Arches</t>
  </si>
  <si>
    <t>Camping les Peupliers</t>
  </si>
  <si>
    <t>Camping Le Moulin de Gournier</t>
  </si>
  <si>
    <t>CAMPING LE VIEUX VALLON</t>
  </si>
  <si>
    <t>Ushuaïa Villages - Camping Le Viaduc ***</t>
  </si>
  <si>
    <t>Camping Les Lavandes</t>
  </si>
  <si>
    <t>Camping Le Barutel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</si>
  <si>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</si>
  <si>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</si>
  <si>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</si>
  <si>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</si>
  <si>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</si>
  <si>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</si>
  <si>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</si>
  <si>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</si>
  <si>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Aqua Viva</t>
  </si>
  <si>
    <t>Camping Cevedale</t>
  </si>
  <si>
    <t>Ushuaïa Villages - Camping Les Pins d'Ucel ****</t>
  </si>
  <si>
    <t>Camping Sunêlia Mazet-Plage</t>
  </si>
  <si>
    <t>Camping Sandaya La Roubine</t>
  </si>
  <si>
    <t>Komfortcamp KlüthseeCamp und Naturcamp Seeblick</t>
  </si>
  <si>
    <t>Schleswig-Holstein</t>
  </si>
  <si>
    <t>Camping Les Bö-Bains ****</t>
  </si>
  <si>
    <t>Camping Les Cerisiers du Jaur</t>
  </si>
  <si>
    <t>Camping Park Soline</t>
  </si>
  <si>
    <t>Camping dei Fiori</t>
  </si>
  <si>
    <t>Flower Camping des Vallées</t>
  </si>
  <si>
    <t>Baia Holiday Isuledda</t>
  </si>
  <si>
    <t>Castelwood</t>
  </si>
  <si>
    <t>le Petit Liou Sites &amp; Paysages</t>
  </si>
  <si>
    <t>Camping Château de la Rolandière</t>
  </si>
  <si>
    <t>Les Hameaux de Miel - Terres de France</t>
  </si>
  <si>
    <t>Camping Club Navarrosse Plage - MS Vacances</t>
  </si>
  <si>
    <t>Camping Kost-Ar-Moor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</si>
  <si>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</si>
  <si>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</si>
  <si>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</si>
  <si>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</si>
  <si>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</si>
  <si>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</si>
  <si>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</si>
  <si>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</si>
  <si>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</si>
  <si>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</si>
  <si>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</si>
  <si>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</si>
  <si>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</si>
  <si>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</si>
  <si>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</si>
  <si>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</si>
  <si>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</si>
  <si>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</si>
  <si>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</si>
  <si>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</si>
  <si>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Camping Universal</t>
  </si>
  <si>
    <t>Camping Les Alizés</t>
  </si>
  <si>
    <t>Camping Champ Tillet</t>
  </si>
  <si>
    <t>Siblu – Camping Lauwersoog</t>
  </si>
  <si>
    <t>Groningue</t>
  </si>
  <si>
    <t>Riva Nuova Camping Village</t>
  </si>
  <si>
    <t>Abruzzes</t>
  </si>
  <si>
    <t>Teramo</t>
  </si>
  <si>
    <t>Camping Les Silhols</t>
  </si>
  <si>
    <t>Camping Chadeyron</t>
  </si>
  <si>
    <t>Camping montagne des Vosges</t>
  </si>
  <si>
    <t>Camping Les Rives du Lac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</si>
  <si>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</si>
  <si>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</si>
  <si>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</si>
  <si>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</si>
  <si>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</si>
  <si>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</si>
  <si>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</si>
  <si>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 Perpetuum</t>
  </si>
  <si>
    <t>Camping La Bouysse</t>
  </si>
  <si>
    <t>Camping Le Daguet</t>
  </si>
  <si>
    <t>Camping Le Garrit</t>
  </si>
  <si>
    <t>Camping La Peyrugue</t>
  </si>
  <si>
    <t>Camping La Rivière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</si>
  <si>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</si>
  <si>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</si>
  <si>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</si>
  <si>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</si>
  <si>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</si>
  <si>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</si>
  <si>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</si>
  <si>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 Pont de Mazerat</t>
  </si>
  <si>
    <t>Camping L'Agrion Bleu</t>
  </si>
  <si>
    <t>Camping la Ferme de Perdigat</t>
  </si>
  <si>
    <t>Camping APV La Pélonie</t>
  </si>
  <si>
    <t>Flower Camping Le Périgord</t>
  </si>
  <si>
    <t>Camping Sandaya Le Grand Dague</t>
  </si>
  <si>
    <t>Camping Lestaubière</t>
  </si>
  <si>
    <t xml:space="preserve">Clico Chic - Camping  la Linotte</t>
  </si>
  <si>
    <t xml:space="preserve">CAMPING DU PONT DE VICQ </t>
  </si>
  <si>
    <t>Camping Cabo de Gata</t>
  </si>
  <si>
    <t>Camping Maisonneuve</t>
  </si>
  <si>
    <t>Camping Alpes Dauphiné</t>
  </si>
  <si>
    <t>Camping UR-ONEA</t>
  </si>
  <si>
    <t>Camping-Caravaneige l'Iscle de Prelles</t>
  </si>
  <si>
    <t>Vakantiepark Bergumermeer</t>
  </si>
  <si>
    <t>Frise</t>
  </si>
  <si>
    <t>Camping Chalets Résidentiels SAINT JAMES LES PINS</t>
  </si>
  <si>
    <t>Camping Les Princes d'Orange</t>
  </si>
  <si>
    <t>CAMPING VORAPARC</t>
  </si>
  <si>
    <t>Huttopia Pays de Cordes sur Ciel</t>
  </si>
  <si>
    <t>Camping Le Moulin de Cantizac</t>
  </si>
  <si>
    <t>Camping du Port de Moricq</t>
  </si>
  <si>
    <t>Camping Linda</t>
  </si>
  <si>
    <t>CAMPING LES VIOLETTES</t>
  </si>
  <si>
    <t>Camping Homair - Le Val d'Ussel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</si>
  <si>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</si>
  <si>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</si>
  <si>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</si>
  <si>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</si>
  <si>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</si>
  <si>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</si>
  <si>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Les Fougères - Le Domaine du Marais</t>
  </si>
  <si>
    <t>Baia Holiday Laguna Blu</t>
  </si>
  <si>
    <t>Camping les 3 Sablières</t>
  </si>
  <si>
    <t>Camping Les Dunes</t>
  </si>
  <si>
    <t>Camping Port Pothuau</t>
  </si>
  <si>
    <t>Camping Tikayan Domaine du Golfe de Saint Tropez</t>
  </si>
  <si>
    <t>Camping Santa Maria di Leuca</t>
  </si>
  <si>
    <t>Pouilles</t>
  </si>
  <si>
    <t>Lecce</t>
  </si>
  <si>
    <t>Camping LA TOUR FONDUE</t>
  </si>
  <si>
    <t>Camping Les Playes</t>
  </si>
  <si>
    <t>Camping Le Clos de Barbey</t>
  </si>
  <si>
    <t>Camping Liesbos</t>
  </si>
  <si>
    <t>Camping de Zeehoeve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</si>
  <si>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</si>
  <si>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</si>
  <si>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</si>
  <si>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</si>
  <si>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</si>
  <si>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</si>
  <si>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</si>
  <si>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</si>
  <si>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</si>
  <si>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</si>
  <si>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</si>
  <si>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</si>
  <si>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</si>
  <si>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</si>
  <si>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 Clou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</si>
  <si>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</si>
  <si>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</si>
  <si>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</si>
  <si>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</si>
  <si>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</si>
  <si>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</si>
  <si>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</si>
  <si>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</si>
  <si>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</si>
  <si>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</si>
  <si>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</si>
  <si>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</si>
  <si>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</si>
  <si>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</si>
  <si>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Domaine de Mépillat</t>
  </si>
  <si>
    <t>Campeggio Smeraldo</t>
  </si>
  <si>
    <t>Camping Village Baia Azzurra</t>
  </si>
  <si>
    <t>De Lilse Bergen</t>
  </si>
  <si>
    <t>Anvers</t>
  </si>
  <si>
    <t>Camping des Gorges</t>
  </si>
  <si>
    <t>Recreatiepark De Achterste Hoef</t>
  </si>
  <si>
    <t>Zaragoza Camping</t>
  </si>
  <si>
    <t>Saragosse</t>
  </si>
  <si>
    <t>Camping Tunnel International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</si>
  <si>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</si>
  <si>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</si>
  <si>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</si>
  <si>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</si>
  <si>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</si>
  <si>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</si>
  <si>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</si>
  <si>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</si>
  <si>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</si>
  <si>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</si>
  <si>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</si>
  <si>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</si>
  <si>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</si>
  <si>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</si>
  <si>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Centro Vacanze San Marino</t>
  </si>
  <si>
    <t>Saint-Marin</t>
  </si>
  <si>
    <t>Camping Playa de Poniente</t>
  </si>
  <si>
    <t>Camping Sandaya Ondres Océan</t>
  </si>
  <si>
    <t>Camping den Blanken</t>
  </si>
  <si>
    <t>Camping Fontanelle</t>
  </si>
  <si>
    <t>RCN Vakantiepark de Roggeberg</t>
  </si>
  <si>
    <t>Camping Sandaya Cypsela Resort</t>
  </si>
  <si>
    <t>Camping Homair - Aunis Club Vendée</t>
  </si>
  <si>
    <t>RCN Vakantiepark het Grote Bos</t>
  </si>
  <si>
    <t>Utrecht</t>
  </si>
  <si>
    <t>Camping L'Escapade</t>
  </si>
  <si>
    <t>RCN Toppershoedje</t>
  </si>
  <si>
    <t>RCN Vakantiepark de Jagerstee</t>
  </si>
  <si>
    <t>RCN Vakantiepark de Potten</t>
  </si>
  <si>
    <t>RCN Vakantiepark de Schotsman</t>
  </si>
  <si>
    <t>Domaine La Roche D'Ully ****</t>
  </si>
  <si>
    <t>Camping Baia Verde</t>
  </si>
  <si>
    <t>Flower Camping des Lacs</t>
  </si>
  <si>
    <t>Camping Domein de Schuur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</si>
  <si>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</si>
  <si>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</si>
  <si>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</si>
  <si>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</si>
  <si>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</si>
  <si>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</si>
  <si>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</si>
  <si>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</si>
  <si>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</si>
  <si>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</si>
  <si>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</si>
  <si>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</si>
  <si>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</si>
  <si>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</si>
  <si>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</si>
  <si>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</si>
  <si>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</si>
  <si>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</si>
  <si>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</si>
  <si>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Flower Camping Le Clos Auroy</t>
  </si>
  <si>
    <t>Flower Camping Le Belvédère - Auvergne - Cantal</t>
  </si>
  <si>
    <t>Le Hameau des Genêts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</si>
  <si>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</si>
  <si>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</si>
  <si>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</si>
  <si>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</si>
  <si>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</si>
  <si>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</si>
  <si>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</si>
  <si>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</si>
  <si>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</si>
  <si>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</si>
  <si>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</si>
  <si>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</si>
  <si>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</si>
  <si>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</si>
  <si>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</si>
  <si>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</si>
  <si>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Marqueval</t>
  </si>
  <si>
    <t>Camping La Camassade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</si>
  <si>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</si>
  <si>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</si>
  <si>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</si>
  <si>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</si>
  <si>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</si>
  <si>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</si>
  <si>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</si>
  <si>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</si>
  <si>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</si>
  <si>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</si>
  <si>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</si>
  <si>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</si>
  <si>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</si>
  <si>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</si>
  <si>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</si>
  <si>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</si>
  <si>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</si>
  <si>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 la Pelouse</t>
  </si>
  <si>
    <t>Camping La Ferme de Lann Hoedic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</si>
  <si>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</si>
  <si>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</si>
  <si>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</si>
  <si>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</si>
  <si>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</si>
  <si>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</si>
  <si>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Sandaya Deux Fontaines</t>
  </si>
  <si>
    <t>Camping de l'Allée</t>
  </si>
  <si>
    <t>Camping Les Terrasses de Bertheaume</t>
  </si>
  <si>
    <t>Camping LA CHAPOULIÈRE</t>
  </si>
  <si>
    <t>COUNTRY PARK TOUQUIN</t>
  </si>
  <si>
    <t>Camping Lou Pantaï</t>
  </si>
  <si>
    <t>Camping Antioche d'Oléron</t>
  </si>
  <si>
    <t>Flower Camping l'Ile des Trois Rois</t>
  </si>
  <si>
    <t>Camping Pegomas</t>
  </si>
  <si>
    <t>Camping Le Village du Port</t>
  </si>
  <si>
    <t>Camping Le Pommier</t>
  </si>
  <si>
    <t>Camping de Thoissey - Val de Saône</t>
  </si>
  <si>
    <t>Camping de la Baie de Somme</t>
  </si>
  <si>
    <t>Camping Tikayan La Prairie</t>
  </si>
  <si>
    <t>Camping ERREKA - Sea Green by Sunêlia</t>
  </si>
  <si>
    <t>Camping La Régate</t>
  </si>
  <si>
    <t>Camping Yelloh! Village Saint Pabu Plage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</si>
  <si>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</si>
  <si>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</si>
  <si>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</si>
  <si>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</si>
  <si>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</si>
  <si>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 xml:space="preserve">Camping MONPLAISIR PROVENCE**** </t>
  </si>
  <si>
    <t>Camping Belle Roche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</si>
  <si>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</si>
  <si>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</si>
  <si>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</si>
  <si>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</si>
  <si>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</si>
  <si>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</si>
  <si>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</si>
  <si>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</si>
  <si>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</si>
  <si>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</si>
  <si>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</si>
  <si>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</si>
  <si>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</si>
  <si>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</si>
  <si>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</si>
  <si>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</si>
  <si>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</si>
  <si>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</si>
  <si>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</si>
  <si>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du Mettey****</t>
  </si>
  <si>
    <t>MIRAMARE Village - Apartments - Camping</t>
  </si>
  <si>
    <t>Camping des Gaves</t>
  </si>
  <si>
    <t>Camping Léman Plage</t>
  </si>
  <si>
    <t>Camping La Ferme</t>
  </si>
  <si>
    <t>Campasun Camping Le Clos du Pin</t>
  </si>
  <si>
    <t>Camping Les Rioms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</si>
  <si>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</si>
  <si>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</si>
  <si>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</si>
  <si>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</si>
  <si>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</si>
  <si>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</si>
  <si>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</si>
  <si>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</si>
  <si>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</si>
  <si>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Camping de L'Ile Verte</t>
  </si>
  <si>
    <t>Camping de Kernéjeune</t>
  </si>
  <si>
    <t>Camping Lou Rouchetou</t>
  </si>
  <si>
    <t>Camping La Vignasse</t>
  </si>
  <si>
    <t>Camping L'Ombrage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</si>
  <si>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</si>
  <si>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</si>
  <si>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</si>
  <si>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</si>
  <si>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</si>
  <si>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</si>
  <si>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</si>
  <si>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Haute-Vienne</t>
  </si>
  <si>
    <t>Camping Goyetchea</t>
  </si>
  <si>
    <t xml:space="preserve">Plein Air Locations - Camping  Acapulco</t>
  </si>
  <si>
    <t>Camping Nature L'Airial****</t>
  </si>
  <si>
    <t>Camping Le Floride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</si>
  <si>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</si>
  <si>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</si>
  <si>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</si>
  <si>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</si>
  <si>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</si>
  <si>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</si>
  <si>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</si>
  <si>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</si>
  <si>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</si>
  <si>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</si>
  <si>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</si>
  <si>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</si>
  <si>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</si>
  <si>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</si>
  <si>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</si>
  <si>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</si>
  <si>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</si>
  <si>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</si>
  <si>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</si>
  <si>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Le Reclus</t>
  </si>
  <si>
    <t>Camping Le Kervastard</t>
  </si>
  <si>
    <t>Camping de la Haute Sioule</t>
  </si>
  <si>
    <t>Baia Holiday Capo d’Orso</t>
  </si>
  <si>
    <t>Camping RIO VERO</t>
  </si>
  <si>
    <t>Huttopia Dieulefit</t>
  </si>
  <si>
    <t>Familiepark De Vechtvallei</t>
  </si>
  <si>
    <t>Camping Vinkenhof</t>
  </si>
  <si>
    <t>Familiecamping De Molenhoek</t>
  </si>
  <si>
    <t>Recreatiepark De Voorst</t>
  </si>
  <si>
    <t>Flevoland</t>
  </si>
  <si>
    <t>Siblu - De Lente van Drenthe</t>
  </si>
  <si>
    <t>Drenthe</t>
  </si>
  <si>
    <t>Siblu – Camping De Oase</t>
  </si>
  <si>
    <t>Camping Aan Veluwe</t>
  </si>
  <si>
    <t>Recreatiepark de Leistert</t>
  </si>
  <si>
    <t>Camping De Heldense Bossen</t>
  </si>
  <si>
    <t>Recreatiepark Beringerzand</t>
  </si>
  <si>
    <t>Vakantieoord De Bronzen Emmer</t>
  </si>
  <si>
    <t>Siblu De Tol</t>
  </si>
  <si>
    <t>Natuurlijk de Veenhoop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</si>
  <si>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</si>
  <si>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</si>
  <si>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</si>
  <si>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</si>
  <si>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</si>
  <si>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</si>
  <si>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</si>
  <si>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</si>
  <si>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</si>
  <si>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</si>
  <si>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</si>
  <si>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</si>
  <si>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</si>
  <si>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Berggruß</t>
  </si>
  <si>
    <t>Camping Seiser Alm</t>
  </si>
  <si>
    <t>Haut-Adige</t>
  </si>
  <si>
    <t>Camping Montmorency</t>
  </si>
  <si>
    <t>Domaine De La Vingeanne</t>
  </si>
  <si>
    <t>Camping Kleinenzhof</t>
  </si>
  <si>
    <t>Ferienpark Terrassencamping Süd-See</t>
  </si>
  <si>
    <t>Camping Seespitz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</si>
  <si>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</si>
  <si>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</si>
  <si>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</si>
  <si>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</si>
  <si>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</si>
  <si>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</si>
  <si>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</si>
  <si>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</si>
  <si>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</si>
  <si>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</si>
  <si>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</si>
  <si>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</si>
  <si>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</si>
  <si>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</si>
  <si>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ROMANEE Les Dunes</t>
  </si>
  <si>
    <t>Camping La Grenouille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</si>
  <si>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</si>
  <si>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</si>
  <si>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</si>
  <si>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</si>
  <si>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</si>
  <si>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</si>
  <si>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</si>
  <si>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</si>
  <si>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</si>
  <si>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</si>
  <si>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</si>
  <si>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</si>
  <si>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</si>
  <si>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</si>
  <si>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</si>
  <si>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</si>
  <si>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</si>
  <si>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</si>
  <si>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</si>
  <si>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</si>
  <si>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</si>
  <si>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</si>
  <si>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</si>
  <si>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</si>
  <si>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</si>
  <si>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</si>
  <si>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</si>
  <si>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</si>
  <si>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</si>
  <si>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</si>
  <si>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</si>
  <si>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Cisano</t>
  </si>
  <si>
    <t>Camping APV L'Anse des Pins</t>
  </si>
  <si>
    <t>Camping**** et Base de Loisirs La Plaine Tonique</t>
  </si>
  <si>
    <t>Grand Paris</t>
  </si>
  <si>
    <t>Val-d'Oise</t>
  </si>
  <si>
    <t>Les Ilots d'Or</t>
  </si>
  <si>
    <t>Camping Lido</t>
  </si>
  <si>
    <t>Centro Vacanze Villaggio San Francesco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</si>
  <si>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</si>
  <si>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</si>
  <si>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</si>
  <si>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</si>
  <si>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</si>
  <si>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</si>
  <si>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</si>
  <si>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Huttopia Ars-en-Ré</t>
  </si>
  <si>
    <t>Camping Adria</t>
  </si>
  <si>
    <t>Slovénie</t>
  </si>
  <si>
    <t>Camping Village Mar Y Sierra</t>
  </si>
  <si>
    <t>Pesaro e Urbino</t>
  </si>
  <si>
    <t>Camping L'Enclave</t>
  </si>
  <si>
    <t>Alfsee Ferien- und Erlebnispark</t>
  </si>
  <si>
    <t>Basse-Saxe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</si>
  <si>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</si>
  <si>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</si>
  <si>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</si>
  <si>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</si>
  <si>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</si>
  <si>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</si>
  <si>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</si>
  <si>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</si>
  <si>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</si>
  <si>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</si>
  <si>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</si>
  <si>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</si>
  <si>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</si>
  <si>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</si>
  <si>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Domaine du Moulin Neuf - Terres de France</t>
  </si>
  <si>
    <t>Camping Les Acacias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</si>
  <si>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</si>
  <si>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</si>
  <si>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</si>
  <si>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</si>
  <si>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</si>
  <si>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</si>
  <si>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Lou Broustaricq</t>
  </si>
  <si>
    <t>Flower Camping Des 2 Rivières</t>
  </si>
  <si>
    <t xml:space="preserve"> Camping Les Étangs Mina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</si>
  <si>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</si>
  <si>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</si>
  <si>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</si>
  <si>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</si>
  <si>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</si>
  <si>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</si>
  <si>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</si>
  <si>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</si>
  <si>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Hedesunda Camping</t>
  </si>
  <si>
    <t>Suède</t>
  </si>
  <si>
    <t>Comté de Gävleborg</t>
  </si>
  <si>
    <t>Wecamp San Sebastián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</si>
  <si>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</si>
  <si>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</si>
  <si>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</si>
  <si>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</si>
  <si>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</si>
  <si>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</si>
  <si>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</si>
  <si>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</si>
  <si>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</si>
  <si>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</si>
  <si>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</si>
  <si>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</si>
  <si>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</si>
  <si>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</si>
  <si>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Camping Les Mouettes devient Camping L'écrin de la baie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</si>
  <si>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</si>
  <si>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</si>
  <si>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</si>
  <si>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</si>
  <si>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</si>
  <si>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</si>
  <si>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</si>
  <si>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Barco Reale</t>
  </si>
  <si>
    <t>Pistoia</t>
  </si>
  <si>
    <t>Camping des Bastides</t>
  </si>
  <si>
    <t>Camping Ettelbruck</t>
  </si>
  <si>
    <t>Camping Les Chemins Du Mont St Michel</t>
  </si>
  <si>
    <t>Camping Les Chèvrefeuilles</t>
  </si>
  <si>
    <t>Camping Saintes Grandes Rives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</si>
  <si>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</si>
  <si>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</si>
  <si>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</si>
  <si>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</si>
  <si>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</si>
  <si>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</si>
  <si>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</si>
  <si>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</si>
  <si>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</si>
  <si>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</si>
  <si>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</si>
  <si>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Domaine du Lac de Condé</t>
  </si>
  <si>
    <t>Camping Sandaya du Truc Vert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</si>
  <si>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</si>
  <si>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</si>
  <si>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</si>
  <si>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</si>
  <si>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</si>
  <si>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</si>
  <si>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</si>
  <si>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</si>
  <si>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</si>
  <si>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Tipperne Camping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</si>
  <si>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</si>
  <si>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</si>
  <si>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</si>
  <si>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</si>
  <si>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</si>
  <si>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</si>
  <si>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</si>
  <si>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De Tien Heugten</t>
  </si>
  <si>
    <t>Camping Le Picard</t>
  </si>
  <si>
    <t>Camping Qualité l'Eden de la Vanoise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</si>
  <si>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</si>
  <si>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</si>
  <si>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</si>
  <si>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</si>
  <si>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</si>
  <si>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</si>
  <si>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</si>
  <si>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Foggia</t>
  </si>
  <si>
    <t>Camping Órgiva</t>
  </si>
  <si>
    <t>Camping Au Mica</t>
  </si>
  <si>
    <t>CAMPING DU LAC DE REMORAY</t>
  </si>
  <si>
    <t>Camping Les 2 Plages</t>
  </si>
  <si>
    <t>Camping L'Arquet - La Côte Bleue</t>
  </si>
  <si>
    <t>Camping La Grange Neuve - Face à La Réserve Africaine de Sigean</t>
  </si>
  <si>
    <t>Ushuaïa Villages - Camping Les Pommiers Pays d'Auge ***</t>
  </si>
  <si>
    <t>Camping de l'Aber</t>
  </si>
  <si>
    <t>Camping Du Colombier</t>
  </si>
  <si>
    <t>RCN Camping Laacher See</t>
  </si>
  <si>
    <t>Camping Paradis Les Amarines</t>
  </si>
  <si>
    <t>La Vallée des Vignes</t>
  </si>
  <si>
    <t>Erlebniscamping Lausitz</t>
  </si>
  <si>
    <t>Brandebourg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</si>
  <si>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</si>
  <si>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</si>
  <si>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</si>
  <si>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</si>
  <si>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</si>
  <si>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</si>
  <si>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</si>
  <si>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</si>
  <si>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</si>
  <si>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</si>
  <si>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</si>
  <si>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Joncar Mar</t>
  </si>
  <si>
    <t>Flower Camping La Beaume</t>
  </si>
  <si>
    <t>Camping Seasonova Les Plages de Loire</t>
  </si>
  <si>
    <t>Camping Seasonova L'Etang des Bois</t>
  </si>
  <si>
    <t>Camping Les Ilots de Saint Val</t>
  </si>
  <si>
    <t>Eure-et-Loir</t>
  </si>
  <si>
    <t>Camping Arquin</t>
  </si>
  <si>
    <t>Flower Camping Le Bois d'Amour</t>
  </si>
  <si>
    <t>Camping Fargogne</t>
  </si>
  <si>
    <t>Camping La Corconne</t>
  </si>
  <si>
    <t>Lopari Camping Resort</t>
  </si>
  <si>
    <t>Camping Plitvice</t>
  </si>
  <si>
    <t>Comitat de Lika-Senj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</si>
  <si>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</si>
  <si>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</si>
  <si>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</si>
  <si>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</si>
  <si>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</si>
  <si>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</si>
  <si>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</si>
  <si>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</si>
  <si>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</si>
  <si>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</si>
  <si>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</si>
  <si>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</si>
  <si>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</si>
  <si>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</si>
  <si>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Campingpark Gartow</t>
  </si>
  <si>
    <t>Campingplatz Eulenburg</t>
  </si>
  <si>
    <t>Camping de la Forêt</t>
  </si>
  <si>
    <t>Camping Les Grésillons</t>
  </si>
  <si>
    <t>Camping Pré Vologne</t>
  </si>
  <si>
    <t>Camping La Masseria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</si>
  <si>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</si>
  <si>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</si>
  <si>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</si>
  <si>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</si>
  <si>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</si>
  <si>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</si>
  <si>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Au Bois Du Cé, PUY DU FOU ®</t>
  </si>
  <si>
    <t>Camping du Bord de Mer</t>
  </si>
  <si>
    <t>Alannia Costa Blanca</t>
  </si>
  <si>
    <t>Camping Domaine du Morbihan</t>
  </si>
  <si>
    <t xml:space="preserve">Camping Club Médoc Plage - MS Vacances </t>
  </si>
  <si>
    <t>Camping Fleurs des Champs</t>
  </si>
  <si>
    <t>LES JARDINS D'ESTAVAR</t>
  </si>
  <si>
    <t>Kompas Camping Nieuwpoort</t>
  </si>
  <si>
    <t>Camping Homair - Atlantic Club Montalivet</t>
  </si>
  <si>
    <t>Camping Le Rey</t>
  </si>
  <si>
    <t>Camping Paradis DOMAINE DE BELLEVUE</t>
  </si>
  <si>
    <t>Campo di Liccia</t>
  </si>
  <si>
    <t>Camping Homair - Le Soleil de la Méditerranée</t>
  </si>
  <si>
    <t>Camping Les Arbousiers</t>
  </si>
  <si>
    <t>Camping du BOIS VERT</t>
  </si>
  <si>
    <t>Flower Aloha Camping Club</t>
  </si>
  <si>
    <t>Camping La Rivière Dorée</t>
  </si>
  <si>
    <t>Camping Les Rives du lac Cantalès</t>
  </si>
  <si>
    <t>Camping Lac de Villefort</t>
  </si>
  <si>
    <t>Camping Entre Terre et Mer</t>
  </si>
  <si>
    <t>CAMPING LA FALOISE</t>
  </si>
  <si>
    <t>La Forêt Stella-Plage</t>
  </si>
  <si>
    <t>Camping D'Étival</t>
  </si>
  <si>
    <t>DOMAINE LE CLOS DES CAPITELLES</t>
  </si>
  <si>
    <t>NANTES CAMPING</t>
  </si>
  <si>
    <t>Camping Club Les Tamaris - MS Vacances</t>
  </si>
  <si>
    <t>Camping Orée de l'Océan</t>
  </si>
  <si>
    <t>Camping Sandaya Soulac Plage</t>
  </si>
  <si>
    <t>Camping &amp; Bungalows Estanyet</t>
  </si>
  <si>
    <t>Siblu - La Pointe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</si>
  <si>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</si>
  <si>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</si>
  <si>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</si>
  <si>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</si>
  <si>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</si>
  <si>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</si>
  <si>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</si>
  <si>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</si>
  <si>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Elbadoc Camping Village</t>
  </si>
  <si>
    <t>Chianti Glamping Resort</t>
  </si>
  <si>
    <t>Arezzo</t>
  </si>
  <si>
    <t>Camping Du Perche</t>
  </si>
  <si>
    <t>Vital CAMP Bayerbach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</si>
  <si>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</si>
  <si>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</si>
  <si>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</si>
  <si>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</si>
  <si>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</si>
  <si>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Nièvre</t>
  </si>
  <si>
    <t>Camping du moulin de Thoard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</si>
  <si>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</si>
  <si>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</si>
  <si>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</si>
  <si>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</si>
  <si>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</si>
  <si>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</si>
  <si>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</si>
  <si>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</si>
  <si>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Les Vignes</t>
  </si>
  <si>
    <t>Camping La Pépinière</t>
  </si>
  <si>
    <t>Camping de La Falaise</t>
  </si>
  <si>
    <t>Nicoll's Camp/Pins</t>
  </si>
  <si>
    <t>CAMPING TORRACCIA</t>
  </si>
  <si>
    <t>CosyCamp</t>
  </si>
  <si>
    <t>Bi Village</t>
  </si>
  <si>
    <t>Camping l'Océan</t>
  </si>
  <si>
    <t>Le Camping du Théâtre</t>
  </si>
  <si>
    <t>Camping - Base de Loisirs La Tuilerie</t>
  </si>
  <si>
    <t>Camping Homair - Le Petit Mousse</t>
  </si>
  <si>
    <t>Camping Homair - Le Saint Louis</t>
  </si>
  <si>
    <t>Alannia Costa Dorada</t>
  </si>
  <si>
    <t>Camping Le Chêne du Lac</t>
  </si>
  <si>
    <t>Camping de l'Orival</t>
  </si>
  <si>
    <t xml:space="preserve">Camping CAP LEUCATE  MSS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</si>
  <si>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</si>
  <si>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</si>
  <si>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</si>
  <si>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</si>
  <si>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</si>
  <si>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</si>
  <si>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Les 12 Cols</t>
  </si>
  <si>
    <t>Camping Mandala</t>
  </si>
  <si>
    <t>Camping Sandaya Maguide</t>
  </si>
  <si>
    <t>Camping Seasonova Etennemare</t>
  </si>
  <si>
    <t>Sandaya Domaine la Franqui</t>
  </si>
  <si>
    <t>Camping Seasonova Le Plan d’Eau</t>
  </si>
  <si>
    <t>Iron Gate Marina 3B</t>
  </si>
  <si>
    <t>Camping Paradis La Pomme de Pin</t>
  </si>
  <si>
    <t>Camping de la Moselle</t>
  </si>
  <si>
    <t>Slow Village | Belle-Île-en-Mer</t>
  </si>
  <si>
    <t>Camping CROMENACH</t>
  </si>
  <si>
    <t>Camping TY NENEZ</t>
  </si>
  <si>
    <t>Camping LE VARLEN</t>
  </si>
  <si>
    <t>Flower Camping La Grande Lande</t>
  </si>
  <si>
    <t>Camping des Cerisiers</t>
  </si>
  <si>
    <t>WEST CAMPING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</si>
  <si>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</si>
  <si>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</si>
  <si>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</si>
  <si>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</si>
  <si>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</si>
  <si>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</si>
  <si>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</si>
  <si>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</si>
  <si>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</si>
  <si>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</si>
  <si>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</si>
  <si>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</si>
  <si>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</si>
  <si>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</si>
  <si>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</si>
  <si>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</si>
  <si>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Camping Tikvah</t>
  </si>
  <si>
    <t>Flower Camping Loire et Châteaux</t>
  </si>
  <si>
    <t>IDEAL CAMPING</t>
  </si>
  <si>
    <t>Camping Le Soulhol</t>
  </si>
  <si>
    <t xml:space="preserve">Camping  L'Hermitage</t>
  </si>
  <si>
    <t>Camping La Mouette Rieuse</t>
  </si>
  <si>
    <t>Camping Les Samaras</t>
  </si>
  <si>
    <t>Huttopia Parque de Doñana</t>
  </si>
  <si>
    <t>Huelva</t>
  </si>
  <si>
    <t>Siblu - Mimizan Le Lac</t>
  </si>
  <si>
    <t>Camping Rives des Corbières</t>
  </si>
  <si>
    <t>Camping Domaine de la Dombes</t>
  </si>
  <si>
    <t>Camping de la Colline</t>
  </si>
  <si>
    <t>Camping le Damier</t>
  </si>
  <si>
    <t>ROMANEE L'Evasion</t>
  </si>
  <si>
    <t>Parenthèses imaginaires</t>
  </si>
  <si>
    <t>Camping Maupassant</t>
  </si>
  <si>
    <t>Camping Fuentes Carrionas</t>
  </si>
  <si>
    <t>Palencia</t>
  </si>
  <si>
    <t>Camping l'Ile Blanche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</si>
  <si>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</si>
  <si>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</si>
  <si>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</si>
  <si>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</si>
  <si>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</si>
  <si>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Aux Lodges du Mas de Nadal</t>
  </si>
  <si>
    <t>Camping Le Médiéval</t>
  </si>
  <si>
    <t>Horsens City camping ApS</t>
  </si>
  <si>
    <t>Plein Air Locations - Camping Palmyre Loisirs</t>
  </si>
  <si>
    <t>Flower Camping de la Corniche</t>
  </si>
  <si>
    <t>Natura Resort Pescalis - Terres de France</t>
  </si>
  <si>
    <t>Deux-Sèvres</t>
  </si>
  <si>
    <t>Camping Papillon Rochefort</t>
  </si>
  <si>
    <t>Namur</t>
  </si>
  <si>
    <t>Domaine des Grands Pins</t>
  </si>
  <si>
    <t>Camping &amp; Bungalows Zumaia</t>
  </si>
  <si>
    <t>Camping le Picardy</t>
  </si>
  <si>
    <t>Camping Aqua 3 Masses</t>
  </si>
  <si>
    <t>Camping Au Moulin de Frasnoy</t>
  </si>
  <si>
    <t>Camping Des Familles</t>
  </si>
  <si>
    <t>Flower Camping de Rouffiac</t>
  </si>
  <si>
    <t>Camping du Grand Etang de Saint-Estèphe</t>
  </si>
  <si>
    <t>Camping La Bernède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</si>
  <si>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</si>
  <si>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</si>
  <si>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</si>
  <si>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</si>
  <si>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</si>
  <si>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</si>
  <si>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</si>
  <si>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</si>
  <si>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</si>
  <si>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</si>
  <si>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Campingplatz Platzermühle</t>
  </si>
  <si>
    <t>Flower Camping du Lac du Causse</t>
  </si>
  <si>
    <t>Flower Camping Val Vert en Berry</t>
  </si>
  <si>
    <t>Camping Tikayan Félix de la Bastide</t>
  </si>
  <si>
    <t>Lilybeo Village Camping &amp; Residence</t>
  </si>
  <si>
    <t>Trapani</t>
  </si>
  <si>
    <t>Camping de l'Ile</t>
  </si>
  <si>
    <t>Camping du Vieux Château</t>
  </si>
  <si>
    <t>Camping des Chavannes</t>
  </si>
  <si>
    <t>Baia Holiday Roma Capitol</t>
  </si>
  <si>
    <t>Camping Class</t>
  </si>
  <si>
    <t>Côme</t>
  </si>
  <si>
    <t>CAMPING LOU GOURDAN</t>
  </si>
  <si>
    <t>Camping Park Mara</t>
  </si>
  <si>
    <t>Camping Des Randonneurs</t>
  </si>
  <si>
    <t>Camping Domaine Sainte Veziane</t>
  </si>
  <si>
    <t>Camping Morédéna</t>
  </si>
  <si>
    <t>Camping Le Bois des Ecureuils</t>
  </si>
  <si>
    <t>Camping Pinar de San José</t>
  </si>
  <si>
    <t>Domaine de Blangy</t>
  </si>
  <si>
    <t>Lodges de Blois-Chambord</t>
  </si>
  <si>
    <t>Camping Fautais</t>
  </si>
  <si>
    <t>Village Insolite</t>
  </si>
  <si>
    <t>Camping La Pause Atypi'k</t>
  </si>
  <si>
    <t>Buytenplaets Suydersee</t>
  </si>
  <si>
    <t>Camping Les Cent Chênes</t>
  </si>
  <si>
    <t>Siblu - Mimizan La Plage</t>
  </si>
  <si>
    <t>Camping De Wedze</t>
  </si>
  <si>
    <t>Siblu – Les Dunes de Contis</t>
  </si>
  <si>
    <t>Camping La Roussie</t>
  </si>
  <si>
    <t>Flower Camping les Tomasses</t>
  </si>
  <si>
    <t xml:space="preserve">Residence Onda Blu </t>
  </si>
  <si>
    <t>Saxida Wine &amp; Camping Resort</t>
  </si>
  <si>
    <t>Domaine de la Forge - Sea Green by Sunêlia</t>
  </si>
  <si>
    <t>Paradies-Camp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</si>
  <si>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</si>
  <si>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</si>
  <si>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</si>
  <si>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</si>
  <si>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</si>
  <si>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</si>
  <si>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</si>
  <si>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Océan Vacances</t>
  </si>
  <si>
    <t>Camping Trasimeno</t>
  </si>
  <si>
    <t>Camping Le Clos Du Bourg</t>
  </si>
  <si>
    <t>Camping La Mola</t>
  </si>
  <si>
    <t>Camping Abijune</t>
  </si>
  <si>
    <t>Camping Homair - Novela Port La Nouvelle</t>
  </si>
  <si>
    <t>Flower Camping Les Loges</t>
  </si>
  <si>
    <t>Camping Les Payolles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</si>
  <si>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</si>
  <si>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</si>
  <si>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</si>
  <si>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</si>
  <si>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</si>
  <si>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</si>
  <si>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</si>
  <si>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</si>
  <si>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Moulin du Bel Air</t>
  </si>
  <si>
    <t>Camping Demoiselles Plage</t>
  </si>
  <si>
    <t>Camping Milella</t>
  </si>
  <si>
    <t>Camping Les Patis</t>
  </si>
  <si>
    <t>Flower Camping Le Kerarno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</si>
  <si>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</si>
  <si>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</si>
  <si>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</si>
  <si>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</si>
  <si>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</si>
  <si>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</si>
  <si>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</si>
  <si>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</si>
  <si>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>Camping La Plage de L'Orb</t>
  </si>
  <si>
    <t>VVF Martel-Gluges</t>
  </si>
  <si>
    <t>Seecamping Kleblach-Lind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</si>
  <si>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</si>
  <si>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</si>
  <si>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</si>
  <si>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</si>
  <si>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</si>
  <si>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Camping La Croix du Sud</t>
  </si>
  <si>
    <t>Opatija Camping</t>
  </si>
  <si>
    <t>Camping Bergamini</t>
  </si>
  <si>
    <t>Camping Park Garda</t>
  </si>
  <si>
    <t>Campasun Camping de l’Etang de La Bonde</t>
  </si>
  <si>
    <t>Domaine du Golf - Terres de France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</si>
  <si>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</si>
  <si>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</si>
  <si>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</si>
  <si>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</si>
  <si>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</si>
  <si>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</si>
  <si>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Camping Les Cerisiers</t>
  </si>
  <si>
    <t>Village Seasonova Bassin d'Arcachon</t>
  </si>
  <si>
    <t>Hoeve Linnerveld</t>
  </si>
  <si>
    <t>Colombaia Village</t>
  </si>
  <si>
    <t>Camping de la Prairie</t>
  </si>
  <si>
    <t>Pielachtal Camping</t>
  </si>
  <si>
    <t>Basse-Autriche</t>
  </si>
  <si>
    <t>Bezirk St. Pölten</t>
  </si>
  <si>
    <t>Camping du Vieux Moulin</t>
  </si>
  <si>
    <t>Camping Tikayan Beauséjour</t>
  </si>
  <si>
    <t>Écodomaine "La Rêverie"</t>
  </si>
  <si>
    <t>Côte-d'Or</t>
  </si>
  <si>
    <t>TAIGA Conil</t>
  </si>
  <si>
    <t>Vesterlyng Camping</t>
  </si>
  <si>
    <t>Region Sjælland</t>
  </si>
  <si>
    <t>Kalundborg Kommune</t>
  </si>
  <si>
    <t>Camping La Vaugelette</t>
  </si>
  <si>
    <t xml:space="preserve">Village Vacances Sandaya Cap Sud </t>
  </si>
  <si>
    <t>Camping Landrezac Plage</t>
  </si>
  <si>
    <t>Camping Aux portes de Paimpol</t>
  </si>
  <si>
    <t>Huttopia De Meinweg</t>
  </si>
  <si>
    <t>Huttopia Forêt des Vosges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</si>
  <si>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</si>
  <si>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</si>
  <si>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</si>
  <si>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</si>
  <si>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</si>
  <si>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</si>
  <si>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</si>
  <si>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</si>
  <si>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</si>
  <si>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</si>
  <si>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</si>
  <si>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Les Paillotes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</si>
  <si>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</si>
  <si>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</si>
  <si>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</si>
  <si>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</si>
  <si>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</si>
  <si>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 xml:space="preserve">Papafigo Glamping &amp; Camping Resort </t>
  </si>
  <si>
    <t>camping Le Petit Canada</t>
  </si>
  <si>
    <t>Slow Village | Saint-Cybranet</t>
  </si>
  <si>
    <t>Résidence de La Cabre d'Or - Terres de France</t>
  </si>
  <si>
    <t>Agricampeggio Abbruzzetti</t>
  </si>
  <si>
    <t>Fermo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</si>
  <si>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</si>
  <si>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</si>
  <si>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</si>
  <si>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</si>
  <si>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</si>
  <si>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</si>
  <si>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</si>
  <si>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Paris Est</t>
  </si>
  <si>
    <t>Val-de-Marne</t>
  </si>
  <si>
    <t>Camping-Village Acqua E Sole</t>
  </si>
  <si>
    <t>Île de Loisirs de Buthiers</t>
  </si>
  <si>
    <t>U Pinarellu</t>
  </si>
  <si>
    <t>Camping Porto Vecchio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</si>
  <si>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</si>
  <si>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</si>
  <si>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</si>
  <si>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</si>
  <si>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</si>
  <si>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</si>
  <si>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</si>
  <si>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</si>
  <si>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</si>
  <si>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</si>
  <si>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</si>
  <si>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Drijfveer</t>
  </si>
  <si>
    <t>TAIGA Tarifa Punta Paloma</t>
  </si>
  <si>
    <t>L'Étable des Mauges en Anjou</t>
  </si>
  <si>
    <t>Domaine Seasonova Saâne et Mer</t>
  </si>
  <si>
    <t>Camping Costabella</t>
  </si>
  <si>
    <t>TinyParks Cast Away</t>
  </si>
  <si>
    <t>Papillon Kinrooi</t>
  </si>
  <si>
    <t>Camping Sandaya Valencia</t>
  </si>
  <si>
    <t>Valence</t>
  </si>
  <si>
    <t>Camping Sandaya Val André</t>
  </si>
  <si>
    <t>Clico Chic - Camping Les Chevaliers</t>
  </si>
  <si>
    <t>Kampari</t>
  </si>
  <si>
    <t>VVF Camping Fouesnant</t>
  </si>
  <si>
    <t>Camping Du Grand Pré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</si>
  <si>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</si>
  <si>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</si>
  <si>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</si>
  <si>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</si>
  <si>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</si>
  <si>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</si>
  <si>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</si>
  <si>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</si>
  <si>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</si>
  <si>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</si>
  <si>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</si>
  <si>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VVF Camping Martel-Gluges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</si>
  <si>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</si>
  <si>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</si>
  <si>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</si>
  <si>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</si>
  <si>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</si>
  <si>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Camping Reno</t>
  </si>
  <si>
    <t>Ravenna</t>
  </si>
  <si>
    <t>Plein Air Locations - Camping Ur Onea</t>
  </si>
  <si>
    <t xml:space="preserve"> Camping Le Côte d'Opale </t>
  </si>
  <si>
    <t>Domaine Entre Mer et Forêt</t>
  </si>
  <si>
    <t>Camping Le Petit Dauphin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</si>
  <si>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</si>
  <si>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</si>
  <si>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</si>
  <si>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</si>
  <si>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</si>
  <si>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</si>
  <si>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Campings Liberté - Verdon</t>
  </si>
  <si>
    <t xml:space="preserve"> Camping Dörpen </t>
  </si>
  <si>
    <t>Agricamping La Pietra e l'Ulivo</t>
  </si>
  <si>
    <t>Camping Lubea</t>
  </si>
  <si>
    <t>Campingplatz Dümmersee</t>
  </si>
  <si>
    <t>Les chalets de Booz</t>
  </si>
  <si>
    <t>Villaggio Turistico La Cecinella</t>
  </si>
  <si>
    <t>Camping Le Lac Amance</t>
  </si>
  <si>
    <t>Baia Holiday La Gallura</t>
  </si>
  <si>
    <t>Baia Holiday Garda See</t>
  </si>
  <si>
    <t>Camping Homair - Le Domaine du Clarys</t>
  </si>
  <si>
    <t>Camping Homair - Sol à Gogo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</si>
  <si>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</si>
  <si>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</si>
  <si>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</si>
  <si>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</si>
  <si>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</si>
  <si>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</si>
  <si>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Domaine du Logis</t>
  </si>
  <si>
    <t>Camping Le Ban de Laviot</t>
  </si>
  <si>
    <t>UserName</t>
  </si>
  <si>
    <t>superuser.jeromeNax</t>
  </si>
  <si>
    <t>Extraction Date</t>
  </si>
  <si>
    <t>05/10/2026 13:56:49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</si>
  <si>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</si>
  <si>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</si>
  <si>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</si>
  <si>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</si>
  <si>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</si>
  <si>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</si>
  <si>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</si>
  <si>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04/10/2026 00h00 - 04/10/2026 23h59</t>
  </si>
  <si>
    <t>Database PsLineIn</t>
  </si>
  <si>
    <t>4507</t>
  </si>
  <si>
    <t>Database PsLineOut</t>
  </si>
  <si>
    <t>2412</t>
  </si>
  <si>
    <t>Database Extraction Duration</t>
  </si>
  <si>
    <t>1,109 seconds</t>
  </si>
  <si>
    <t>C# Calcul Duration</t>
  </si>
  <si>
    <t>0,07 seconds</t>
  </si>
  <si>
    <t>C# ExcelFormating Duration</t>
  </si>
  <si>
    <t>1,797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</si>
</sst>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937</v>
      </c>
      <c r="D3" s="5">
        <v>131</v>
      </c>
      <c r="E3" s="6">
        <v>2008</v>
      </c>
      <c r="F3" s="5">
        <v>995</v>
      </c>
      <c r="G3" s="5">
        <v>109</v>
      </c>
      <c r="H3" s="5">
        <v>432</v>
      </c>
      <c r="I3" s="5">
        <v>180</v>
      </c>
      <c r="J3" s="5">
        <v>136</v>
      </c>
      <c r="K3" s="5">
        <v>114</v>
      </c>
      <c r="L3" s="7">
        <v>0</v>
      </c>
      <c r="M3" s="5">
        <v>42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1887</v>
      </c>
      <c r="U3" s="5">
        <v>922</v>
      </c>
      <c r="V3" s="5">
        <v>105</v>
      </c>
      <c r="W3" s="5">
        <v>402</v>
      </c>
      <c r="X3" s="5">
        <v>175</v>
      </c>
      <c r="Y3" s="5">
        <v>134</v>
      </c>
      <c r="Z3" s="5">
        <v>107</v>
      </c>
      <c r="AA3" s="7">
        <v>0</v>
      </c>
      <c r="AB3" s="5">
        <v>42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1.57</v>
      </c>
      <c r="AK3" s="5">
        <v>1</v>
      </c>
      <c r="AL3" s="5">
        <v>10</v>
      </c>
      <c r="AM3" s="28">
        <v>60.68</v>
      </c>
    </row>
    <row r="4">
      <c r="A4" s="24">
        <v>850</v>
      </c>
      <c r="B4" s="9" t="s">
        <v>28</v>
      </c>
      <c r="C4" s="10">
        <v>14</v>
      </c>
      <c r="D4" s="10">
        <v>14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1.07</v>
      </c>
      <c r="AK4" s="10">
        <v>1</v>
      </c>
      <c r="AL4" s="10">
        <v>2</v>
      </c>
      <c r="AM4" s="29">
        <v>5.02</v>
      </c>
    </row>
    <row r="5">
      <c r="A5" s="23">
        <v>892</v>
      </c>
      <c r="B5" s="4" t="s">
        <v>29</v>
      </c>
      <c r="C5" s="5">
        <v>82</v>
      </c>
      <c r="D5" s="5">
        <v>82</v>
      </c>
      <c r="E5" s="6">
        <v>95</v>
      </c>
      <c r="F5" s="5">
        <v>95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86</v>
      </c>
      <c r="U5" s="5">
        <v>86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1.16</v>
      </c>
      <c r="AK5" s="5">
        <v>1</v>
      </c>
      <c r="AL5" s="5">
        <v>3</v>
      </c>
      <c r="AM5" s="28">
        <v>25.36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2</v>
      </c>
      <c r="AM6" s="29">
        <v>0.68</v>
      </c>
    </row>
    <row r="7">
      <c r="A7" s="23">
        <v>1104</v>
      </c>
      <c r="B7" s="4" t="s">
        <v>31</v>
      </c>
      <c r="C7" s="5">
        <v>55</v>
      </c>
      <c r="D7" s="5">
        <v>2</v>
      </c>
      <c r="E7" s="6">
        <v>63</v>
      </c>
      <c r="F7" s="5">
        <v>35</v>
      </c>
      <c r="G7" s="5">
        <v>4</v>
      </c>
      <c r="H7" s="5">
        <v>15</v>
      </c>
      <c r="I7" s="5">
        <v>7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61</v>
      </c>
      <c r="U7" s="5">
        <v>33</v>
      </c>
      <c r="V7" s="5">
        <v>4</v>
      </c>
      <c r="W7" s="5">
        <v>15</v>
      </c>
      <c r="X7" s="5">
        <v>7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1.11</v>
      </c>
      <c r="AK7" s="5">
        <v>1</v>
      </c>
      <c r="AL7" s="5">
        <v>3</v>
      </c>
      <c r="AM7" s="28">
        <v>0.49</v>
      </c>
    </row>
    <row r="8">
      <c r="A8" s="24">
        <v>1139</v>
      </c>
      <c r="B8" s="9" t="s">
        <v>32</v>
      </c>
      <c r="C8" s="10">
        <v>30</v>
      </c>
      <c r="D8" s="10">
        <v>30</v>
      </c>
      <c r="E8" s="11">
        <v>37</v>
      </c>
      <c r="F8" s="12">
        <v>0</v>
      </c>
      <c r="G8" s="12">
        <v>0</v>
      </c>
      <c r="H8" s="12">
        <v>0</v>
      </c>
      <c r="I8" s="10">
        <v>37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34</v>
      </c>
      <c r="U8" s="12">
        <v>0</v>
      </c>
      <c r="V8" s="12">
        <v>0</v>
      </c>
      <c r="W8" s="12">
        <v>0</v>
      </c>
      <c r="X8" s="10">
        <v>34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1.23</v>
      </c>
      <c r="AK8" s="10">
        <v>1</v>
      </c>
      <c r="AL8" s="10">
        <v>3</v>
      </c>
      <c r="AM8" s="29">
        <v>8.5</v>
      </c>
    </row>
    <row r="9">
      <c r="A9" s="23">
        <v>1141</v>
      </c>
      <c r="B9" s="4" t="s">
        <v>33</v>
      </c>
      <c r="C9" s="5">
        <v>8</v>
      </c>
      <c r="D9" s="5">
        <v>8</v>
      </c>
      <c r="E9" s="6">
        <v>9</v>
      </c>
      <c r="F9" s="7">
        <v>0</v>
      </c>
      <c r="G9" s="7">
        <v>0</v>
      </c>
      <c r="H9" s="7">
        <v>0</v>
      </c>
      <c r="I9" s="5">
        <v>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8</v>
      </c>
      <c r="U9" s="7">
        <v>0</v>
      </c>
      <c r="V9" s="7">
        <v>0</v>
      </c>
      <c r="W9" s="7">
        <v>0</v>
      </c>
      <c r="X9" s="5">
        <v>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1.12</v>
      </c>
      <c r="AK9" s="5">
        <v>1</v>
      </c>
      <c r="AL9" s="5">
        <v>2</v>
      </c>
      <c r="AM9" s="28">
        <v>2.92</v>
      </c>
    </row>
    <row r="10">
      <c r="A10" s="24">
        <v>1172</v>
      </c>
      <c r="B10" s="9" t="s">
        <v>34</v>
      </c>
      <c r="C10" s="10">
        <v>31</v>
      </c>
      <c r="D10" s="10">
        <v>2</v>
      </c>
      <c r="E10" s="11">
        <v>39</v>
      </c>
      <c r="F10" s="10">
        <v>39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35</v>
      </c>
      <c r="U10" s="10">
        <v>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1.26</v>
      </c>
      <c r="AK10" s="10">
        <v>1</v>
      </c>
      <c r="AL10" s="10">
        <v>5</v>
      </c>
      <c r="AM10" s="29">
        <v>0.5</v>
      </c>
    </row>
    <row r="11">
      <c r="A11" s="23">
        <v>1199</v>
      </c>
      <c r="B11" s="4" t="s">
        <v>35</v>
      </c>
      <c r="C11" s="5">
        <v>128</v>
      </c>
      <c r="D11" s="5">
        <v>128</v>
      </c>
      <c r="E11" s="6">
        <v>132</v>
      </c>
      <c r="F11" s="7">
        <v>0</v>
      </c>
      <c r="G11" s="7">
        <v>0</v>
      </c>
      <c r="H11" s="5">
        <v>132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132</v>
      </c>
      <c r="U11" s="7">
        <v>0</v>
      </c>
      <c r="V11" s="7">
        <v>0</v>
      </c>
      <c r="W11" s="5">
        <v>132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1.03</v>
      </c>
      <c r="AK11" s="5">
        <v>1</v>
      </c>
      <c r="AL11" s="5">
        <v>2</v>
      </c>
      <c r="AM11" s="28">
        <v>31.87</v>
      </c>
    </row>
    <row r="12">
      <c r="A12" s="24">
        <v>1213</v>
      </c>
      <c r="B12" s="9" t="s">
        <v>36</v>
      </c>
      <c r="C12" s="10">
        <v>163</v>
      </c>
      <c r="D12" s="10">
        <v>161</v>
      </c>
      <c r="E12" s="11">
        <v>508</v>
      </c>
      <c r="F12" s="12">
        <v>0</v>
      </c>
      <c r="G12" s="12">
        <v>0</v>
      </c>
      <c r="H12" s="12">
        <v>0</v>
      </c>
      <c r="I12" s="10">
        <v>508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446</v>
      </c>
      <c r="U12" s="12">
        <v>0</v>
      </c>
      <c r="V12" s="12">
        <v>0</v>
      </c>
      <c r="W12" s="12">
        <v>0</v>
      </c>
      <c r="X12" s="10">
        <v>446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3.12</v>
      </c>
      <c r="AK12" s="10">
        <v>1</v>
      </c>
      <c r="AL12" s="10">
        <v>73</v>
      </c>
      <c r="AM12" s="29">
        <v>105.53</v>
      </c>
    </row>
    <row r="13">
      <c r="A13" s="23">
        <v>1221</v>
      </c>
      <c r="B13" s="4" t="s">
        <v>37</v>
      </c>
      <c r="C13" s="5">
        <v>80</v>
      </c>
      <c r="D13" s="5">
        <v>80</v>
      </c>
      <c r="E13" s="6">
        <v>96</v>
      </c>
      <c r="F13" s="5">
        <v>6</v>
      </c>
      <c r="G13" s="5">
        <v>7</v>
      </c>
      <c r="H13" s="5">
        <v>12</v>
      </c>
      <c r="I13" s="5">
        <v>71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90</v>
      </c>
      <c r="U13" s="5">
        <v>6</v>
      </c>
      <c r="V13" s="5">
        <v>6</v>
      </c>
      <c r="W13" s="5">
        <v>12</v>
      </c>
      <c r="X13" s="5">
        <v>66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1.16</v>
      </c>
      <c r="AK13" s="5">
        <v>1</v>
      </c>
      <c r="AL13" s="5">
        <v>4</v>
      </c>
      <c r="AM13" s="28">
        <v>22.52</v>
      </c>
    </row>
    <row r="14">
      <c r="A14" s="24">
        <v>1222</v>
      </c>
      <c r="B14" s="9" t="s">
        <v>38</v>
      </c>
      <c r="C14" s="10">
        <v>30</v>
      </c>
      <c r="D14" s="10">
        <v>28</v>
      </c>
      <c r="E14" s="11">
        <v>33</v>
      </c>
      <c r="F14" s="10">
        <v>33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31</v>
      </c>
      <c r="U14" s="10">
        <v>31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</v>
      </c>
      <c r="AK14" s="10">
        <v>1</v>
      </c>
      <c r="AL14" s="10">
        <v>3</v>
      </c>
      <c r="AM14" s="29">
        <v>10.46</v>
      </c>
    </row>
    <row r="15">
      <c r="A15" s="23">
        <v>1254</v>
      </c>
      <c r="B15" s="4" t="s">
        <v>39</v>
      </c>
      <c r="C15" s="5">
        <v>28</v>
      </c>
      <c r="D15" s="5">
        <v>28</v>
      </c>
      <c r="E15" s="6">
        <v>55</v>
      </c>
      <c r="F15" s="7">
        <v>0</v>
      </c>
      <c r="G15" s="7">
        <v>0</v>
      </c>
      <c r="H15" s="7">
        <v>0</v>
      </c>
      <c r="I15" s="5">
        <v>55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52</v>
      </c>
      <c r="U15" s="7">
        <v>0</v>
      </c>
      <c r="V15" s="7">
        <v>0</v>
      </c>
      <c r="W15" s="7">
        <v>0</v>
      </c>
      <c r="X15" s="5">
        <v>52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1.96</v>
      </c>
      <c r="AK15" s="5">
        <v>1</v>
      </c>
      <c r="AL15" s="5">
        <v>23</v>
      </c>
      <c r="AM15" s="28">
        <v>12.95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8</v>
      </c>
      <c r="F16" s="12">
        <v>0</v>
      </c>
      <c r="G16" s="12">
        <v>0</v>
      </c>
      <c r="H16" s="12">
        <v>0</v>
      </c>
      <c r="I16" s="10">
        <v>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1.33</v>
      </c>
      <c r="AK16" s="10">
        <v>1</v>
      </c>
      <c r="AL16" s="10">
        <v>3</v>
      </c>
      <c r="AM16" s="29">
        <v>1.68</v>
      </c>
    </row>
    <row r="17">
      <c r="A17" s="23">
        <v>1379</v>
      </c>
      <c r="B17" s="4" t="s">
        <v>41</v>
      </c>
      <c r="C17" s="5">
        <v>183</v>
      </c>
      <c r="D17" s="5">
        <v>181</v>
      </c>
      <c r="E17" s="6">
        <v>961</v>
      </c>
      <c r="F17" s="7">
        <v>0</v>
      </c>
      <c r="G17" s="7">
        <v>0</v>
      </c>
      <c r="H17" s="7">
        <v>0</v>
      </c>
      <c r="I17" s="5">
        <v>961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874</v>
      </c>
      <c r="U17" s="7">
        <v>0</v>
      </c>
      <c r="V17" s="7">
        <v>0</v>
      </c>
      <c r="W17" s="7">
        <v>0</v>
      </c>
      <c r="X17" s="5">
        <v>874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5.25</v>
      </c>
      <c r="AK17" s="5">
        <v>1</v>
      </c>
      <c r="AL17" s="5">
        <v>152</v>
      </c>
      <c r="AM17" s="28">
        <v>190.35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17</v>
      </c>
      <c r="D19" s="5">
        <v>17</v>
      </c>
      <c r="E19" s="6">
        <v>26</v>
      </c>
      <c r="F19" s="7">
        <v>0</v>
      </c>
      <c r="G19" s="7">
        <v>0</v>
      </c>
      <c r="H19" s="7">
        <v>0</v>
      </c>
      <c r="I19" s="5">
        <v>26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24</v>
      </c>
      <c r="U19" s="7">
        <v>0</v>
      </c>
      <c r="V19" s="7">
        <v>0</v>
      </c>
      <c r="W19" s="7">
        <v>0</v>
      </c>
      <c r="X19" s="5">
        <v>24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1.53</v>
      </c>
      <c r="AK19" s="5">
        <v>1</v>
      </c>
      <c r="AL19" s="5">
        <v>4</v>
      </c>
      <c r="AM19" s="28">
        <v>5.95</v>
      </c>
    </row>
    <row r="20">
      <c r="A20" s="24">
        <v>1445</v>
      </c>
      <c r="B20" s="9" t="s">
        <v>44</v>
      </c>
      <c r="C20" s="10">
        <v>23</v>
      </c>
      <c r="D20" s="10">
        <v>3</v>
      </c>
      <c r="E20" s="11">
        <v>30</v>
      </c>
      <c r="F20" s="10">
        <v>10</v>
      </c>
      <c r="G20" s="12">
        <v>0</v>
      </c>
      <c r="H20" s="12">
        <v>0</v>
      </c>
      <c r="I20" s="12">
        <v>0</v>
      </c>
      <c r="J20" s="10">
        <v>20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25</v>
      </c>
      <c r="U20" s="10">
        <v>9</v>
      </c>
      <c r="V20" s="12">
        <v>0</v>
      </c>
      <c r="W20" s="12">
        <v>0</v>
      </c>
      <c r="X20" s="12">
        <v>0</v>
      </c>
      <c r="Y20" s="10">
        <v>16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1.25</v>
      </c>
      <c r="AK20" s="10">
        <v>1</v>
      </c>
      <c r="AL20" s="10">
        <v>4</v>
      </c>
      <c r="AM20" s="29">
        <v>0.75</v>
      </c>
    </row>
    <row r="21">
      <c r="A21" s="23">
        <v>1538</v>
      </c>
      <c r="B21" s="4" t="s">
        <v>45</v>
      </c>
      <c r="C21" s="5">
        <v>30</v>
      </c>
      <c r="D21" s="5">
        <v>30</v>
      </c>
      <c r="E21" s="6">
        <v>50</v>
      </c>
      <c r="F21" s="7">
        <v>0</v>
      </c>
      <c r="G21" s="7">
        <v>0</v>
      </c>
      <c r="H21" s="7">
        <v>0</v>
      </c>
      <c r="I21" s="5">
        <v>50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45</v>
      </c>
      <c r="U21" s="7">
        <v>0</v>
      </c>
      <c r="V21" s="7">
        <v>0</v>
      </c>
      <c r="W21" s="7">
        <v>0</v>
      </c>
      <c r="X21" s="5">
        <v>45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1.67</v>
      </c>
      <c r="AK21" s="5">
        <v>1</v>
      </c>
      <c r="AL21" s="5">
        <v>6</v>
      </c>
      <c r="AM21" s="28">
        <v>11.35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22</v>
      </c>
      <c r="D23" s="5">
        <v>4</v>
      </c>
      <c r="E23" s="6">
        <v>25</v>
      </c>
      <c r="F23" s="5">
        <v>1</v>
      </c>
      <c r="G23" s="7">
        <v>0</v>
      </c>
      <c r="H23" s="5">
        <v>24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23</v>
      </c>
      <c r="U23" s="5">
        <v>1</v>
      </c>
      <c r="V23" s="7">
        <v>0</v>
      </c>
      <c r="W23" s="5">
        <v>22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1.14</v>
      </c>
      <c r="AK23" s="5">
        <v>1</v>
      </c>
      <c r="AL23" s="5">
        <v>2</v>
      </c>
      <c r="AM23" s="28">
        <v>1</v>
      </c>
    </row>
    <row r="24">
      <c r="A24" s="24">
        <v>1559</v>
      </c>
      <c r="B24" s="9" t="s">
        <v>48</v>
      </c>
      <c r="C24" s="10">
        <v>59</v>
      </c>
      <c r="D24" s="10">
        <v>59</v>
      </c>
      <c r="E24" s="11">
        <v>138</v>
      </c>
      <c r="F24" s="12">
        <v>0</v>
      </c>
      <c r="G24" s="12">
        <v>0</v>
      </c>
      <c r="H24" s="12">
        <v>0</v>
      </c>
      <c r="I24" s="10">
        <v>138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123</v>
      </c>
      <c r="U24" s="12">
        <v>0</v>
      </c>
      <c r="V24" s="12">
        <v>0</v>
      </c>
      <c r="W24" s="12">
        <v>0</v>
      </c>
      <c r="X24" s="10">
        <v>123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2.34</v>
      </c>
      <c r="AK24" s="10">
        <v>1</v>
      </c>
      <c r="AL24" s="10">
        <v>20</v>
      </c>
      <c r="AM24" s="29">
        <v>31.14</v>
      </c>
    </row>
    <row r="25">
      <c r="A25" s="23">
        <v>1603</v>
      </c>
      <c r="B25" s="4" t="s">
        <v>49</v>
      </c>
      <c r="C25" s="5">
        <v>1</v>
      </c>
      <c r="D25" s="7">
        <v>0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1">
        <v>0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0.51</v>
      </c>
    </row>
    <row r="27">
      <c r="A27" s="23">
        <v>1761</v>
      </c>
      <c r="B27" s="4" t="s">
        <v>51</v>
      </c>
      <c r="C27" s="5">
        <v>7</v>
      </c>
      <c r="D27" s="5">
        <v>7</v>
      </c>
      <c r="E27" s="6">
        <v>13</v>
      </c>
      <c r="F27" s="7">
        <v>0</v>
      </c>
      <c r="G27" s="7">
        <v>0</v>
      </c>
      <c r="H27" s="7">
        <v>0</v>
      </c>
      <c r="I27" s="5">
        <v>13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8</v>
      </c>
      <c r="U27" s="7">
        <v>0</v>
      </c>
      <c r="V27" s="7">
        <v>0</v>
      </c>
      <c r="W27" s="7">
        <v>0</v>
      </c>
      <c r="X27" s="5">
        <v>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1.86</v>
      </c>
      <c r="AK27" s="5">
        <v>1</v>
      </c>
      <c r="AL27" s="5">
        <v>4</v>
      </c>
      <c r="AM27" s="28">
        <v>2.27</v>
      </c>
    </row>
    <row r="28">
      <c r="A28" s="24">
        <v>1779</v>
      </c>
      <c r="B28" s="9" t="s">
        <v>52</v>
      </c>
      <c r="C28" s="10">
        <v>23</v>
      </c>
      <c r="D28" s="10">
        <v>23</v>
      </c>
      <c r="E28" s="11">
        <v>27</v>
      </c>
      <c r="F28" s="12">
        <v>0</v>
      </c>
      <c r="G28" s="12">
        <v>0</v>
      </c>
      <c r="H28" s="12">
        <v>0</v>
      </c>
      <c r="I28" s="10">
        <v>27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27</v>
      </c>
      <c r="U28" s="12">
        <v>0</v>
      </c>
      <c r="V28" s="12">
        <v>0</v>
      </c>
      <c r="W28" s="12">
        <v>0</v>
      </c>
      <c r="X28" s="10">
        <v>27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1.17</v>
      </c>
      <c r="AK28" s="10">
        <v>1</v>
      </c>
      <c r="AL28" s="10">
        <v>3</v>
      </c>
      <c r="AM28" s="29">
        <v>6.66</v>
      </c>
    </row>
    <row r="29">
      <c r="A29" s="23">
        <v>1937</v>
      </c>
      <c r="B29" s="4" t="s">
        <v>53</v>
      </c>
      <c r="C29" s="5">
        <v>4</v>
      </c>
      <c r="D29" s="5">
        <v>2</v>
      </c>
      <c r="E29" s="6">
        <v>4</v>
      </c>
      <c r="F29" s="5">
        <v>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4</v>
      </c>
      <c r="U29" s="5">
        <v>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0.5</v>
      </c>
    </row>
    <row r="30">
      <c r="A30" s="24">
        <v>1938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1939</v>
      </c>
      <c r="B31" s="4" t="s">
        <v>55</v>
      </c>
      <c r="C31" s="5">
        <v>15</v>
      </c>
      <c r="D31" s="5">
        <v>10</v>
      </c>
      <c r="E31" s="6">
        <v>17</v>
      </c>
      <c r="F31" s="7">
        <v>0</v>
      </c>
      <c r="G31" s="7">
        <v>0</v>
      </c>
      <c r="H31" s="5">
        <v>17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15</v>
      </c>
      <c r="U31" s="7">
        <v>0</v>
      </c>
      <c r="V31" s="7">
        <v>0</v>
      </c>
      <c r="W31" s="5">
        <v>15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1.13</v>
      </c>
      <c r="AK31" s="5">
        <v>1</v>
      </c>
      <c r="AL31" s="5">
        <v>3</v>
      </c>
      <c r="AM31" s="28">
        <v>2.58</v>
      </c>
    </row>
    <row r="32">
      <c r="A32" s="24">
        <v>1985</v>
      </c>
      <c r="B32" s="9" t="s">
        <v>56</v>
      </c>
      <c r="C32" s="10">
        <v>23</v>
      </c>
      <c r="D32" s="10">
        <v>23</v>
      </c>
      <c r="E32" s="11">
        <v>27</v>
      </c>
      <c r="F32" s="10">
        <v>27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26</v>
      </c>
      <c r="U32" s="10">
        <v>26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1.17</v>
      </c>
      <c r="AK32" s="10">
        <v>1</v>
      </c>
      <c r="AL32" s="10">
        <v>3</v>
      </c>
      <c r="AM32" s="29">
        <v>6.41</v>
      </c>
    </row>
    <row r="33">
      <c r="A33" s="23">
        <v>1988</v>
      </c>
      <c r="B33" s="4" t="s">
        <v>57</v>
      </c>
      <c r="C33" s="5">
        <v>41</v>
      </c>
      <c r="D33" s="5">
        <v>38</v>
      </c>
      <c r="E33" s="6">
        <v>48</v>
      </c>
      <c r="F33" s="7">
        <v>0</v>
      </c>
      <c r="G33" s="5">
        <v>48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46</v>
      </c>
      <c r="U33" s="7">
        <v>0</v>
      </c>
      <c r="V33" s="5">
        <v>46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1.17</v>
      </c>
      <c r="AK33" s="5">
        <v>1</v>
      </c>
      <c r="AL33" s="5">
        <v>3</v>
      </c>
      <c r="AM33" s="28">
        <v>13.52</v>
      </c>
    </row>
    <row r="34">
      <c r="A34" s="24">
        <v>2063</v>
      </c>
      <c r="B34" s="9" t="s">
        <v>58</v>
      </c>
      <c r="C34" s="10">
        <v>4</v>
      </c>
      <c r="D34" s="10">
        <v>4</v>
      </c>
      <c r="E34" s="11">
        <v>21</v>
      </c>
      <c r="F34" s="12">
        <v>0</v>
      </c>
      <c r="G34" s="12">
        <v>0</v>
      </c>
      <c r="H34" s="12">
        <v>0</v>
      </c>
      <c r="I34" s="10">
        <v>21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19</v>
      </c>
      <c r="U34" s="12">
        <v>0</v>
      </c>
      <c r="V34" s="12">
        <v>0</v>
      </c>
      <c r="W34" s="12">
        <v>0</v>
      </c>
      <c r="X34" s="10">
        <v>19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5.25</v>
      </c>
      <c r="AK34" s="10">
        <v>5</v>
      </c>
      <c r="AL34" s="10">
        <v>9</v>
      </c>
      <c r="AM34" s="29">
        <v>4.84</v>
      </c>
    </row>
    <row r="35">
      <c r="A35" s="25">
        <v>2072</v>
      </c>
      <c r="B35" s="16" t="s">
        <v>59</v>
      </c>
      <c r="C35" s="17">
        <v>11</v>
      </c>
      <c r="D35" s="17">
        <v>11</v>
      </c>
      <c r="E35" s="18">
        <v>13</v>
      </c>
      <c r="F35" s="19">
        <v>0</v>
      </c>
      <c r="G35" s="17">
        <v>13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13</v>
      </c>
      <c r="U35" s="19">
        <v>0</v>
      </c>
      <c r="V35" s="17">
        <v>13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1.18</v>
      </c>
      <c r="AK35" s="17">
        <v>1</v>
      </c>
      <c r="AL35" s="17">
        <v>2</v>
      </c>
      <c r="AM35" s="32">
        <v>3.11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45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8</v>
      </c>
      <c r="G3" s="5">
        <v>3</v>
      </c>
      <c r="H3" s="5">
        <v>3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8</v>
      </c>
      <c r="V3" s="5">
        <v>3</v>
      </c>
      <c r="W3" s="5">
        <v>3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2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2</v>
      </c>
      <c r="G4" s="10">
        <v>1</v>
      </c>
      <c r="H4" s="12">
        <v>0</v>
      </c>
      <c r="I4" s="12">
        <v>0</v>
      </c>
      <c r="J4" s="12">
        <v>0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1</v>
      </c>
      <c r="W4" s="12">
        <v>0</v>
      </c>
      <c r="X4" s="12">
        <v>0</v>
      </c>
      <c r="Y4" s="12">
        <v>0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2</v>
      </c>
      <c r="G5" s="5">
        <v>1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1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1">
        <v>0</v>
      </c>
    </row>
    <row r="6">
      <c r="A6" s="24">
        <v>58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77</v>
      </c>
      <c r="C7" s="4" t="s">
        <v>67</v>
      </c>
      <c r="D7" s="4" t="s">
        <v>78</v>
      </c>
      <c r="E7" s="4" t="s">
        <v>79</v>
      </c>
      <c r="F7" s="6">
        <v>13</v>
      </c>
      <c r="G7" s="5">
        <v>7</v>
      </c>
      <c r="H7" s="7">
        <v>0</v>
      </c>
      <c r="I7" s="5">
        <v>4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12</v>
      </c>
      <c r="V7" s="5">
        <v>7</v>
      </c>
      <c r="W7" s="7">
        <v>0</v>
      </c>
      <c r="X7" s="5">
        <v>4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2.17</v>
      </c>
      <c r="AL7" s="5">
        <v>1</v>
      </c>
      <c r="AM7" s="5">
        <v>5</v>
      </c>
      <c r="AN7" s="28">
        <v>0.75</v>
      </c>
    </row>
    <row r="8">
      <c r="A8" s="24">
        <v>112</v>
      </c>
      <c r="B8" s="9" t="s">
        <v>80</v>
      </c>
      <c r="C8" s="9" t="s">
        <v>67</v>
      </c>
      <c r="D8" s="9" t="s">
        <v>78</v>
      </c>
      <c r="E8" s="9" t="s">
        <v>79</v>
      </c>
      <c r="F8" s="11">
        <v>34</v>
      </c>
      <c r="G8" s="10">
        <v>5</v>
      </c>
      <c r="H8" s="12">
        <v>0</v>
      </c>
      <c r="I8" s="12">
        <v>0</v>
      </c>
      <c r="J8" s="10">
        <v>29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29</v>
      </c>
      <c r="V8" s="10">
        <v>2</v>
      </c>
      <c r="W8" s="12">
        <v>0</v>
      </c>
      <c r="X8" s="12">
        <v>0</v>
      </c>
      <c r="Y8" s="10">
        <v>27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5</v>
      </c>
      <c r="AK8" s="13">
        <v>17</v>
      </c>
      <c r="AL8" s="10">
        <v>17</v>
      </c>
      <c r="AM8" s="10">
        <v>29</v>
      </c>
      <c r="AN8" s="30">
        <v>0</v>
      </c>
    </row>
    <row r="9">
      <c r="A9" s="23">
        <v>130</v>
      </c>
      <c r="B9" s="4" t="s">
        <v>81</v>
      </c>
      <c r="C9" s="4" t="s">
        <v>67</v>
      </c>
      <c r="D9" s="4" t="s">
        <v>82</v>
      </c>
      <c r="E9" s="4" t="s">
        <v>83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142</v>
      </c>
      <c r="B10" s="9" t="s">
        <v>84</v>
      </c>
      <c r="C10" s="9" t="s">
        <v>67</v>
      </c>
      <c r="D10" s="9" t="s">
        <v>82</v>
      </c>
      <c r="E10" s="9" t="s">
        <v>85</v>
      </c>
      <c r="F10" s="11">
        <v>2</v>
      </c>
      <c r="G10" s="10">
        <v>1</v>
      </c>
      <c r="H10" s="12">
        <v>0</v>
      </c>
      <c r="I10" s="12">
        <v>0</v>
      </c>
      <c r="J10" s="12">
        <v>0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</v>
      </c>
      <c r="V10" s="10">
        <v>1</v>
      </c>
      <c r="W10" s="12">
        <v>0</v>
      </c>
      <c r="X10" s="12">
        <v>0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145</v>
      </c>
      <c r="B11" s="4" t="s">
        <v>86</v>
      </c>
      <c r="C11" s="4" t="s">
        <v>67</v>
      </c>
      <c r="D11" s="4" t="s">
        <v>78</v>
      </c>
      <c r="E11" s="4" t="s">
        <v>87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</v>
      </c>
      <c r="V11" s="7">
        <v>0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0.5</v>
      </c>
    </row>
    <row r="12">
      <c r="A12" s="24">
        <v>146</v>
      </c>
      <c r="B12" s="9" t="s">
        <v>88</v>
      </c>
      <c r="C12" s="9" t="s">
        <v>67</v>
      </c>
      <c r="D12" s="9" t="s">
        <v>78</v>
      </c>
      <c r="E12" s="9" t="s">
        <v>89</v>
      </c>
      <c r="F12" s="11">
        <v>62</v>
      </c>
      <c r="G12" s="10">
        <v>1</v>
      </c>
      <c r="H12" s="12">
        <v>0</v>
      </c>
      <c r="I12" s="12">
        <v>0</v>
      </c>
      <c r="J12" s="10">
        <v>61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55</v>
      </c>
      <c r="V12" s="10">
        <v>1</v>
      </c>
      <c r="W12" s="12">
        <v>0</v>
      </c>
      <c r="X12" s="12">
        <v>0</v>
      </c>
      <c r="Y12" s="10">
        <v>54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20.67</v>
      </c>
      <c r="AL12" s="10">
        <v>1</v>
      </c>
      <c r="AM12" s="10">
        <v>60</v>
      </c>
      <c r="AN12" s="30">
        <v>0</v>
      </c>
    </row>
    <row r="13">
      <c r="A13" s="23">
        <v>152</v>
      </c>
      <c r="B13" s="4" t="s">
        <v>90</v>
      </c>
      <c r="C13" s="4" t="s">
        <v>67</v>
      </c>
      <c r="D13" s="4" t="s">
        <v>91</v>
      </c>
      <c r="E13" s="4" t="s">
        <v>92</v>
      </c>
      <c r="F13" s="6">
        <v>10</v>
      </c>
      <c r="G13" s="7">
        <v>0</v>
      </c>
      <c r="H13" s="7">
        <v>0</v>
      </c>
      <c r="I13" s="7">
        <v>0</v>
      </c>
      <c r="J13" s="5">
        <v>10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10</v>
      </c>
      <c r="V13" s="7">
        <v>0</v>
      </c>
      <c r="W13" s="7">
        <v>0</v>
      </c>
      <c r="X13" s="7">
        <v>0</v>
      </c>
      <c r="Y13" s="5">
        <v>10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3.33</v>
      </c>
      <c r="AL13" s="5">
        <v>2</v>
      </c>
      <c r="AM13" s="5">
        <v>7</v>
      </c>
      <c r="AN13" s="28">
        <v>2.5</v>
      </c>
    </row>
    <row r="14">
      <c r="A14" s="24">
        <v>154</v>
      </c>
      <c r="B14" s="9" t="s">
        <v>93</v>
      </c>
      <c r="C14" s="9" t="s">
        <v>67</v>
      </c>
      <c r="D14" s="9" t="s">
        <v>82</v>
      </c>
      <c r="E14" s="9" t="s">
        <v>94</v>
      </c>
      <c r="F14" s="11">
        <v>8</v>
      </c>
      <c r="G14" s="12">
        <v>0</v>
      </c>
      <c r="H14" s="12">
        <v>0</v>
      </c>
      <c r="I14" s="10">
        <v>1</v>
      </c>
      <c r="J14" s="10">
        <v>6</v>
      </c>
      <c r="K14" s="12">
        <v>0</v>
      </c>
      <c r="L14" s="10">
        <v>1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6</v>
      </c>
      <c r="V14" s="12">
        <v>0</v>
      </c>
      <c r="W14" s="12">
        <v>0</v>
      </c>
      <c r="X14" s="10">
        <v>1</v>
      </c>
      <c r="Y14" s="10">
        <v>4</v>
      </c>
      <c r="Z14" s="12">
        <v>0</v>
      </c>
      <c r="AA14" s="10">
        <v>1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2.67</v>
      </c>
      <c r="AL14" s="10">
        <v>1</v>
      </c>
      <c r="AM14" s="10">
        <v>6</v>
      </c>
      <c r="AN14" s="29">
        <v>1.2</v>
      </c>
    </row>
    <row r="15">
      <c r="A15" s="23">
        <v>158</v>
      </c>
      <c r="B15" s="4" t="s">
        <v>95</v>
      </c>
      <c r="C15" s="4" t="s">
        <v>67</v>
      </c>
      <c r="D15" s="4" t="s">
        <v>96</v>
      </c>
      <c r="E15" s="4" t="s">
        <v>97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159</v>
      </c>
      <c r="B16" s="9" t="s">
        <v>98</v>
      </c>
      <c r="C16" s="9" t="s">
        <v>67</v>
      </c>
      <c r="D16" s="9" t="s">
        <v>99</v>
      </c>
      <c r="E16" s="9" t="s">
        <v>100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162</v>
      </c>
      <c r="B17" s="4" t="s">
        <v>101</v>
      </c>
      <c r="C17" s="4" t="s">
        <v>67</v>
      </c>
      <c r="D17" s="4" t="s">
        <v>75</v>
      </c>
      <c r="E17" s="4" t="s">
        <v>102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1">
        <v>0</v>
      </c>
    </row>
    <row r="18">
      <c r="A18" s="24">
        <v>164</v>
      </c>
      <c r="B18" s="9" t="s">
        <v>103</v>
      </c>
      <c r="C18" s="9" t="s">
        <v>67</v>
      </c>
      <c r="D18" s="9" t="s">
        <v>91</v>
      </c>
      <c r="E18" s="9" t="s">
        <v>104</v>
      </c>
      <c r="F18" s="11">
        <v>2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167</v>
      </c>
      <c r="B19" s="4" t="s">
        <v>105</v>
      </c>
      <c r="C19" s="4" t="s">
        <v>67</v>
      </c>
      <c r="D19" s="4" t="s">
        <v>91</v>
      </c>
      <c r="E19" s="4" t="s">
        <v>104</v>
      </c>
      <c r="F19" s="6">
        <v>2</v>
      </c>
      <c r="G19" s="7">
        <v>0</v>
      </c>
      <c r="H19" s="7">
        <v>0</v>
      </c>
      <c r="I19" s="5">
        <v>1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7">
        <v>0</v>
      </c>
      <c r="W19" s="7">
        <v>0</v>
      </c>
      <c r="X19" s="5">
        <v>1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0.52</v>
      </c>
    </row>
    <row r="20">
      <c r="A20" s="24">
        <v>168</v>
      </c>
      <c r="B20" s="9" t="s">
        <v>106</v>
      </c>
      <c r="C20" s="9" t="s">
        <v>67</v>
      </c>
      <c r="D20" s="9" t="s">
        <v>91</v>
      </c>
      <c r="E20" s="9" t="s">
        <v>104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0.75</v>
      </c>
    </row>
    <row r="21">
      <c r="A21" s="23">
        <v>169</v>
      </c>
      <c r="B21" s="4" t="s">
        <v>107</v>
      </c>
      <c r="C21" s="4" t="s">
        <v>67</v>
      </c>
      <c r="D21" s="4" t="s">
        <v>91</v>
      </c>
      <c r="E21" s="4" t="s">
        <v>104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1">
        <v>0</v>
      </c>
    </row>
    <row r="22">
      <c r="A22" s="24">
        <v>175</v>
      </c>
      <c r="B22" s="9" t="s">
        <v>108</v>
      </c>
      <c r="C22" s="9" t="s">
        <v>67</v>
      </c>
      <c r="D22" s="9" t="s">
        <v>109</v>
      </c>
      <c r="E22" s="9" t="s">
        <v>110</v>
      </c>
      <c r="F22" s="11">
        <v>3</v>
      </c>
      <c r="G22" s="10">
        <v>2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2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0.25</v>
      </c>
    </row>
    <row r="23">
      <c r="A23" s="23">
        <v>178</v>
      </c>
      <c r="B23" s="4" t="s">
        <v>111</v>
      </c>
      <c r="C23" s="4" t="s">
        <v>67</v>
      </c>
      <c r="D23" s="4" t="s">
        <v>82</v>
      </c>
      <c r="E23" s="4" t="s">
        <v>83</v>
      </c>
      <c r="F23" s="6">
        <v>4</v>
      </c>
      <c r="G23" s="5">
        <v>1</v>
      </c>
      <c r="H23" s="7">
        <v>0</v>
      </c>
      <c r="I23" s="5">
        <v>2</v>
      </c>
      <c r="J23" s="7">
        <v>0</v>
      </c>
      <c r="K23" s="7">
        <v>0</v>
      </c>
      <c r="L23" s="5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1</v>
      </c>
      <c r="W23" s="7">
        <v>0</v>
      </c>
      <c r="X23" s="5">
        <v>2</v>
      </c>
      <c r="Y23" s="7">
        <v>0</v>
      </c>
      <c r="Z23" s="7">
        <v>0</v>
      </c>
      <c r="AA23" s="5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1.33</v>
      </c>
      <c r="AL23" s="5">
        <v>1</v>
      </c>
      <c r="AM23" s="5">
        <v>2</v>
      </c>
      <c r="AN23" s="31">
        <v>0</v>
      </c>
    </row>
    <row r="24">
      <c r="A24" s="24">
        <v>179</v>
      </c>
      <c r="B24" s="9" t="s">
        <v>112</v>
      </c>
      <c r="C24" s="9" t="s">
        <v>67</v>
      </c>
      <c r="D24" s="9" t="s">
        <v>91</v>
      </c>
      <c r="E24" s="9" t="s">
        <v>113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0.26</v>
      </c>
    </row>
    <row r="25">
      <c r="A25" s="23">
        <v>187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2</v>
      </c>
      <c r="G25" s="7">
        <v>0</v>
      </c>
      <c r="H25" s="5">
        <v>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5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31">
        <v>0</v>
      </c>
    </row>
    <row r="26">
      <c r="A26" s="24">
        <v>190</v>
      </c>
      <c r="B26" s="9" t="s">
        <v>117</v>
      </c>
      <c r="C26" s="9" t="s">
        <v>67</v>
      </c>
      <c r="D26" s="9" t="s">
        <v>118</v>
      </c>
      <c r="E26" s="9" t="s">
        <v>119</v>
      </c>
      <c r="F26" s="11">
        <v>3</v>
      </c>
      <c r="G26" s="10">
        <v>2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3</v>
      </c>
      <c r="V26" s="10">
        <v>2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0.75</v>
      </c>
    </row>
    <row r="27">
      <c r="A27" s="23">
        <v>191</v>
      </c>
      <c r="B27" s="4" t="s">
        <v>120</v>
      </c>
      <c r="C27" s="4" t="s">
        <v>67</v>
      </c>
      <c r="D27" s="4" t="s">
        <v>118</v>
      </c>
      <c r="E27" s="4" t="s">
        <v>121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1">
        <v>0</v>
      </c>
    </row>
    <row r="28">
      <c r="A28" s="24">
        <v>192</v>
      </c>
      <c r="B28" s="9" t="s">
        <v>122</v>
      </c>
      <c r="C28" s="9" t="s">
        <v>67</v>
      </c>
      <c r="D28" s="9" t="s">
        <v>123</v>
      </c>
      <c r="E28" s="9" t="s">
        <v>124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200</v>
      </c>
      <c r="B29" s="4" t="s">
        <v>125</v>
      </c>
      <c r="C29" s="4" t="s">
        <v>67</v>
      </c>
      <c r="D29" s="4" t="s">
        <v>118</v>
      </c>
      <c r="E29" s="4" t="s">
        <v>119</v>
      </c>
      <c r="F29" s="6">
        <v>6</v>
      </c>
      <c r="G29" s="5">
        <v>3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4</v>
      </c>
      <c r="V29" s="5">
        <v>3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3</v>
      </c>
      <c r="AK29" s="8">
        <v>3</v>
      </c>
      <c r="AL29" s="5">
        <v>3</v>
      </c>
      <c r="AM29" s="5">
        <v>3</v>
      </c>
      <c r="AN29" s="28">
        <v>0.37</v>
      </c>
    </row>
    <row r="30">
      <c r="A30" s="24">
        <v>202</v>
      </c>
      <c r="B30" s="9" t="s">
        <v>126</v>
      </c>
      <c r="C30" s="9" t="s">
        <v>67</v>
      </c>
      <c r="D30" s="9" t="s">
        <v>82</v>
      </c>
      <c r="E30" s="9" t="s">
        <v>127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0.26</v>
      </c>
    </row>
    <row r="31">
      <c r="A31" s="23">
        <v>203</v>
      </c>
      <c r="B31" s="4" t="s">
        <v>128</v>
      </c>
      <c r="C31" s="4" t="s">
        <v>67</v>
      </c>
      <c r="D31" s="4" t="s">
        <v>78</v>
      </c>
      <c r="E31" s="4" t="s">
        <v>87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0.5</v>
      </c>
    </row>
    <row r="32">
      <c r="A32" s="24">
        <v>208</v>
      </c>
      <c r="B32" s="9" t="s">
        <v>129</v>
      </c>
      <c r="C32" s="9" t="s">
        <v>67</v>
      </c>
      <c r="D32" s="9" t="s">
        <v>123</v>
      </c>
      <c r="E32" s="9" t="s">
        <v>130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4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1.33</v>
      </c>
      <c r="AL32" s="10">
        <v>1</v>
      </c>
      <c r="AM32" s="10">
        <v>2</v>
      </c>
      <c r="AN32" s="29">
        <v>0.5</v>
      </c>
    </row>
    <row r="33">
      <c r="A33" s="23">
        <v>210</v>
      </c>
      <c r="B33" s="4" t="s">
        <v>131</v>
      </c>
      <c r="C33" s="4" t="s">
        <v>67</v>
      </c>
      <c r="D33" s="4" t="s">
        <v>71</v>
      </c>
      <c r="E33" s="4" t="s">
        <v>132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213</v>
      </c>
      <c r="B34" s="9" t="s">
        <v>133</v>
      </c>
      <c r="C34" s="9" t="s">
        <v>67</v>
      </c>
      <c r="D34" s="9" t="s">
        <v>123</v>
      </c>
      <c r="E34" s="9" t="s">
        <v>134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214</v>
      </c>
      <c r="B35" s="4" t="s">
        <v>135</v>
      </c>
      <c r="C35" s="4" t="s">
        <v>67</v>
      </c>
      <c r="D35" s="4" t="s">
        <v>78</v>
      </c>
      <c r="E35" s="4" t="s">
        <v>136</v>
      </c>
      <c r="F35" s="6">
        <v>3</v>
      </c>
      <c r="G35" s="7">
        <v>0</v>
      </c>
      <c r="H35" s="7">
        <v>0</v>
      </c>
      <c r="I35" s="5">
        <v>3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7">
        <v>0</v>
      </c>
      <c r="W35" s="7">
        <v>0</v>
      </c>
      <c r="X35" s="5">
        <v>3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1">
        <v>0</v>
      </c>
    </row>
    <row r="36">
      <c r="A36" s="24">
        <v>215</v>
      </c>
      <c r="B36" s="9" t="s">
        <v>137</v>
      </c>
      <c r="C36" s="9" t="s">
        <v>67</v>
      </c>
      <c r="D36" s="9" t="s">
        <v>123</v>
      </c>
      <c r="E36" s="9" t="s">
        <v>138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221</v>
      </c>
      <c r="B37" s="4" t="s">
        <v>139</v>
      </c>
      <c r="C37" s="4" t="s">
        <v>67</v>
      </c>
      <c r="D37" s="4" t="s">
        <v>96</v>
      </c>
      <c r="E37" s="4" t="s">
        <v>97</v>
      </c>
      <c r="F37" s="6">
        <v>5</v>
      </c>
      <c r="G37" s="7">
        <v>0</v>
      </c>
      <c r="H37" s="5">
        <v>1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5</v>
      </c>
      <c r="V37" s="7">
        <v>0</v>
      </c>
      <c r="W37" s="5">
        <v>1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2.5</v>
      </c>
      <c r="AL37" s="5">
        <v>2</v>
      </c>
      <c r="AM37" s="5">
        <v>4</v>
      </c>
      <c r="AN37" s="28">
        <v>1</v>
      </c>
    </row>
    <row r="38">
      <c r="A38" s="24">
        <v>222</v>
      </c>
      <c r="B38" s="9" t="s">
        <v>140</v>
      </c>
      <c r="C38" s="9" t="s">
        <v>67</v>
      </c>
      <c r="D38" s="9" t="s">
        <v>78</v>
      </c>
      <c r="E38" s="9" t="s">
        <v>141</v>
      </c>
      <c r="F38" s="11">
        <v>1</v>
      </c>
      <c r="G38" s="12">
        <v>0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225</v>
      </c>
      <c r="B39" s="4" t="s">
        <v>142</v>
      </c>
      <c r="C39" s="4" t="s">
        <v>67</v>
      </c>
      <c r="D39" s="4" t="s">
        <v>78</v>
      </c>
      <c r="E39" s="4" t="s">
        <v>143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226</v>
      </c>
      <c r="B40" s="9" t="s">
        <v>144</v>
      </c>
      <c r="C40" s="9" t="s">
        <v>67</v>
      </c>
      <c r="D40" s="9" t="s">
        <v>123</v>
      </c>
      <c r="E40" s="9" t="s">
        <v>145</v>
      </c>
      <c r="F40" s="11">
        <v>3</v>
      </c>
      <c r="G40" s="12">
        <v>0</v>
      </c>
      <c r="H40" s="10">
        <v>1</v>
      </c>
      <c r="I40" s="12">
        <v>0</v>
      </c>
      <c r="J40" s="10">
        <v>1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2">
        <v>0</v>
      </c>
      <c r="W40" s="10">
        <v>1</v>
      </c>
      <c r="X40" s="12">
        <v>0</v>
      </c>
      <c r="Y40" s="10">
        <v>1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227</v>
      </c>
      <c r="B41" s="4" t="s">
        <v>146</v>
      </c>
      <c r="C41" s="4" t="s">
        <v>67</v>
      </c>
      <c r="D41" s="4" t="s">
        <v>109</v>
      </c>
      <c r="E41" s="4" t="s">
        <v>147</v>
      </c>
      <c r="F41" s="6">
        <v>15</v>
      </c>
      <c r="G41" s="5">
        <v>12</v>
      </c>
      <c r="H41" s="7">
        <v>0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12</v>
      </c>
      <c r="V41" s="5">
        <v>9</v>
      </c>
      <c r="W41" s="7">
        <v>0</v>
      </c>
      <c r="X41" s="7">
        <v>0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3.75</v>
      </c>
      <c r="AL41" s="5">
        <v>2</v>
      </c>
      <c r="AM41" s="5">
        <v>10</v>
      </c>
      <c r="AN41" s="28">
        <v>1.26</v>
      </c>
    </row>
    <row r="42">
      <c r="A42" s="24">
        <v>230</v>
      </c>
      <c r="B42" s="9" t="s">
        <v>148</v>
      </c>
      <c r="C42" s="9" t="s">
        <v>67</v>
      </c>
      <c r="D42" s="9" t="s">
        <v>82</v>
      </c>
      <c r="E42" s="9" t="s">
        <v>83</v>
      </c>
      <c r="F42" s="11">
        <v>1</v>
      </c>
      <c r="G42" s="12">
        <v>0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0">
        <v>0</v>
      </c>
    </row>
    <row r="43">
      <c r="A43" s="23">
        <v>236</v>
      </c>
      <c r="B43" s="4" t="s">
        <v>149</v>
      </c>
      <c r="C43" s="4" t="s">
        <v>67</v>
      </c>
      <c r="D43" s="4" t="s">
        <v>91</v>
      </c>
      <c r="E43" s="4" t="s">
        <v>150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240</v>
      </c>
      <c r="B44" s="9" t="s">
        <v>151</v>
      </c>
      <c r="C44" s="9" t="s">
        <v>67</v>
      </c>
      <c r="D44" s="9" t="s">
        <v>91</v>
      </c>
      <c r="E44" s="9" t="s">
        <v>152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245</v>
      </c>
      <c r="B45" s="4" t="s">
        <v>153</v>
      </c>
      <c r="C45" s="4" t="s">
        <v>154</v>
      </c>
      <c r="D45" s="4" t="s">
        <v>155</v>
      </c>
      <c r="E45" s="4" t="s">
        <v>156</v>
      </c>
      <c r="F45" s="6">
        <v>2</v>
      </c>
      <c r="G45" s="5">
        <v>1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1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0.48</v>
      </c>
    </row>
    <row r="46">
      <c r="A46" s="24">
        <v>248</v>
      </c>
      <c r="B46" s="9" t="s">
        <v>157</v>
      </c>
      <c r="C46" s="9" t="s">
        <v>67</v>
      </c>
      <c r="D46" s="9" t="s">
        <v>91</v>
      </c>
      <c r="E46" s="9" t="s">
        <v>158</v>
      </c>
      <c r="F46" s="11">
        <v>1</v>
      </c>
      <c r="G46" s="12">
        <v>0</v>
      </c>
      <c r="H46" s="10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0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250</v>
      </c>
      <c r="B47" s="4" t="s">
        <v>159</v>
      </c>
      <c r="C47" s="4" t="s">
        <v>67</v>
      </c>
      <c r="D47" s="4" t="s">
        <v>91</v>
      </c>
      <c r="E47" s="4" t="s">
        <v>160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0.37</v>
      </c>
    </row>
    <row r="48">
      <c r="A48" s="24">
        <v>253</v>
      </c>
      <c r="B48" s="9" t="s">
        <v>161</v>
      </c>
      <c r="C48" s="9" t="s">
        <v>67</v>
      </c>
      <c r="D48" s="9" t="s">
        <v>123</v>
      </c>
      <c r="E48" s="9" t="s">
        <v>134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257</v>
      </c>
      <c r="B49" s="4" t="s">
        <v>162</v>
      </c>
      <c r="C49" s="4" t="s">
        <v>67</v>
      </c>
      <c r="D49" s="4" t="s">
        <v>82</v>
      </c>
      <c r="E49" s="4" t="s">
        <v>83</v>
      </c>
      <c r="F49" s="6">
        <v>3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258</v>
      </c>
      <c r="B50" s="9" t="s">
        <v>163</v>
      </c>
      <c r="C50" s="9" t="s">
        <v>67</v>
      </c>
      <c r="D50" s="9" t="s">
        <v>123</v>
      </c>
      <c r="E50" s="9" t="s">
        <v>124</v>
      </c>
      <c r="F50" s="11">
        <v>5</v>
      </c>
      <c r="G50" s="10">
        <v>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5</v>
      </c>
      <c r="V50" s="10">
        <v>5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1</v>
      </c>
      <c r="AM50" s="10">
        <v>3</v>
      </c>
      <c r="AN50" s="29">
        <v>0.61</v>
      </c>
    </row>
    <row r="51">
      <c r="A51" s="23">
        <v>265</v>
      </c>
      <c r="B51" s="4" t="s">
        <v>164</v>
      </c>
      <c r="C51" s="4" t="s">
        <v>67</v>
      </c>
      <c r="D51" s="4" t="s">
        <v>91</v>
      </c>
      <c r="E51" s="4" t="s">
        <v>160</v>
      </c>
      <c r="F51" s="6">
        <v>4</v>
      </c>
      <c r="G51" s="5">
        <v>3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5">
        <v>3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0.25</v>
      </c>
    </row>
    <row r="52">
      <c r="A52" s="24">
        <v>266</v>
      </c>
      <c r="B52" s="9" t="s">
        <v>165</v>
      </c>
      <c r="C52" s="9" t="s">
        <v>166</v>
      </c>
      <c r="D52" s="9" t="s">
        <v>167</v>
      </c>
      <c r="E52" s="9" t="s">
        <v>168</v>
      </c>
      <c r="F52" s="11">
        <v>1</v>
      </c>
      <c r="G52" s="12">
        <v>0</v>
      </c>
      <c r="H52" s="12">
        <v>0</v>
      </c>
      <c r="I52" s="12">
        <v>0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267</v>
      </c>
      <c r="B53" s="4" t="s">
        <v>169</v>
      </c>
      <c r="C53" s="4" t="s">
        <v>67</v>
      </c>
      <c r="D53" s="4" t="s">
        <v>99</v>
      </c>
      <c r="E53" s="4" t="s">
        <v>170</v>
      </c>
      <c r="F53" s="6">
        <v>2</v>
      </c>
      <c r="G53" s="5">
        <v>1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1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1">
        <v>0</v>
      </c>
    </row>
    <row r="54">
      <c r="A54" s="24">
        <v>268</v>
      </c>
      <c r="B54" s="9" t="s">
        <v>171</v>
      </c>
      <c r="C54" s="9" t="s">
        <v>67</v>
      </c>
      <c r="D54" s="9" t="s">
        <v>99</v>
      </c>
      <c r="E54" s="9" t="s">
        <v>170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4</v>
      </c>
      <c r="AL54" s="10">
        <v>4</v>
      </c>
      <c r="AM54" s="10">
        <v>4</v>
      </c>
      <c r="AN54" s="30">
        <v>0</v>
      </c>
    </row>
    <row r="55">
      <c r="A55" s="23">
        <v>269</v>
      </c>
      <c r="B55" s="4" t="s">
        <v>172</v>
      </c>
      <c r="C55" s="4" t="s">
        <v>67</v>
      </c>
      <c r="D55" s="4" t="s">
        <v>96</v>
      </c>
      <c r="E55" s="4" t="s">
        <v>97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274</v>
      </c>
      <c r="B56" s="9" t="s">
        <v>173</v>
      </c>
      <c r="C56" s="9" t="s">
        <v>67</v>
      </c>
      <c r="D56" s="9" t="s">
        <v>123</v>
      </c>
      <c r="E56" s="9" t="s">
        <v>134</v>
      </c>
      <c r="F56" s="11">
        <v>5</v>
      </c>
      <c r="G56" s="10">
        <v>2</v>
      </c>
      <c r="H56" s="12">
        <v>0</v>
      </c>
      <c r="I56" s="12">
        <v>0</v>
      </c>
      <c r="J56" s="10">
        <v>2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5</v>
      </c>
      <c r="V56" s="10">
        <v>2</v>
      </c>
      <c r="W56" s="12">
        <v>0</v>
      </c>
      <c r="X56" s="12">
        <v>0</v>
      </c>
      <c r="Y56" s="10">
        <v>2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282</v>
      </c>
      <c r="B57" s="4" t="s">
        <v>174</v>
      </c>
      <c r="C57" s="4" t="s">
        <v>67</v>
      </c>
      <c r="D57" s="4" t="s">
        <v>123</v>
      </c>
      <c r="E57" s="4" t="s">
        <v>124</v>
      </c>
      <c r="F57" s="6">
        <v>53</v>
      </c>
      <c r="G57" s="5">
        <v>1</v>
      </c>
      <c r="H57" s="7">
        <v>0</v>
      </c>
      <c r="I57" s="7">
        <v>0</v>
      </c>
      <c r="J57" s="5">
        <v>52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46</v>
      </c>
      <c r="V57" s="5">
        <v>1</v>
      </c>
      <c r="W57" s="7">
        <v>0</v>
      </c>
      <c r="X57" s="7">
        <v>0</v>
      </c>
      <c r="Y57" s="5">
        <v>45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26.5</v>
      </c>
      <c r="AL57" s="5">
        <v>26</v>
      </c>
      <c r="AM57" s="5">
        <v>52</v>
      </c>
      <c r="AN57" s="28">
        <v>11.5</v>
      </c>
    </row>
    <row r="58">
      <c r="A58" s="24">
        <v>286</v>
      </c>
      <c r="B58" s="9" t="s">
        <v>175</v>
      </c>
      <c r="C58" s="9" t="s">
        <v>67</v>
      </c>
      <c r="D58" s="9" t="s">
        <v>71</v>
      </c>
      <c r="E58" s="9" t="s">
        <v>176</v>
      </c>
      <c r="F58" s="11">
        <v>4</v>
      </c>
      <c r="G58" s="10">
        <v>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4</v>
      </c>
      <c r="V58" s="10">
        <v>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0.35</v>
      </c>
    </row>
    <row r="59">
      <c r="A59" s="23">
        <v>288</v>
      </c>
      <c r="B59" s="4" t="s">
        <v>177</v>
      </c>
      <c r="C59" s="4" t="s">
        <v>67</v>
      </c>
      <c r="D59" s="4" t="s">
        <v>123</v>
      </c>
      <c r="E59" s="4" t="s">
        <v>134</v>
      </c>
      <c r="F59" s="6">
        <v>3</v>
      </c>
      <c r="G59" s="5">
        <v>1</v>
      </c>
      <c r="H59" s="5">
        <v>1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5">
        <v>1</v>
      </c>
      <c r="W59" s="5">
        <v>1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295</v>
      </c>
      <c r="B60" s="9" t="s">
        <v>178</v>
      </c>
      <c r="C60" s="9" t="s">
        <v>67</v>
      </c>
      <c r="D60" s="9" t="s">
        <v>78</v>
      </c>
      <c r="E60" s="9" t="s">
        <v>87</v>
      </c>
      <c r="F60" s="11">
        <v>3</v>
      </c>
      <c r="G60" s="10">
        <v>1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3</v>
      </c>
      <c r="V60" s="10">
        <v>1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0.75</v>
      </c>
    </row>
    <row r="61">
      <c r="A61" s="23">
        <v>297</v>
      </c>
      <c r="B61" s="4" t="s">
        <v>179</v>
      </c>
      <c r="C61" s="4" t="s">
        <v>67</v>
      </c>
      <c r="D61" s="4" t="s">
        <v>180</v>
      </c>
      <c r="E61" s="4" t="s">
        <v>181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0.62</v>
      </c>
    </row>
    <row r="62">
      <c r="A62" s="24">
        <v>299</v>
      </c>
      <c r="B62" s="9" t="s">
        <v>182</v>
      </c>
      <c r="C62" s="9" t="s">
        <v>67</v>
      </c>
      <c r="D62" s="9" t="s">
        <v>91</v>
      </c>
      <c r="E62" s="9" t="s">
        <v>92</v>
      </c>
      <c r="F62" s="11">
        <v>2</v>
      </c>
      <c r="G62" s="12">
        <v>0</v>
      </c>
      <c r="H62" s="12">
        <v>0</v>
      </c>
      <c r="I62" s="10">
        <v>1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2">
        <v>0</v>
      </c>
      <c r="W62" s="12">
        <v>0</v>
      </c>
      <c r="X62" s="10">
        <v>1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0.5</v>
      </c>
    </row>
    <row r="63">
      <c r="A63" s="23">
        <v>303</v>
      </c>
      <c r="B63" s="4" t="s">
        <v>183</v>
      </c>
      <c r="C63" s="4" t="s">
        <v>67</v>
      </c>
      <c r="D63" s="4" t="s">
        <v>78</v>
      </c>
      <c r="E63" s="4" t="s">
        <v>184</v>
      </c>
      <c r="F63" s="6">
        <v>1</v>
      </c>
      <c r="G63" s="7">
        <v>0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309</v>
      </c>
      <c r="B64" s="9" t="s">
        <v>185</v>
      </c>
      <c r="C64" s="9" t="s">
        <v>166</v>
      </c>
      <c r="D64" s="9" t="s">
        <v>186</v>
      </c>
      <c r="E64" s="9" t="s">
        <v>187</v>
      </c>
      <c r="F64" s="11">
        <v>7</v>
      </c>
      <c r="G64" s="12">
        <v>0</v>
      </c>
      <c r="H64" s="10">
        <v>1</v>
      </c>
      <c r="I64" s="12">
        <v>0</v>
      </c>
      <c r="J64" s="10">
        <v>6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6</v>
      </c>
      <c r="V64" s="12">
        <v>0</v>
      </c>
      <c r="W64" s="10">
        <v>1</v>
      </c>
      <c r="X64" s="12">
        <v>0</v>
      </c>
      <c r="Y64" s="10">
        <v>5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3.5</v>
      </c>
      <c r="AL64" s="10">
        <v>3</v>
      </c>
      <c r="AM64" s="10">
        <v>6</v>
      </c>
      <c r="AN64" s="29">
        <v>0.22</v>
      </c>
    </row>
    <row r="65">
      <c r="A65" s="23">
        <v>310</v>
      </c>
      <c r="B65" s="4" t="s">
        <v>188</v>
      </c>
      <c r="C65" s="4" t="s">
        <v>67</v>
      </c>
      <c r="D65" s="4" t="s">
        <v>78</v>
      </c>
      <c r="E65" s="4" t="s">
        <v>79</v>
      </c>
      <c r="F65" s="6">
        <v>2</v>
      </c>
      <c r="G65" s="7">
        <v>0</v>
      </c>
      <c r="H65" s="5">
        <v>1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7">
        <v>0</v>
      </c>
      <c r="W65" s="5">
        <v>1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</v>
      </c>
    </row>
    <row r="66">
      <c r="A66" s="24">
        <v>315</v>
      </c>
      <c r="B66" s="9" t="s">
        <v>189</v>
      </c>
      <c r="C66" s="9" t="s">
        <v>67</v>
      </c>
      <c r="D66" s="9" t="s">
        <v>109</v>
      </c>
      <c r="E66" s="9" t="s">
        <v>190</v>
      </c>
      <c r="F66" s="11">
        <v>1</v>
      </c>
      <c r="G66" s="12">
        <v>0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321</v>
      </c>
      <c r="B67" s="4" t="s">
        <v>191</v>
      </c>
      <c r="C67" s="4" t="s">
        <v>67</v>
      </c>
      <c r="D67" s="4" t="s">
        <v>75</v>
      </c>
      <c r="E67" s="4" t="s">
        <v>76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322</v>
      </c>
      <c r="B68" s="9" t="s">
        <v>192</v>
      </c>
      <c r="C68" s="9" t="s">
        <v>67</v>
      </c>
      <c r="D68" s="9" t="s">
        <v>75</v>
      </c>
      <c r="E68" s="9" t="s">
        <v>76</v>
      </c>
      <c r="F68" s="11">
        <v>2</v>
      </c>
      <c r="G68" s="10">
        <v>1</v>
      </c>
      <c r="H68" s="12">
        <v>0</v>
      </c>
      <c r="I68" s="10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1</v>
      </c>
      <c r="W68" s="12">
        <v>0</v>
      </c>
      <c r="X68" s="10">
        <v>1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324</v>
      </c>
      <c r="B69" s="4" t="s">
        <v>193</v>
      </c>
      <c r="C69" s="4" t="s">
        <v>67</v>
      </c>
      <c r="D69" s="4" t="s">
        <v>75</v>
      </c>
      <c r="E69" s="4" t="s">
        <v>76</v>
      </c>
      <c r="F69" s="6">
        <v>8</v>
      </c>
      <c r="G69" s="5">
        <v>2</v>
      </c>
      <c r="H69" s="7">
        <v>0</v>
      </c>
      <c r="I69" s="5">
        <v>1</v>
      </c>
      <c r="J69" s="5">
        <v>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8</v>
      </c>
      <c r="V69" s="5">
        <v>2</v>
      </c>
      <c r="W69" s="7">
        <v>0</v>
      </c>
      <c r="X69" s="5">
        <v>1</v>
      </c>
      <c r="Y69" s="5">
        <v>5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1</v>
      </c>
      <c r="AM69" s="5">
        <v>4</v>
      </c>
      <c r="AN69" s="28">
        <v>2</v>
      </c>
    </row>
    <row r="70">
      <c r="A70" s="24">
        <v>325</v>
      </c>
      <c r="B70" s="9" t="s">
        <v>194</v>
      </c>
      <c r="C70" s="9" t="s">
        <v>67</v>
      </c>
      <c r="D70" s="9" t="s">
        <v>75</v>
      </c>
      <c r="E70" s="9" t="s">
        <v>76</v>
      </c>
      <c r="F70" s="11">
        <v>4</v>
      </c>
      <c r="G70" s="10">
        <v>4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</v>
      </c>
      <c r="V70" s="10">
        <v>3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4</v>
      </c>
      <c r="AK70" s="13">
        <v>4</v>
      </c>
      <c r="AL70" s="10">
        <v>4</v>
      </c>
      <c r="AM70" s="10">
        <v>4</v>
      </c>
      <c r="AN70" s="30">
        <v>0</v>
      </c>
    </row>
    <row r="71">
      <c r="A71" s="23">
        <v>326</v>
      </c>
      <c r="B71" s="4" t="s">
        <v>195</v>
      </c>
      <c r="C71" s="4" t="s">
        <v>67</v>
      </c>
      <c r="D71" s="4" t="s">
        <v>75</v>
      </c>
      <c r="E71" s="4" t="s">
        <v>76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1">
        <v>0</v>
      </c>
    </row>
    <row r="72">
      <c r="A72" s="24">
        <v>328</v>
      </c>
      <c r="B72" s="9" t="s">
        <v>196</v>
      </c>
      <c r="C72" s="9" t="s">
        <v>166</v>
      </c>
      <c r="D72" s="9" t="s">
        <v>186</v>
      </c>
      <c r="E72" s="9" t="s">
        <v>197</v>
      </c>
      <c r="F72" s="11">
        <v>2</v>
      </c>
      <c r="G72" s="10">
        <v>1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0">
        <v>1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0.35</v>
      </c>
    </row>
    <row r="73">
      <c r="A73" s="23">
        <v>329</v>
      </c>
      <c r="B73" s="4" t="s">
        <v>198</v>
      </c>
      <c r="C73" s="4" t="s">
        <v>166</v>
      </c>
      <c r="D73" s="4" t="s">
        <v>186</v>
      </c>
      <c r="E73" s="4" t="s">
        <v>199</v>
      </c>
      <c r="F73" s="6">
        <v>1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1">
        <v>0</v>
      </c>
    </row>
    <row r="74">
      <c r="A74" s="24">
        <v>331</v>
      </c>
      <c r="B74" s="9" t="s">
        <v>200</v>
      </c>
      <c r="C74" s="9" t="s">
        <v>166</v>
      </c>
      <c r="D74" s="9" t="s">
        <v>201</v>
      </c>
      <c r="E74" s="9" t="s">
        <v>202</v>
      </c>
      <c r="F74" s="11">
        <v>3</v>
      </c>
      <c r="G74" s="12">
        <v>0</v>
      </c>
      <c r="H74" s="10">
        <v>1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0">
        <v>1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3</v>
      </c>
      <c r="V74" s="12">
        <v>0</v>
      </c>
      <c r="W74" s="10">
        <v>1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0">
        <v>1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336</v>
      </c>
      <c r="B75" s="4" t="s">
        <v>203</v>
      </c>
      <c r="C75" s="4" t="s">
        <v>166</v>
      </c>
      <c r="D75" s="4" t="s">
        <v>204</v>
      </c>
      <c r="E75" s="4" t="s">
        <v>205</v>
      </c>
      <c r="F75" s="6">
        <v>6</v>
      </c>
      <c r="G75" s="5">
        <v>1</v>
      </c>
      <c r="H75" s="7">
        <v>0</v>
      </c>
      <c r="I75" s="5">
        <v>2</v>
      </c>
      <c r="J75" s="7">
        <v>0</v>
      </c>
      <c r="K75" s="5">
        <v>3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5</v>
      </c>
      <c r="V75" s="5">
        <v>1</v>
      </c>
      <c r="W75" s="7">
        <v>0</v>
      </c>
      <c r="X75" s="5">
        <v>2</v>
      </c>
      <c r="Y75" s="7">
        <v>0</v>
      </c>
      <c r="Z75" s="5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31">
        <v>0</v>
      </c>
    </row>
    <row r="76">
      <c r="A76" s="24">
        <v>339</v>
      </c>
      <c r="B76" s="9" t="s">
        <v>206</v>
      </c>
      <c r="C76" s="9" t="s">
        <v>166</v>
      </c>
      <c r="D76" s="9" t="s">
        <v>207</v>
      </c>
      <c r="E76" s="9" t="s">
        <v>208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344</v>
      </c>
      <c r="B77" s="4" t="s">
        <v>209</v>
      </c>
      <c r="C77" s="4" t="s">
        <v>166</v>
      </c>
      <c r="D77" s="4" t="s">
        <v>204</v>
      </c>
      <c r="E77" s="4" t="s">
        <v>210</v>
      </c>
      <c r="F77" s="6">
        <v>6</v>
      </c>
      <c r="G77" s="5">
        <v>1</v>
      </c>
      <c r="H77" s="7">
        <v>0</v>
      </c>
      <c r="I77" s="7">
        <v>0</v>
      </c>
      <c r="J77" s="5">
        <v>2</v>
      </c>
      <c r="K77" s="5">
        <v>3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6</v>
      </c>
      <c r="V77" s="5">
        <v>1</v>
      </c>
      <c r="W77" s="7">
        <v>0</v>
      </c>
      <c r="X77" s="7">
        <v>0</v>
      </c>
      <c r="Y77" s="5">
        <v>2</v>
      </c>
      <c r="Z77" s="5">
        <v>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31">
        <v>0</v>
      </c>
    </row>
    <row r="78">
      <c r="A78" s="24">
        <v>345</v>
      </c>
      <c r="B78" s="9" t="s">
        <v>211</v>
      </c>
      <c r="C78" s="9" t="s">
        <v>166</v>
      </c>
      <c r="D78" s="9" t="s">
        <v>212</v>
      </c>
      <c r="E78" s="9" t="s">
        <v>213</v>
      </c>
      <c r="F78" s="11">
        <v>2</v>
      </c>
      <c r="G78" s="12">
        <v>0</v>
      </c>
      <c r="H78" s="12">
        <v>0</v>
      </c>
      <c r="I78" s="10">
        <v>1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2">
        <v>0</v>
      </c>
      <c r="W78" s="12">
        <v>0</v>
      </c>
      <c r="X78" s="10">
        <v>1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347</v>
      </c>
      <c r="B79" s="4" t="s">
        <v>214</v>
      </c>
      <c r="C79" s="4" t="s">
        <v>166</v>
      </c>
      <c r="D79" s="4" t="s">
        <v>212</v>
      </c>
      <c r="E79" s="4" t="s">
        <v>213</v>
      </c>
      <c r="F79" s="6">
        <v>1</v>
      </c>
      <c r="G79" s="7">
        <v>0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350</v>
      </c>
      <c r="B80" s="9" t="s">
        <v>215</v>
      </c>
      <c r="C80" s="9" t="s">
        <v>166</v>
      </c>
      <c r="D80" s="9" t="s">
        <v>186</v>
      </c>
      <c r="E80" s="9" t="s">
        <v>197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351</v>
      </c>
      <c r="B81" s="4" t="s">
        <v>216</v>
      </c>
      <c r="C81" s="4" t="s">
        <v>67</v>
      </c>
      <c r="D81" s="4" t="s">
        <v>82</v>
      </c>
      <c r="E81" s="4" t="s">
        <v>217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355</v>
      </c>
      <c r="B82" s="9" t="s">
        <v>218</v>
      </c>
      <c r="C82" s="9" t="s">
        <v>166</v>
      </c>
      <c r="D82" s="9" t="s">
        <v>204</v>
      </c>
      <c r="E82" s="9" t="s">
        <v>210</v>
      </c>
      <c r="F82" s="11">
        <v>3</v>
      </c>
      <c r="G82" s="10">
        <v>1</v>
      </c>
      <c r="H82" s="12">
        <v>0</v>
      </c>
      <c r="I82" s="12">
        <v>0</v>
      </c>
      <c r="J82" s="12">
        <v>0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2">
        <v>0</v>
      </c>
      <c r="X82" s="12">
        <v>0</v>
      </c>
      <c r="Y82" s="12">
        <v>0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30">
        <v>0</v>
      </c>
    </row>
    <row r="83">
      <c r="A83" s="23">
        <v>358</v>
      </c>
      <c r="B83" s="4" t="s">
        <v>219</v>
      </c>
      <c r="C83" s="4" t="s">
        <v>166</v>
      </c>
      <c r="D83" s="4" t="s">
        <v>186</v>
      </c>
      <c r="E83" s="4" t="s">
        <v>187</v>
      </c>
      <c r="F83" s="6">
        <v>3</v>
      </c>
      <c r="G83" s="5">
        <v>1</v>
      </c>
      <c r="H83" s="7">
        <v>0</v>
      </c>
      <c r="I83" s="7">
        <v>0</v>
      </c>
      <c r="J83" s="7">
        <v>0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1</v>
      </c>
      <c r="W83" s="7">
        <v>0</v>
      </c>
      <c r="X83" s="7">
        <v>0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31">
        <v>0</v>
      </c>
    </row>
    <row r="84">
      <c r="A84" s="24">
        <v>363</v>
      </c>
      <c r="B84" s="9" t="s">
        <v>220</v>
      </c>
      <c r="C84" s="9" t="s">
        <v>166</v>
      </c>
      <c r="D84" s="9" t="s">
        <v>204</v>
      </c>
      <c r="E84" s="9" t="s">
        <v>221</v>
      </c>
      <c r="F84" s="11">
        <v>5</v>
      </c>
      <c r="G84" s="10">
        <v>2</v>
      </c>
      <c r="H84" s="10">
        <v>2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5</v>
      </c>
      <c r="V84" s="10">
        <v>2</v>
      </c>
      <c r="W84" s="10">
        <v>2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2</v>
      </c>
      <c r="AM84" s="10">
        <v>2</v>
      </c>
      <c r="AN84" s="29">
        <v>0.44</v>
      </c>
    </row>
    <row r="85">
      <c r="A85" s="23">
        <v>364</v>
      </c>
      <c r="B85" s="4" t="s">
        <v>222</v>
      </c>
      <c r="C85" s="4" t="s">
        <v>166</v>
      </c>
      <c r="D85" s="4" t="s">
        <v>204</v>
      </c>
      <c r="E85" s="4" t="s">
        <v>210</v>
      </c>
      <c r="F85" s="6">
        <v>5</v>
      </c>
      <c r="G85" s="5">
        <v>1</v>
      </c>
      <c r="H85" s="7">
        <v>0</v>
      </c>
      <c r="I85" s="7">
        <v>0</v>
      </c>
      <c r="J85" s="7">
        <v>0</v>
      </c>
      <c r="K85" s="5">
        <v>4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5</v>
      </c>
      <c r="V85" s="5">
        <v>1</v>
      </c>
      <c r="W85" s="7">
        <v>0</v>
      </c>
      <c r="X85" s="7">
        <v>0</v>
      </c>
      <c r="Y85" s="7">
        <v>0</v>
      </c>
      <c r="Z85" s="5">
        <v>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1.67</v>
      </c>
      <c r="AL85" s="5">
        <v>1</v>
      </c>
      <c r="AM85" s="5">
        <v>3</v>
      </c>
      <c r="AN85" s="31">
        <v>0</v>
      </c>
    </row>
    <row r="86">
      <c r="A86" s="24">
        <v>367</v>
      </c>
      <c r="B86" s="9" t="s">
        <v>223</v>
      </c>
      <c r="C86" s="9" t="s">
        <v>67</v>
      </c>
      <c r="D86" s="9" t="s">
        <v>123</v>
      </c>
      <c r="E86" s="9" t="s">
        <v>130</v>
      </c>
      <c r="F86" s="11">
        <v>2</v>
      </c>
      <c r="G86" s="10">
        <v>1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388</v>
      </c>
      <c r="B87" s="4" t="s">
        <v>224</v>
      </c>
      <c r="C87" s="4" t="s">
        <v>67</v>
      </c>
      <c r="D87" s="4" t="s">
        <v>78</v>
      </c>
      <c r="E87" s="4" t="s">
        <v>136</v>
      </c>
      <c r="F87" s="6">
        <v>1</v>
      </c>
      <c r="G87" s="7">
        <v>0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0.26</v>
      </c>
    </row>
    <row r="88">
      <c r="A88" s="24">
        <v>405</v>
      </c>
      <c r="B88" s="9" t="s">
        <v>225</v>
      </c>
      <c r="C88" s="9" t="s">
        <v>67</v>
      </c>
      <c r="D88" s="9" t="s">
        <v>78</v>
      </c>
      <c r="E88" s="9" t="s">
        <v>87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408</v>
      </c>
      <c r="B89" s="4" t="s">
        <v>226</v>
      </c>
      <c r="C89" s="4" t="s">
        <v>67</v>
      </c>
      <c r="D89" s="4" t="s">
        <v>115</v>
      </c>
      <c r="E89" s="4" t="s">
        <v>227</v>
      </c>
      <c r="F89" s="6">
        <v>4</v>
      </c>
      <c r="G89" s="5">
        <v>4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4</v>
      </c>
      <c r="V89" s="5">
        <v>4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4</v>
      </c>
      <c r="AK89" s="8">
        <v>4</v>
      </c>
      <c r="AL89" s="5">
        <v>4</v>
      </c>
      <c r="AM89" s="5">
        <v>4</v>
      </c>
      <c r="AN89" s="28">
        <v>1.1</v>
      </c>
    </row>
    <row r="90">
      <c r="A90" s="24">
        <v>413</v>
      </c>
      <c r="B90" s="9" t="s">
        <v>228</v>
      </c>
      <c r="C90" s="9" t="s">
        <v>67</v>
      </c>
      <c r="D90" s="9" t="s">
        <v>123</v>
      </c>
      <c r="E90" s="9" t="s">
        <v>130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414</v>
      </c>
      <c r="B91" s="4" t="s">
        <v>229</v>
      </c>
      <c r="C91" s="4" t="s">
        <v>67</v>
      </c>
      <c r="D91" s="4" t="s">
        <v>123</v>
      </c>
      <c r="E91" s="4" t="s">
        <v>230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417</v>
      </c>
      <c r="B92" s="9" t="s">
        <v>231</v>
      </c>
      <c r="C92" s="9" t="s">
        <v>67</v>
      </c>
      <c r="D92" s="9" t="s">
        <v>82</v>
      </c>
      <c r="E92" s="9" t="s">
        <v>83</v>
      </c>
      <c r="F92" s="11">
        <v>5</v>
      </c>
      <c r="G92" s="10">
        <v>5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4</v>
      </c>
      <c r="V92" s="10">
        <v>4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5</v>
      </c>
      <c r="AK92" s="13">
        <v>5</v>
      </c>
      <c r="AL92" s="10">
        <v>5</v>
      </c>
      <c r="AM92" s="10">
        <v>5</v>
      </c>
      <c r="AN92" s="29">
        <v>1.4</v>
      </c>
    </row>
    <row r="93">
      <c r="A93" s="23">
        <v>420</v>
      </c>
      <c r="B93" s="4" t="s">
        <v>232</v>
      </c>
      <c r="C93" s="4" t="s">
        <v>67</v>
      </c>
      <c r="D93" s="4" t="s">
        <v>123</v>
      </c>
      <c r="E93" s="4" t="s">
        <v>233</v>
      </c>
      <c r="F93" s="6">
        <v>3</v>
      </c>
      <c r="G93" s="5">
        <v>1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1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0.9</v>
      </c>
    </row>
    <row r="94">
      <c r="A94" s="24">
        <v>427</v>
      </c>
      <c r="B94" s="9" t="s">
        <v>234</v>
      </c>
      <c r="C94" s="9" t="s">
        <v>67</v>
      </c>
      <c r="D94" s="9" t="s">
        <v>123</v>
      </c>
      <c r="E94" s="9" t="s">
        <v>124</v>
      </c>
      <c r="F94" s="11">
        <v>4</v>
      </c>
      <c r="G94" s="10">
        <v>4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4</v>
      </c>
      <c r="AK94" s="13">
        <v>4</v>
      </c>
      <c r="AL94" s="10">
        <v>4</v>
      </c>
      <c r="AM94" s="10">
        <v>4</v>
      </c>
      <c r="AN94" s="30">
        <v>0</v>
      </c>
    </row>
    <row r="95">
      <c r="A95" s="23">
        <v>428</v>
      </c>
      <c r="B95" s="4" t="s">
        <v>235</v>
      </c>
      <c r="C95" s="4" t="s">
        <v>67</v>
      </c>
      <c r="D95" s="4" t="s">
        <v>91</v>
      </c>
      <c r="E95" s="4" t="s">
        <v>236</v>
      </c>
      <c r="F95" s="6">
        <v>5</v>
      </c>
      <c r="G95" s="7">
        <v>0</v>
      </c>
      <c r="H95" s="7">
        <v>0</v>
      </c>
      <c r="I95" s="7">
        <v>0</v>
      </c>
      <c r="J95" s="5">
        <v>5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5</v>
      </c>
      <c r="V95" s="7">
        <v>0</v>
      </c>
      <c r="W95" s="7">
        <v>0</v>
      </c>
      <c r="X95" s="7">
        <v>0</v>
      </c>
      <c r="Y95" s="5">
        <v>5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2.5</v>
      </c>
      <c r="AL95" s="5">
        <v>2</v>
      </c>
      <c r="AM95" s="5">
        <v>4</v>
      </c>
      <c r="AN95" s="28">
        <v>1.25</v>
      </c>
    </row>
    <row r="96">
      <c r="A96" s="24">
        <v>430</v>
      </c>
      <c r="B96" s="9" t="s">
        <v>237</v>
      </c>
      <c r="C96" s="9" t="s">
        <v>67</v>
      </c>
      <c r="D96" s="9" t="s">
        <v>82</v>
      </c>
      <c r="E96" s="9" t="s">
        <v>83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435</v>
      </c>
      <c r="B97" s="4" t="s">
        <v>238</v>
      </c>
      <c r="C97" s="4" t="s">
        <v>67</v>
      </c>
      <c r="D97" s="4" t="s">
        <v>123</v>
      </c>
      <c r="E97" s="4" t="s">
        <v>138</v>
      </c>
      <c r="F97" s="6">
        <v>77</v>
      </c>
      <c r="G97" s="5">
        <v>2</v>
      </c>
      <c r="H97" s="7">
        <v>0</v>
      </c>
      <c r="I97" s="5">
        <v>1</v>
      </c>
      <c r="J97" s="5">
        <v>74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57</v>
      </c>
      <c r="V97" s="5">
        <v>2</v>
      </c>
      <c r="W97" s="7">
        <v>0</v>
      </c>
      <c r="X97" s="5">
        <v>1</v>
      </c>
      <c r="Y97" s="5">
        <v>54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19.25</v>
      </c>
      <c r="AL97" s="5">
        <v>1</v>
      </c>
      <c r="AM97" s="5">
        <v>73</v>
      </c>
      <c r="AN97" s="28">
        <v>13.78</v>
      </c>
    </row>
    <row r="98">
      <c r="A98" s="24">
        <v>439</v>
      </c>
      <c r="B98" s="9" t="s">
        <v>239</v>
      </c>
      <c r="C98" s="9" t="s">
        <v>67</v>
      </c>
      <c r="D98" s="9" t="s">
        <v>91</v>
      </c>
      <c r="E98" s="9" t="s">
        <v>104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445</v>
      </c>
      <c r="B99" s="4" t="s">
        <v>240</v>
      </c>
      <c r="C99" s="4" t="s">
        <v>67</v>
      </c>
      <c r="D99" s="4" t="s">
        <v>82</v>
      </c>
      <c r="E99" s="4" t="s">
        <v>83</v>
      </c>
      <c r="F99" s="6">
        <v>3</v>
      </c>
      <c r="G99" s="5">
        <v>3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3</v>
      </c>
      <c r="V99" s="5">
        <v>3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</v>
      </c>
      <c r="AL99" s="5">
        <v>3</v>
      </c>
      <c r="AM99" s="5">
        <v>3</v>
      </c>
      <c r="AN99" s="31">
        <v>0</v>
      </c>
    </row>
    <row r="100">
      <c r="A100" s="24">
        <v>448</v>
      </c>
      <c r="B100" s="9" t="s">
        <v>241</v>
      </c>
      <c r="C100" s="9" t="s">
        <v>67</v>
      </c>
      <c r="D100" s="9" t="s">
        <v>91</v>
      </c>
      <c r="E100" s="9" t="s">
        <v>236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449</v>
      </c>
      <c r="B101" s="4" t="s">
        <v>242</v>
      </c>
      <c r="C101" s="4" t="s">
        <v>67</v>
      </c>
      <c r="D101" s="4" t="s">
        <v>82</v>
      </c>
      <c r="E101" s="4" t="s">
        <v>83</v>
      </c>
      <c r="F101" s="6">
        <v>4</v>
      </c>
      <c r="G101" s="5">
        <v>1</v>
      </c>
      <c r="H101" s="7">
        <v>0</v>
      </c>
      <c r="I101" s="7">
        <v>0</v>
      </c>
      <c r="J101" s="5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4</v>
      </c>
      <c r="V101" s="5">
        <v>1</v>
      </c>
      <c r="W101" s="7">
        <v>0</v>
      </c>
      <c r="X101" s="7">
        <v>0</v>
      </c>
      <c r="Y101" s="5">
        <v>3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28">
        <v>1.1</v>
      </c>
    </row>
    <row r="102">
      <c r="A102" s="24">
        <v>450</v>
      </c>
      <c r="B102" s="9" t="s">
        <v>243</v>
      </c>
      <c r="C102" s="9" t="s">
        <v>67</v>
      </c>
      <c r="D102" s="9" t="s">
        <v>82</v>
      </c>
      <c r="E102" s="9" t="s">
        <v>83</v>
      </c>
      <c r="F102" s="11">
        <v>3</v>
      </c>
      <c r="G102" s="10">
        <v>3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3</v>
      </c>
      <c r="AK102" s="13">
        <v>3</v>
      </c>
      <c r="AL102" s="10">
        <v>3</v>
      </c>
      <c r="AM102" s="10">
        <v>3</v>
      </c>
      <c r="AN102" s="30">
        <v>0</v>
      </c>
    </row>
    <row r="103">
      <c r="A103" s="23">
        <v>452</v>
      </c>
      <c r="B103" s="4" t="s">
        <v>244</v>
      </c>
      <c r="C103" s="4" t="s">
        <v>67</v>
      </c>
      <c r="D103" s="4" t="s">
        <v>78</v>
      </c>
      <c r="E103" s="4" t="s">
        <v>87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458</v>
      </c>
      <c r="B104" s="9" t="s">
        <v>245</v>
      </c>
      <c r="C104" s="9" t="s">
        <v>67</v>
      </c>
      <c r="D104" s="9" t="s">
        <v>123</v>
      </c>
      <c r="E104" s="9" t="s">
        <v>134</v>
      </c>
      <c r="F104" s="11">
        <v>2</v>
      </c>
      <c r="G104" s="12">
        <v>0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2">
        <v>0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0.5</v>
      </c>
    </row>
    <row r="105">
      <c r="A105" s="23">
        <v>462</v>
      </c>
      <c r="B105" s="4" t="s">
        <v>246</v>
      </c>
      <c r="C105" s="4" t="s">
        <v>67</v>
      </c>
      <c r="D105" s="4" t="s">
        <v>180</v>
      </c>
      <c r="E105" s="4" t="s">
        <v>247</v>
      </c>
      <c r="F105" s="6">
        <v>9</v>
      </c>
      <c r="G105" s="5">
        <v>2</v>
      </c>
      <c r="H105" s="7">
        <v>0</v>
      </c>
      <c r="I105" s="7">
        <v>0</v>
      </c>
      <c r="J105" s="5">
        <v>7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8</v>
      </c>
      <c r="V105" s="5">
        <v>2</v>
      </c>
      <c r="W105" s="7">
        <v>0</v>
      </c>
      <c r="X105" s="7">
        <v>0</v>
      </c>
      <c r="Y105" s="5">
        <v>6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1.8</v>
      </c>
      <c r="AL105" s="5">
        <v>2</v>
      </c>
      <c r="AM105" s="5">
        <v>2</v>
      </c>
      <c r="AN105" s="28">
        <v>1</v>
      </c>
    </row>
    <row r="106">
      <c r="A106" s="24">
        <v>470</v>
      </c>
      <c r="B106" s="9" t="s">
        <v>248</v>
      </c>
      <c r="C106" s="9" t="s">
        <v>67</v>
      </c>
      <c r="D106" s="9" t="s">
        <v>78</v>
      </c>
      <c r="E106" s="9" t="s">
        <v>249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473</v>
      </c>
      <c r="B107" s="4" t="s">
        <v>250</v>
      </c>
      <c r="C107" s="4" t="s">
        <v>166</v>
      </c>
      <c r="D107" s="4" t="s">
        <v>212</v>
      </c>
      <c r="E107" s="4" t="s">
        <v>213</v>
      </c>
      <c r="F107" s="6">
        <v>2</v>
      </c>
      <c r="G107" s="7">
        <v>0</v>
      </c>
      <c r="H107" s="7">
        <v>0</v>
      </c>
      <c r="I107" s="7">
        <v>0</v>
      </c>
      <c r="J107" s="5">
        <v>1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7">
        <v>0</v>
      </c>
      <c r="W107" s="7">
        <v>0</v>
      </c>
      <c r="X107" s="7">
        <v>0</v>
      </c>
      <c r="Y107" s="5">
        <v>1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1">
        <v>0</v>
      </c>
    </row>
    <row r="108">
      <c r="A108" s="24">
        <v>478</v>
      </c>
      <c r="B108" s="9" t="s">
        <v>251</v>
      </c>
      <c r="C108" s="9" t="s">
        <v>67</v>
      </c>
      <c r="D108" s="9" t="s">
        <v>123</v>
      </c>
      <c r="E108" s="9" t="s">
        <v>138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482</v>
      </c>
      <c r="B109" s="4" t="s">
        <v>252</v>
      </c>
      <c r="C109" s="4" t="s">
        <v>67</v>
      </c>
      <c r="D109" s="4" t="s">
        <v>123</v>
      </c>
      <c r="E109" s="4" t="s">
        <v>253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1">
        <v>0</v>
      </c>
    </row>
    <row r="110">
      <c r="A110" s="24">
        <v>486</v>
      </c>
      <c r="B110" s="9" t="s">
        <v>254</v>
      </c>
      <c r="C110" s="9" t="s">
        <v>67</v>
      </c>
      <c r="D110" s="9" t="s">
        <v>82</v>
      </c>
      <c r="E110" s="9" t="s">
        <v>83</v>
      </c>
      <c r="F110" s="11">
        <v>6</v>
      </c>
      <c r="G110" s="10">
        <v>2</v>
      </c>
      <c r="H110" s="12">
        <v>0</v>
      </c>
      <c r="I110" s="12">
        <v>0</v>
      </c>
      <c r="J110" s="10">
        <v>4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6</v>
      </c>
      <c r="V110" s="10">
        <v>2</v>
      </c>
      <c r="W110" s="12">
        <v>0</v>
      </c>
      <c r="X110" s="12">
        <v>0</v>
      </c>
      <c r="Y110" s="10">
        <v>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29">
        <v>1</v>
      </c>
    </row>
    <row r="111">
      <c r="A111" s="23">
        <v>489</v>
      </c>
      <c r="B111" s="4" t="s">
        <v>255</v>
      </c>
      <c r="C111" s="4" t="s">
        <v>166</v>
      </c>
      <c r="D111" s="4" t="s">
        <v>186</v>
      </c>
      <c r="E111" s="4" t="s">
        <v>187</v>
      </c>
      <c r="F111" s="6">
        <v>3</v>
      </c>
      <c r="G111" s="5">
        <v>2</v>
      </c>
      <c r="H111" s="7">
        <v>0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2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31">
        <v>0</v>
      </c>
    </row>
    <row r="112">
      <c r="A112" s="24">
        <v>490</v>
      </c>
      <c r="B112" s="9" t="s">
        <v>256</v>
      </c>
      <c r="C112" s="9" t="s">
        <v>67</v>
      </c>
      <c r="D112" s="9" t="s">
        <v>82</v>
      </c>
      <c r="E112" s="9" t="s">
        <v>83</v>
      </c>
      <c r="F112" s="11">
        <v>27</v>
      </c>
      <c r="G112" s="10">
        <v>1</v>
      </c>
      <c r="H112" s="12">
        <v>0</v>
      </c>
      <c r="I112" s="10">
        <v>2</v>
      </c>
      <c r="J112" s="10">
        <v>24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21</v>
      </c>
      <c r="V112" s="10">
        <v>1</v>
      </c>
      <c r="W112" s="12">
        <v>0</v>
      </c>
      <c r="X112" s="10">
        <v>2</v>
      </c>
      <c r="Y112" s="10">
        <v>18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5.4</v>
      </c>
      <c r="AL112" s="10">
        <v>1</v>
      </c>
      <c r="AM112" s="10">
        <v>22</v>
      </c>
      <c r="AN112" s="29">
        <v>4.42</v>
      </c>
    </row>
    <row r="113">
      <c r="A113" s="23">
        <v>493</v>
      </c>
      <c r="B113" s="4" t="s">
        <v>257</v>
      </c>
      <c r="C113" s="4" t="s">
        <v>67</v>
      </c>
      <c r="D113" s="4" t="s">
        <v>115</v>
      </c>
      <c r="E113" s="4" t="s">
        <v>116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495</v>
      </c>
      <c r="B114" s="9" t="s">
        <v>258</v>
      </c>
      <c r="C114" s="9" t="s">
        <v>67</v>
      </c>
      <c r="D114" s="9" t="s">
        <v>91</v>
      </c>
      <c r="E114" s="9" t="s">
        <v>92</v>
      </c>
      <c r="F114" s="11">
        <v>2</v>
      </c>
      <c r="G114" s="12">
        <v>0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2">
        <v>0</v>
      </c>
      <c r="W114" s="12">
        <v>0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29">
        <v>0.52</v>
      </c>
    </row>
    <row r="115">
      <c r="A115" s="23">
        <v>500</v>
      </c>
      <c r="B115" s="4" t="s">
        <v>259</v>
      </c>
      <c r="C115" s="4" t="s">
        <v>154</v>
      </c>
      <c r="D115" s="4" t="s">
        <v>260</v>
      </c>
      <c r="E115" s="4" t="s">
        <v>261</v>
      </c>
      <c r="F115" s="6">
        <v>6</v>
      </c>
      <c r="G115" s="7">
        <v>0</v>
      </c>
      <c r="H115" s="7">
        <v>0</v>
      </c>
      <c r="I115" s="7">
        <v>0</v>
      </c>
      <c r="J115" s="5">
        <v>6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6</v>
      </c>
      <c r="V115" s="7">
        <v>0</v>
      </c>
      <c r="W115" s="7">
        <v>0</v>
      </c>
      <c r="X115" s="7">
        <v>0</v>
      </c>
      <c r="Y115" s="5">
        <v>6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4</v>
      </c>
      <c r="AN115" s="28">
        <v>1.56</v>
      </c>
    </row>
    <row r="116">
      <c r="A116" s="24">
        <v>508</v>
      </c>
      <c r="B116" s="9" t="s">
        <v>262</v>
      </c>
      <c r="C116" s="9" t="s">
        <v>67</v>
      </c>
      <c r="D116" s="9" t="s">
        <v>123</v>
      </c>
      <c r="E116" s="9" t="s">
        <v>145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0.26</v>
      </c>
    </row>
    <row r="117">
      <c r="A117" s="23">
        <v>521</v>
      </c>
      <c r="B117" s="4" t="s">
        <v>263</v>
      </c>
      <c r="C117" s="4" t="s">
        <v>67</v>
      </c>
      <c r="D117" s="4" t="s">
        <v>71</v>
      </c>
      <c r="E117" s="4" t="s">
        <v>132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522</v>
      </c>
      <c r="B118" s="9" t="s">
        <v>264</v>
      </c>
      <c r="C118" s="9" t="s">
        <v>67</v>
      </c>
      <c r="D118" s="9" t="s">
        <v>123</v>
      </c>
      <c r="E118" s="9" t="s">
        <v>124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0.52</v>
      </c>
    </row>
    <row r="119">
      <c r="A119" s="23">
        <v>523</v>
      </c>
      <c r="B119" s="4" t="s">
        <v>265</v>
      </c>
      <c r="C119" s="4" t="s">
        <v>67</v>
      </c>
      <c r="D119" s="4" t="s">
        <v>123</v>
      </c>
      <c r="E119" s="4" t="s">
        <v>124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0.26</v>
      </c>
    </row>
    <row r="120">
      <c r="A120" s="24">
        <v>528</v>
      </c>
      <c r="B120" s="9" t="s">
        <v>266</v>
      </c>
      <c r="C120" s="9" t="s">
        <v>67</v>
      </c>
      <c r="D120" s="9" t="s">
        <v>123</v>
      </c>
      <c r="E120" s="9" t="s">
        <v>253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</v>
      </c>
    </row>
    <row r="121">
      <c r="A121" s="23">
        <v>529</v>
      </c>
      <c r="B121" s="4" t="s">
        <v>267</v>
      </c>
      <c r="C121" s="4" t="s">
        <v>67</v>
      </c>
      <c r="D121" s="4" t="s">
        <v>82</v>
      </c>
      <c r="E121" s="4" t="s">
        <v>94</v>
      </c>
      <c r="F121" s="6">
        <v>5</v>
      </c>
      <c r="G121" s="5">
        <v>5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4</v>
      </c>
      <c r="V121" s="5">
        <v>4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28">
        <v>0.38</v>
      </c>
    </row>
    <row r="122">
      <c r="A122" s="24">
        <v>534</v>
      </c>
      <c r="B122" s="9" t="s">
        <v>268</v>
      </c>
      <c r="C122" s="9" t="s">
        <v>67</v>
      </c>
      <c r="D122" s="9" t="s">
        <v>78</v>
      </c>
      <c r="E122" s="9" t="s">
        <v>269</v>
      </c>
      <c r="F122" s="11">
        <v>1</v>
      </c>
      <c r="G122" s="12">
        <v>0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0">
        <v>0</v>
      </c>
    </row>
    <row r="123">
      <c r="A123" s="23">
        <v>542</v>
      </c>
      <c r="B123" s="4" t="s">
        <v>270</v>
      </c>
      <c r="C123" s="4" t="s">
        <v>67</v>
      </c>
      <c r="D123" s="4" t="s">
        <v>78</v>
      </c>
      <c r="E123" s="4" t="s">
        <v>269</v>
      </c>
      <c r="F123" s="6">
        <v>1</v>
      </c>
      <c r="G123" s="7">
        <v>0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543</v>
      </c>
      <c r="B124" s="9" t="s">
        <v>271</v>
      </c>
      <c r="C124" s="9" t="s">
        <v>67</v>
      </c>
      <c r="D124" s="9" t="s">
        <v>78</v>
      </c>
      <c r="E124" s="9" t="s">
        <v>269</v>
      </c>
      <c r="F124" s="11">
        <v>5</v>
      </c>
      <c r="G124" s="10">
        <v>3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2.5</v>
      </c>
      <c r="AL124" s="10">
        <v>2</v>
      </c>
      <c r="AM124" s="10">
        <v>3</v>
      </c>
      <c r="AN124" s="29">
        <v>0.25</v>
      </c>
    </row>
    <row r="125">
      <c r="A125" s="23">
        <v>546</v>
      </c>
      <c r="B125" s="4" t="s">
        <v>272</v>
      </c>
      <c r="C125" s="4" t="s">
        <v>67</v>
      </c>
      <c r="D125" s="4" t="s">
        <v>78</v>
      </c>
      <c r="E125" s="4" t="s">
        <v>269</v>
      </c>
      <c r="F125" s="6">
        <v>2</v>
      </c>
      <c r="G125" s="5">
        <v>1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1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1">
        <v>0</v>
      </c>
    </row>
    <row r="126">
      <c r="A126" s="24">
        <v>559</v>
      </c>
      <c r="B126" s="9" t="s">
        <v>273</v>
      </c>
      <c r="C126" s="9" t="s">
        <v>67</v>
      </c>
      <c r="D126" s="9" t="s">
        <v>75</v>
      </c>
      <c r="E126" s="9" t="s">
        <v>76</v>
      </c>
      <c r="F126" s="11">
        <v>7</v>
      </c>
      <c r="G126" s="10">
        <v>2</v>
      </c>
      <c r="H126" s="12">
        <v>0</v>
      </c>
      <c r="I126" s="12">
        <v>0</v>
      </c>
      <c r="J126" s="10">
        <v>4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7</v>
      </c>
      <c r="V126" s="10">
        <v>2</v>
      </c>
      <c r="W126" s="12">
        <v>0</v>
      </c>
      <c r="X126" s="12">
        <v>0</v>
      </c>
      <c r="Y126" s="10">
        <v>4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2.33</v>
      </c>
      <c r="AL126" s="10">
        <v>2</v>
      </c>
      <c r="AM126" s="10">
        <v>4</v>
      </c>
      <c r="AN126" s="29">
        <v>1</v>
      </c>
    </row>
    <row r="127">
      <c r="A127" s="23">
        <v>561</v>
      </c>
      <c r="B127" s="4" t="s">
        <v>274</v>
      </c>
      <c r="C127" s="4" t="s">
        <v>67</v>
      </c>
      <c r="D127" s="4" t="s">
        <v>71</v>
      </c>
      <c r="E127" s="4" t="s">
        <v>176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567</v>
      </c>
      <c r="B128" s="9" t="s">
        <v>275</v>
      </c>
      <c r="C128" s="9" t="s">
        <v>67</v>
      </c>
      <c r="D128" s="9" t="s">
        <v>71</v>
      </c>
      <c r="E128" s="9" t="s">
        <v>176</v>
      </c>
      <c r="F128" s="11">
        <v>5</v>
      </c>
      <c r="G128" s="10">
        <v>3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5</v>
      </c>
      <c r="V128" s="10">
        <v>3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2</v>
      </c>
      <c r="AM128" s="10">
        <v>2</v>
      </c>
      <c r="AN128" s="29">
        <v>0.36</v>
      </c>
    </row>
    <row r="129">
      <c r="A129" s="23">
        <v>570</v>
      </c>
      <c r="B129" s="4" t="s">
        <v>276</v>
      </c>
      <c r="C129" s="4" t="s">
        <v>67</v>
      </c>
      <c r="D129" s="4" t="s">
        <v>71</v>
      </c>
      <c r="E129" s="4" t="s">
        <v>176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0.35</v>
      </c>
    </row>
    <row r="130">
      <c r="A130" s="24">
        <v>572</v>
      </c>
      <c r="B130" s="9" t="s">
        <v>277</v>
      </c>
      <c r="C130" s="9" t="s">
        <v>67</v>
      </c>
      <c r="D130" s="9" t="s">
        <v>71</v>
      </c>
      <c r="E130" s="9" t="s">
        <v>176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576</v>
      </c>
      <c r="B131" s="4" t="s">
        <v>278</v>
      </c>
      <c r="C131" s="4" t="s">
        <v>67</v>
      </c>
      <c r="D131" s="4" t="s">
        <v>71</v>
      </c>
      <c r="E131" s="4" t="s">
        <v>176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31">
        <v>0</v>
      </c>
    </row>
    <row r="132">
      <c r="A132" s="24">
        <v>579</v>
      </c>
      <c r="B132" s="9" t="s">
        <v>279</v>
      </c>
      <c r="C132" s="9" t="s">
        <v>67</v>
      </c>
      <c r="D132" s="9" t="s">
        <v>71</v>
      </c>
      <c r="E132" s="9" t="s">
        <v>176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587</v>
      </c>
      <c r="B133" s="4" t="s">
        <v>280</v>
      </c>
      <c r="C133" s="4" t="s">
        <v>67</v>
      </c>
      <c r="D133" s="4" t="s">
        <v>71</v>
      </c>
      <c r="E133" s="4" t="s">
        <v>72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593</v>
      </c>
      <c r="B134" s="9" t="s">
        <v>281</v>
      </c>
      <c r="C134" s="9" t="s">
        <v>67</v>
      </c>
      <c r="D134" s="9" t="s">
        <v>71</v>
      </c>
      <c r="E134" s="9" t="s">
        <v>132</v>
      </c>
      <c r="F134" s="11">
        <v>2</v>
      </c>
      <c r="G134" s="12">
        <v>0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2">
        <v>0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29">
        <v>0.48</v>
      </c>
    </row>
    <row r="135">
      <c r="A135" s="23">
        <v>594</v>
      </c>
      <c r="B135" s="4" t="s">
        <v>282</v>
      </c>
      <c r="C135" s="4" t="s">
        <v>67</v>
      </c>
      <c r="D135" s="4" t="s">
        <v>71</v>
      </c>
      <c r="E135" s="4" t="s">
        <v>132</v>
      </c>
      <c r="F135" s="6">
        <v>1</v>
      </c>
      <c r="G135" s="7">
        <v>0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0.24</v>
      </c>
    </row>
    <row r="136">
      <c r="A136" s="24">
        <v>595</v>
      </c>
      <c r="B136" s="9" t="s">
        <v>283</v>
      </c>
      <c r="C136" s="9" t="s">
        <v>67</v>
      </c>
      <c r="D136" s="9" t="s">
        <v>71</v>
      </c>
      <c r="E136" s="9" t="s">
        <v>132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0.33</v>
      </c>
    </row>
    <row r="137">
      <c r="A137" s="23">
        <v>599</v>
      </c>
      <c r="B137" s="4" t="s">
        <v>284</v>
      </c>
      <c r="C137" s="4" t="s">
        <v>67</v>
      </c>
      <c r="D137" s="4" t="s">
        <v>71</v>
      </c>
      <c r="E137" s="4" t="s">
        <v>132</v>
      </c>
      <c r="F137" s="6">
        <v>4</v>
      </c>
      <c r="G137" s="5">
        <v>1</v>
      </c>
      <c r="H137" s="7">
        <v>0</v>
      </c>
      <c r="I137" s="5">
        <v>1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3</v>
      </c>
      <c r="V137" s="5">
        <v>1</v>
      </c>
      <c r="W137" s="7">
        <v>0</v>
      </c>
      <c r="X137" s="5">
        <v>1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1.33</v>
      </c>
      <c r="AL137" s="5">
        <v>1</v>
      </c>
      <c r="AM137" s="5">
        <v>2</v>
      </c>
      <c r="AN137" s="28">
        <v>0.44</v>
      </c>
    </row>
    <row r="138">
      <c r="A138" s="24">
        <v>601</v>
      </c>
      <c r="B138" s="9" t="s">
        <v>285</v>
      </c>
      <c r="C138" s="9" t="s">
        <v>67</v>
      </c>
      <c r="D138" s="9" t="s">
        <v>71</v>
      </c>
      <c r="E138" s="9" t="s">
        <v>132</v>
      </c>
      <c r="F138" s="11">
        <v>16</v>
      </c>
      <c r="G138" s="10">
        <v>9</v>
      </c>
      <c r="H138" s="10">
        <v>1</v>
      </c>
      <c r="I138" s="10">
        <v>2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13</v>
      </c>
      <c r="V138" s="10">
        <v>7</v>
      </c>
      <c r="W138" s="10">
        <v>1</v>
      </c>
      <c r="X138" s="10">
        <v>1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3.2</v>
      </c>
      <c r="AL138" s="10">
        <v>2</v>
      </c>
      <c r="AM138" s="10">
        <v>8</v>
      </c>
      <c r="AN138" s="29">
        <v>0.35</v>
      </c>
    </row>
    <row r="139">
      <c r="A139" s="23">
        <v>610</v>
      </c>
      <c r="B139" s="4" t="s">
        <v>286</v>
      </c>
      <c r="C139" s="4" t="s">
        <v>67</v>
      </c>
      <c r="D139" s="4" t="s">
        <v>71</v>
      </c>
      <c r="E139" s="4" t="s">
        <v>132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613</v>
      </c>
      <c r="B140" s="9" t="s">
        <v>287</v>
      </c>
      <c r="C140" s="9" t="s">
        <v>67</v>
      </c>
      <c r="D140" s="9" t="s">
        <v>71</v>
      </c>
      <c r="E140" s="9" t="s">
        <v>132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623</v>
      </c>
      <c r="B141" s="4" t="s">
        <v>288</v>
      </c>
      <c r="C141" s="4" t="s">
        <v>67</v>
      </c>
      <c r="D141" s="4" t="s">
        <v>123</v>
      </c>
      <c r="E141" s="4" t="s">
        <v>289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659</v>
      </c>
      <c r="B142" s="9" t="s">
        <v>290</v>
      </c>
      <c r="C142" s="9" t="s">
        <v>67</v>
      </c>
      <c r="D142" s="9" t="s">
        <v>78</v>
      </c>
      <c r="E142" s="9" t="s">
        <v>87</v>
      </c>
      <c r="F142" s="11">
        <v>6</v>
      </c>
      <c r="G142" s="10">
        <v>3</v>
      </c>
      <c r="H142" s="12">
        <v>0</v>
      </c>
      <c r="I142" s="12">
        <v>0</v>
      </c>
      <c r="J142" s="10">
        <v>2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6</v>
      </c>
      <c r="V142" s="10">
        <v>3</v>
      </c>
      <c r="W142" s="12">
        <v>0</v>
      </c>
      <c r="X142" s="12">
        <v>0</v>
      </c>
      <c r="Y142" s="10">
        <v>2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3</v>
      </c>
      <c r="AN142" s="29">
        <v>0.25</v>
      </c>
    </row>
    <row r="143">
      <c r="A143" s="23">
        <v>661</v>
      </c>
      <c r="B143" s="4" t="s">
        <v>291</v>
      </c>
      <c r="C143" s="4" t="s">
        <v>67</v>
      </c>
      <c r="D143" s="4" t="s">
        <v>78</v>
      </c>
      <c r="E143" s="4" t="s">
        <v>87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1">
        <v>0</v>
      </c>
    </row>
    <row r="144">
      <c r="A144" s="24">
        <v>664</v>
      </c>
      <c r="B144" s="9" t="s">
        <v>292</v>
      </c>
      <c r="C144" s="9" t="s">
        <v>67</v>
      </c>
      <c r="D144" s="9" t="s">
        <v>78</v>
      </c>
      <c r="E144" s="9" t="s">
        <v>87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0.26</v>
      </c>
    </row>
    <row r="145">
      <c r="A145" s="23">
        <v>674</v>
      </c>
      <c r="B145" s="4" t="s">
        <v>293</v>
      </c>
      <c r="C145" s="4" t="s">
        <v>67</v>
      </c>
      <c r="D145" s="4" t="s">
        <v>78</v>
      </c>
      <c r="E145" s="4" t="s">
        <v>87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676</v>
      </c>
      <c r="B146" s="9" t="s">
        <v>294</v>
      </c>
      <c r="C146" s="9" t="s">
        <v>67</v>
      </c>
      <c r="D146" s="9" t="s">
        <v>78</v>
      </c>
      <c r="E146" s="9" t="s">
        <v>87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679</v>
      </c>
      <c r="B147" s="4" t="s">
        <v>295</v>
      </c>
      <c r="C147" s="4" t="s">
        <v>67</v>
      </c>
      <c r="D147" s="4" t="s">
        <v>78</v>
      </c>
      <c r="E147" s="4" t="s">
        <v>87</v>
      </c>
      <c r="F147" s="6">
        <v>2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5">
        <v>2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5">
        <v>2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31">
        <v>0</v>
      </c>
    </row>
    <row r="148">
      <c r="A148" s="24">
        <v>681</v>
      </c>
      <c r="B148" s="9" t="s">
        <v>296</v>
      </c>
      <c r="C148" s="9" t="s">
        <v>67</v>
      </c>
      <c r="D148" s="9" t="s">
        <v>78</v>
      </c>
      <c r="E148" s="9" t="s">
        <v>87</v>
      </c>
      <c r="F148" s="11">
        <v>2</v>
      </c>
      <c r="G148" s="12">
        <v>0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2">
        <v>0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0.5</v>
      </c>
    </row>
    <row r="149">
      <c r="A149" s="23">
        <v>682</v>
      </c>
      <c r="B149" s="4" t="s">
        <v>297</v>
      </c>
      <c r="C149" s="4" t="s">
        <v>67</v>
      </c>
      <c r="D149" s="4" t="s">
        <v>78</v>
      </c>
      <c r="E149" s="4" t="s">
        <v>87</v>
      </c>
      <c r="F149" s="6">
        <v>3</v>
      </c>
      <c r="G149" s="7">
        <v>0</v>
      </c>
      <c r="H149" s="7">
        <v>0</v>
      </c>
      <c r="I149" s="5">
        <v>1</v>
      </c>
      <c r="J149" s="7">
        <v>0</v>
      </c>
      <c r="K149" s="5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3</v>
      </c>
      <c r="V149" s="7">
        <v>0</v>
      </c>
      <c r="W149" s="7">
        <v>0</v>
      </c>
      <c r="X149" s="5">
        <v>1</v>
      </c>
      <c r="Y149" s="7">
        <v>0</v>
      </c>
      <c r="Z149" s="5">
        <v>2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31">
        <v>0</v>
      </c>
    </row>
    <row r="150">
      <c r="A150" s="24">
        <v>688</v>
      </c>
      <c r="B150" s="9" t="s">
        <v>298</v>
      </c>
      <c r="C150" s="9" t="s">
        <v>67</v>
      </c>
      <c r="D150" s="9" t="s">
        <v>78</v>
      </c>
      <c r="E150" s="9" t="s">
        <v>87</v>
      </c>
      <c r="F150" s="11">
        <v>2</v>
      </c>
      <c r="G150" s="12">
        <v>0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2">
        <v>0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689</v>
      </c>
      <c r="B151" s="4" t="s">
        <v>299</v>
      </c>
      <c r="C151" s="4" t="s">
        <v>67</v>
      </c>
      <c r="D151" s="4" t="s">
        <v>78</v>
      </c>
      <c r="E151" s="4" t="s">
        <v>87</v>
      </c>
      <c r="F151" s="6">
        <v>6</v>
      </c>
      <c r="G151" s="7">
        <v>0</v>
      </c>
      <c r="H151" s="7">
        <v>0</v>
      </c>
      <c r="I151" s="7">
        <v>0</v>
      </c>
      <c r="J151" s="5">
        <v>6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3</v>
      </c>
      <c r="V151" s="7">
        <v>0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</v>
      </c>
      <c r="AL151" s="5">
        <v>1</v>
      </c>
      <c r="AM151" s="5">
        <v>4</v>
      </c>
      <c r="AN151" s="28">
        <v>0.75</v>
      </c>
    </row>
    <row r="152">
      <c r="A152" s="24">
        <v>690</v>
      </c>
      <c r="B152" s="9" t="s">
        <v>300</v>
      </c>
      <c r="C152" s="9" t="s">
        <v>67</v>
      </c>
      <c r="D152" s="9" t="s">
        <v>78</v>
      </c>
      <c r="E152" s="9" t="s">
        <v>87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696</v>
      </c>
      <c r="B153" s="4" t="s">
        <v>301</v>
      </c>
      <c r="C153" s="4" t="s">
        <v>67</v>
      </c>
      <c r="D153" s="4" t="s">
        <v>78</v>
      </c>
      <c r="E153" s="4" t="s">
        <v>87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699</v>
      </c>
      <c r="B154" s="9" t="s">
        <v>302</v>
      </c>
      <c r="C154" s="9" t="s">
        <v>67</v>
      </c>
      <c r="D154" s="9" t="s">
        <v>78</v>
      </c>
      <c r="E154" s="9" t="s">
        <v>87</v>
      </c>
      <c r="F154" s="11">
        <v>11</v>
      </c>
      <c r="G154" s="12">
        <v>0</v>
      </c>
      <c r="H154" s="12">
        <v>0</v>
      </c>
      <c r="I154" s="12">
        <v>0</v>
      </c>
      <c r="J154" s="10">
        <v>11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10</v>
      </c>
      <c r="V154" s="12">
        <v>0</v>
      </c>
      <c r="W154" s="12">
        <v>0</v>
      </c>
      <c r="X154" s="12">
        <v>0</v>
      </c>
      <c r="Y154" s="10">
        <v>10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11</v>
      </c>
      <c r="AK154" s="13">
        <v>11</v>
      </c>
      <c r="AL154" s="10">
        <v>11</v>
      </c>
      <c r="AM154" s="10">
        <v>11</v>
      </c>
      <c r="AN154" s="29">
        <v>2.6</v>
      </c>
    </row>
    <row r="155">
      <c r="A155" s="23">
        <v>704</v>
      </c>
      <c r="B155" s="4" t="s">
        <v>303</v>
      </c>
      <c r="C155" s="4" t="s">
        <v>67</v>
      </c>
      <c r="D155" s="4" t="s">
        <v>78</v>
      </c>
      <c r="E155" s="4" t="s">
        <v>87</v>
      </c>
      <c r="F155" s="6">
        <v>2</v>
      </c>
      <c r="G155" s="5">
        <v>1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1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0.22</v>
      </c>
    </row>
    <row r="156">
      <c r="A156" s="24">
        <v>710</v>
      </c>
      <c r="B156" s="9" t="s">
        <v>304</v>
      </c>
      <c r="C156" s="9" t="s">
        <v>67</v>
      </c>
      <c r="D156" s="9" t="s">
        <v>78</v>
      </c>
      <c r="E156" s="9" t="s">
        <v>305</v>
      </c>
      <c r="F156" s="11">
        <v>4</v>
      </c>
      <c r="G156" s="10">
        <v>1</v>
      </c>
      <c r="H156" s="12">
        <v>0</v>
      </c>
      <c r="I156" s="10">
        <v>2</v>
      </c>
      <c r="J156" s="12">
        <v>0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</v>
      </c>
      <c r="V156" s="10">
        <v>1</v>
      </c>
      <c r="W156" s="12">
        <v>0</v>
      </c>
      <c r="X156" s="10">
        <v>2</v>
      </c>
      <c r="Y156" s="12">
        <v>0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1.33</v>
      </c>
      <c r="AL156" s="10">
        <v>1</v>
      </c>
      <c r="AM156" s="10">
        <v>2</v>
      </c>
      <c r="AN156" s="30">
        <v>0</v>
      </c>
    </row>
    <row r="157">
      <c r="A157" s="23">
        <v>716</v>
      </c>
      <c r="B157" s="4" t="s">
        <v>306</v>
      </c>
      <c r="C157" s="4" t="s">
        <v>67</v>
      </c>
      <c r="D157" s="4" t="s">
        <v>78</v>
      </c>
      <c r="E157" s="4" t="s">
        <v>305</v>
      </c>
      <c r="F157" s="6">
        <v>1</v>
      </c>
      <c r="G157" s="7">
        <v>0</v>
      </c>
      <c r="H157" s="7">
        <v>0</v>
      </c>
      <c r="I157" s="7">
        <v>0</v>
      </c>
      <c r="J157" s="7">
        <v>0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7">
        <v>0</v>
      </c>
      <c r="Y157" s="7">
        <v>0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727</v>
      </c>
      <c r="B158" s="9" t="s">
        <v>307</v>
      </c>
      <c r="C158" s="9" t="s">
        <v>67</v>
      </c>
      <c r="D158" s="9" t="s">
        <v>78</v>
      </c>
      <c r="E158" s="9" t="s">
        <v>305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731</v>
      </c>
      <c r="B159" s="4" t="s">
        <v>308</v>
      </c>
      <c r="C159" s="4" t="s">
        <v>67</v>
      </c>
      <c r="D159" s="4" t="s">
        <v>78</v>
      </c>
      <c r="E159" s="4" t="s">
        <v>305</v>
      </c>
      <c r="F159" s="6">
        <v>5</v>
      </c>
      <c r="G159" s="5">
        <v>1</v>
      </c>
      <c r="H159" s="5">
        <v>1</v>
      </c>
      <c r="I159" s="5">
        <v>2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5</v>
      </c>
      <c r="V159" s="5">
        <v>1</v>
      </c>
      <c r="W159" s="5">
        <v>1</v>
      </c>
      <c r="X159" s="5">
        <v>2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1.25</v>
      </c>
      <c r="AL159" s="5">
        <v>1</v>
      </c>
      <c r="AM159" s="5">
        <v>2</v>
      </c>
      <c r="AN159" s="31">
        <v>0</v>
      </c>
    </row>
    <row r="160">
      <c r="A160" s="24">
        <v>732</v>
      </c>
      <c r="B160" s="9" t="s">
        <v>309</v>
      </c>
      <c r="C160" s="9" t="s">
        <v>67</v>
      </c>
      <c r="D160" s="9" t="s">
        <v>78</v>
      </c>
      <c r="E160" s="9" t="s">
        <v>305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0.25</v>
      </c>
    </row>
    <row r="161">
      <c r="A161" s="23">
        <v>735</v>
      </c>
      <c r="B161" s="4" t="s">
        <v>310</v>
      </c>
      <c r="C161" s="4" t="s">
        <v>67</v>
      </c>
      <c r="D161" s="4" t="s">
        <v>78</v>
      </c>
      <c r="E161" s="4" t="s">
        <v>305</v>
      </c>
      <c r="F161" s="6">
        <v>2</v>
      </c>
      <c r="G161" s="7">
        <v>0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7">
        <v>0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0.5</v>
      </c>
    </row>
    <row r="162">
      <c r="A162" s="24">
        <v>743</v>
      </c>
      <c r="B162" s="9" t="s">
        <v>311</v>
      </c>
      <c r="C162" s="9" t="s">
        <v>67</v>
      </c>
      <c r="D162" s="9" t="s">
        <v>123</v>
      </c>
      <c r="E162" s="9" t="s">
        <v>289</v>
      </c>
      <c r="F162" s="11">
        <v>1</v>
      </c>
      <c r="G162" s="12">
        <v>0</v>
      </c>
      <c r="H162" s="10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0">
        <v>1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747</v>
      </c>
      <c r="B163" s="4" t="s">
        <v>312</v>
      </c>
      <c r="C163" s="4" t="s">
        <v>67</v>
      </c>
      <c r="D163" s="4" t="s">
        <v>123</v>
      </c>
      <c r="E163" s="4" t="s">
        <v>289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1">
        <v>0</v>
      </c>
    </row>
    <row r="164">
      <c r="A164" s="24">
        <v>760</v>
      </c>
      <c r="B164" s="9" t="s">
        <v>313</v>
      </c>
      <c r="C164" s="9" t="s">
        <v>67</v>
      </c>
      <c r="D164" s="9" t="s">
        <v>115</v>
      </c>
      <c r="E164" s="9" t="s">
        <v>314</v>
      </c>
      <c r="F164" s="11">
        <v>2</v>
      </c>
      <c r="G164" s="10">
        <v>1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2</v>
      </c>
      <c r="V164" s="10">
        <v>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762</v>
      </c>
      <c r="B165" s="4" t="s">
        <v>315</v>
      </c>
      <c r="C165" s="4" t="s">
        <v>67</v>
      </c>
      <c r="D165" s="4" t="s">
        <v>123</v>
      </c>
      <c r="E165" s="4" t="s">
        <v>138</v>
      </c>
      <c r="F165" s="6">
        <v>2</v>
      </c>
      <c r="G165" s="7">
        <v>0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7">
        <v>0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763</v>
      </c>
      <c r="B166" s="9" t="s">
        <v>316</v>
      </c>
      <c r="C166" s="9" t="s">
        <v>67</v>
      </c>
      <c r="D166" s="9" t="s">
        <v>78</v>
      </c>
      <c r="E166" s="9" t="s">
        <v>317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0.5</v>
      </c>
    </row>
    <row r="167">
      <c r="A167" s="23">
        <v>765</v>
      </c>
      <c r="B167" s="4" t="s">
        <v>318</v>
      </c>
      <c r="C167" s="4" t="s">
        <v>67</v>
      </c>
      <c r="D167" s="4" t="s">
        <v>91</v>
      </c>
      <c r="E167" s="4" t="s">
        <v>113</v>
      </c>
      <c r="F167" s="6">
        <v>2</v>
      </c>
      <c r="G167" s="5">
        <v>1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1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766</v>
      </c>
      <c r="B168" s="9" t="s">
        <v>319</v>
      </c>
      <c r="C168" s="9" t="s">
        <v>67</v>
      </c>
      <c r="D168" s="9" t="s">
        <v>82</v>
      </c>
      <c r="E168" s="9" t="s">
        <v>94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782</v>
      </c>
      <c r="B169" s="4" t="s">
        <v>320</v>
      </c>
      <c r="C169" s="4" t="s">
        <v>67</v>
      </c>
      <c r="D169" s="4" t="s">
        <v>78</v>
      </c>
      <c r="E169" s="4" t="s">
        <v>317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0.38</v>
      </c>
    </row>
    <row r="170">
      <c r="A170" s="24">
        <v>831</v>
      </c>
      <c r="B170" s="9" t="s">
        <v>321</v>
      </c>
      <c r="C170" s="9" t="s">
        <v>67</v>
      </c>
      <c r="D170" s="9" t="s">
        <v>78</v>
      </c>
      <c r="E170" s="9" t="s">
        <v>184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832</v>
      </c>
      <c r="B171" s="4" t="s">
        <v>322</v>
      </c>
      <c r="C171" s="4" t="s">
        <v>67</v>
      </c>
      <c r="D171" s="4" t="s">
        <v>78</v>
      </c>
      <c r="E171" s="4" t="s">
        <v>184</v>
      </c>
      <c r="F171" s="6">
        <v>7</v>
      </c>
      <c r="G171" s="5">
        <v>1</v>
      </c>
      <c r="H171" s="7">
        <v>0</v>
      </c>
      <c r="I171" s="7">
        <v>0</v>
      </c>
      <c r="J171" s="5">
        <v>2</v>
      </c>
      <c r="K171" s="5">
        <v>2</v>
      </c>
      <c r="L171" s="5">
        <v>2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7</v>
      </c>
      <c r="V171" s="5">
        <v>1</v>
      </c>
      <c r="W171" s="7">
        <v>0</v>
      </c>
      <c r="X171" s="7">
        <v>0</v>
      </c>
      <c r="Y171" s="5">
        <v>2</v>
      </c>
      <c r="Z171" s="5">
        <v>2</v>
      </c>
      <c r="AA171" s="5">
        <v>2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1.75</v>
      </c>
      <c r="AL171" s="5">
        <v>2</v>
      </c>
      <c r="AM171" s="5">
        <v>2</v>
      </c>
      <c r="AN171" s="28">
        <v>0.44</v>
      </c>
    </row>
    <row r="172">
      <c r="A172" s="24">
        <v>848</v>
      </c>
      <c r="B172" s="9" t="s">
        <v>323</v>
      </c>
      <c r="C172" s="9" t="s">
        <v>67</v>
      </c>
      <c r="D172" s="9" t="s">
        <v>78</v>
      </c>
      <c r="E172" s="9" t="s">
        <v>184</v>
      </c>
      <c r="F172" s="11">
        <v>3</v>
      </c>
      <c r="G172" s="12">
        <v>0</v>
      </c>
      <c r="H172" s="12">
        <v>0</v>
      </c>
      <c r="I172" s="12">
        <v>0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3</v>
      </c>
      <c r="V172" s="12">
        <v>0</v>
      </c>
      <c r="W172" s="12">
        <v>0</v>
      </c>
      <c r="X172" s="12">
        <v>0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0.78</v>
      </c>
    </row>
    <row r="173">
      <c r="A173" s="23">
        <v>849</v>
      </c>
      <c r="B173" s="4" t="s">
        <v>324</v>
      </c>
      <c r="C173" s="4" t="s">
        <v>67</v>
      </c>
      <c r="D173" s="4" t="s">
        <v>78</v>
      </c>
      <c r="E173" s="4" t="s">
        <v>184</v>
      </c>
      <c r="F173" s="6">
        <v>1</v>
      </c>
      <c r="G173" s="7">
        <v>0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1">
        <v>0</v>
      </c>
    </row>
    <row r="174">
      <c r="A174" s="24">
        <v>862</v>
      </c>
      <c r="B174" s="9" t="s">
        <v>325</v>
      </c>
      <c r="C174" s="9" t="s">
        <v>67</v>
      </c>
      <c r="D174" s="9" t="s">
        <v>78</v>
      </c>
      <c r="E174" s="9" t="s">
        <v>184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886</v>
      </c>
      <c r="B175" s="4" t="s">
        <v>326</v>
      </c>
      <c r="C175" s="4" t="s">
        <v>67</v>
      </c>
      <c r="D175" s="4" t="s">
        <v>78</v>
      </c>
      <c r="E175" s="4" t="s">
        <v>184</v>
      </c>
      <c r="F175" s="6">
        <v>9</v>
      </c>
      <c r="G175" s="5">
        <v>1</v>
      </c>
      <c r="H175" s="7">
        <v>0</v>
      </c>
      <c r="I175" s="7">
        <v>0</v>
      </c>
      <c r="J175" s="5">
        <v>8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8</v>
      </c>
      <c r="V175" s="5">
        <v>1</v>
      </c>
      <c r="W175" s="7">
        <v>0</v>
      </c>
      <c r="X175" s="7">
        <v>0</v>
      </c>
      <c r="Y175" s="5">
        <v>7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4.5</v>
      </c>
      <c r="AL175" s="5">
        <v>4</v>
      </c>
      <c r="AM175" s="5">
        <v>8</v>
      </c>
      <c r="AN175" s="28">
        <v>2</v>
      </c>
    </row>
    <row r="176">
      <c r="A176" s="24">
        <v>889</v>
      </c>
      <c r="B176" s="9" t="s">
        <v>327</v>
      </c>
      <c r="C176" s="9" t="s">
        <v>67</v>
      </c>
      <c r="D176" s="9" t="s">
        <v>78</v>
      </c>
      <c r="E176" s="9" t="s">
        <v>184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30">
        <v>0</v>
      </c>
    </row>
    <row r="177">
      <c r="A177" s="23">
        <v>894</v>
      </c>
      <c r="B177" s="4" t="s">
        <v>328</v>
      </c>
      <c r="C177" s="4" t="s">
        <v>67</v>
      </c>
      <c r="D177" s="4" t="s">
        <v>78</v>
      </c>
      <c r="E177" s="4" t="s">
        <v>184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896</v>
      </c>
      <c r="B178" s="9" t="s">
        <v>329</v>
      </c>
      <c r="C178" s="9" t="s">
        <v>67</v>
      </c>
      <c r="D178" s="9" t="s">
        <v>78</v>
      </c>
      <c r="E178" s="9" t="s">
        <v>184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904</v>
      </c>
      <c r="B179" s="4" t="s">
        <v>330</v>
      </c>
      <c r="C179" s="4" t="s">
        <v>67</v>
      </c>
      <c r="D179" s="4" t="s">
        <v>78</v>
      </c>
      <c r="E179" s="4" t="s">
        <v>184</v>
      </c>
      <c r="F179" s="6">
        <v>5</v>
      </c>
      <c r="G179" s="5">
        <v>3</v>
      </c>
      <c r="H179" s="7">
        <v>0</v>
      </c>
      <c r="I179" s="5">
        <v>1</v>
      </c>
      <c r="J179" s="7">
        <v>0</v>
      </c>
      <c r="K179" s="7">
        <v>0</v>
      </c>
      <c r="L179" s="5">
        <v>1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4</v>
      </c>
      <c r="V179" s="5">
        <v>2</v>
      </c>
      <c r="W179" s="7">
        <v>0</v>
      </c>
      <c r="X179" s="5">
        <v>1</v>
      </c>
      <c r="Y179" s="7">
        <v>0</v>
      </c>
      <c r="Z179" s="7">
        <v>0</v>
      </c>
      <c r="AA179" s="5">
        <v>1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1.67</v>
      </c>
      <c r="AL179" s="5">
        <v>1</v>
      </c>
      <c r="AM179" s="5">
        <v>3</v>
      </c>
      <c r="AN179" s="31">
        <v>0</v>
      </c>
    </row>
    <row r="180">
      <c r="A180" s="24">
        <v>913</v>
      </c>
      <c r="B180" s="9" t="s">
        <v>331</v>
      </c>
      <c r="C180" s="9" t="s">
        <v>67</v>
      </c>
      <c r="D180" s="9" t="s">
        <v>78</v>
      </c>
      <c r="E180" s="9" t="s">
        <v>184</v>
      </c>
      <c r="F180" s="11">
        <v>4</v>
      </c>
      <c r="G180" s="10">
        <v>4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4</v>
      </c>
      <c r="V180" s="10">
        <v>4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30">
        <v>0</v>
      </c>
    </row>
    <row r="181">
      <c r="A181" s="23">
        <v>920</v>
      </c>
      <c r="B181" s="4" t="s">
        <v>332</v>
      </c>
      <c r="C181" s="4" t="s">
        <v>67</v>
      </c>
      <c r="D181" s="4" t="s">
        <v>78</v>
      </c>
      <c r="E181" s="4" t="s">
        <v>184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925</v>
      </c>
      <c r="B182" s="9" t="s">
        <v>333</v>
      </c>
      <c r="C182" s="9" t="s">
        <v>67</v>
      </c>
      <c r="D182" s="9" t="s">
        <v>78</v>
      </c>
      <c r="E182" s="9" t="s">
        <v>184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927</v>
      </c>
      <c r="B183" s="4" t="s">
        <v>334</v>
      </c>
      <c r="C183" s="4" t="s">
        <v>67</v>
      </c>
      <c r="D183" s="4" t="s">
        <v>78</v>
      </c>
      <c r="E183" s="4" t="s">
        <v>184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1">
        <v>0</v>
      </c>
    </row>
    <row r="184">
      <c r="A184" s="24">
        <v>928</v>
      </c>
      <c r="B184" s="9" t="s">
        <v>335</v>
      </c>
      <c r="C184" s="9" t="s">
        <v>67</v>
      </c>
      <c r="D184" s="9" t="s">
        <v>78</v>
      </c>
      <c r="E184" s="9" t="s">
        <v>184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935</v>
      </c>
      <c r="B185" s="4" t="s">
        <v>336</v>
      </c>
      <c r="C185" s="4" t="s">
        <v>67</v>
      </c>
      <c r="D185" s="4" t="s">
        <v>78</v>
      </c>
      <c r="E185" s="4" t="s">
        <v>249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1">
        <v>0</v>
      </c>
    </row>
    <row r="186">
      <c r="A186" s="24">
        <v>937</v>
      </c>
      <c r="B186" s="9" t="s">
        <v>337</v>
      </c>
      <c r="C186" s="9" t="s">
        <v>67</v>
      </c>
      <c r="D186" s="9" t="s">
        <v>78</v>
      </c>
      <c r="E186" s="9" t="s">
        <v>249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30">
        <v>0</v>
      </c>
    </row>
    <row r="187">
      <c r="A187" s="23">
        <v>943</v>
      </c>
      <c r="B187" s="4" t="s">
        <v>338</v>
      </c>
      <c r="C187" s="4" t="s">
        <v>67</v>
      </c>
      <c r="D187" s="4" t="s">
        <v>78</v>
      </c>
      <c r="E187" s="4" t="s">
        <v>249</v>
      </c>
      <c r="F187" s="6">
        <v>21</v>
      </c>
      <c r="G187" s="5">
        <v>4</v>
      </c>
      <c r="H187" s="7">
        <v>0</v>
      </c>
      <c r="I187" s="7">
        <v>0</v>
      </c>
      <c r="J187" s="5">
        <v>17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21</v>
      </c>
      <c r="V187" s="5">
        <v>4</v>
      </c>
      <c r="W187" s="7">
        <v>0</v>
      </c>
      <c r="X187" s="7">
        <v>0</v>
      </c>
      <c r="Y187" s="5">
        <v>17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7</v>
      </c>
      <c r="AL187" s="5">
        <v>3</v>
      </c>
      <c r="AM187" s="5">
        <v>17</v>
      </c>
      <c r="AN187" s="28">
        <v>4.61</v>
      </c>
    </row>
    <row r="188">
      <c r="A188" s="24">
        <v>945</v>
      </c>
      <c r="B188" s="9" t="s">
        <v>339</v>
      </c>
      <c r="C188" s="9" t="s">
        <v>67</v>
      </c>
      <c r="D188" s="9" t="s">
        <v>78</v>
      </c>
      <c r="E188" s="9" t="s">
        <v>249</v>
      </c>
      <c r="F188" s="11">
        <v>7</v>
      </c>
      <c r="G188" s="10">
        <v>2</v>
      </c>
      <c r="H188" s="12">
        <v>0</v>
      </c>
      <c r="I188" s="12">
        <v>0</v>
      </c>
      <c r="J188" s="10">
        <v>1</v>
      </c>
      <c r="K188" s="10">
        <v>2</v>
      </c>
      <c r="L188" s="10">
        <v>2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7</v>
      </c>
      <c r="V188" s="10">
        <v>2</v>
      </c>
      <c r="W188" s="12">
        <v>0</v>
      </c>
      <c r="X188" s="12">
        <v>0</v>
      </c>
      <c r="Y188" s="10">
        <v>1</v>
      </c>
      <c r="Z188" s="10">
        <v>2</v>
      </c>
      <c r="AA188" s="10">
        <v>2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1.4</v>
      </c>
      <c r="AL188" s="10">
        <v>1</v>
      </c>
      <c r="AM188" s="10">
        <v>2</v>
      </c>
      <c r="AN188" s="29">
        <v>0.44</v>
      </c>
    </row>
    <row r="189">
      <c r="A189" s="23">
        <v>960</v>
      </c>
      <c r="B189" s="4" t="s">
        <v>340</v>
      </c>
      <c r="C189" s="4" t="s">
        <v>67</v>
      </c>
      <c r="D189" s="4" t="s">
        <v>78</v>
      </c>
      <c r="E189" s="4" t="s">
        <v>143</v>
      </c>
      <c r="F189" s="6">
        <v>2</v>
      </c>
      <c r="G189" s="7">
        <v>0</v>
      </c>
      <c r="H189" s="7">
        <v>0</v>
      </c>
      <c r="I189" s="5">
        <v>1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7">
        <v>0</v>
      </c>
      <c r="W189" s="7">
        <v>0</v>
      </c>
      <c r="X189" s="5">
        <v>1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0.5</v>
      </c>
    </row>
    <row r="190">
      <c r="A190" s="24">
        <v>963</v>
      </c>
      <c r="B190" s="9" t="s">
        <v>341</v>
      </c>
      <c r="C190" s="9" t="s">
        <v>67</v>
      </c>
      <c r="D190" s="9" t="s">
        <v>71</v>
      </c>
      <c r="E190" s="9" t="s">
        <v>132</v>
      </c>
      <c r="F190" s="11">
        <v>1</v>
      </c>
      <c r="G190" s="12">
        <v>0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969</v>
      </c>
      <c r="B191" s="4" t="s">
        <v>342</v>
      </c>
      <c r="C191" s="4" t="s">
        <v>67</v>
      </c>
      <c r="D191" s="4" t="s">
        <v>78</v>
      </c>
      <c r="E191" s="4" t="s">
        <v>143</v>
      </c>
      <c r="F191" s="6">
        <v>1</v>
      </c>
      <c r="G191" s="7">
        <v>0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0.22</v>
      </c>
    </row>
    <row r="192">
      <c r="A192" s="24">
        <v>979</v>
      </c>
      <c r="B192" s="9" t="s">
        <v>343</v>
      </c>
      <c r="C192" s="9" t="s">
        <v>67</v>
      </c>
      <c r="D192" s="9" t="s">
        <v>78</v>
      </c>
      <c r="E192" s="9" t="s">
        <v>143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983</v>
      </c>
      <c r="B193" s="4" t="s">
        <v>344</v>
      </c>
      <c r="C193" s="4" t="s">
        <v>67</v>
      </c>
      <c r="D193" s="4" t="s">
        <v>78</v>
      </c>
      <c r="E193" s="4" t="s">
        <v>143</v>
      </c>
      <c r="F193" s="6">
        <v>2</v>
      </c>
      <c r="G193" s="7">
        <v>0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0.38</v>
      </c>
    </row>
    <row r="194">
      <c r="A194" s="24">
        <v>997</v>
      </c>
      <c r="B194" s="9" t="s">
        <v>345</v>
      </c>
      <c r="C194" s="9" t="s">
        <v>67</v>
      </c>
      <c r="D194" s="9" t="s">
        <v>78</v>
      </c>
      <c r="E194" s="9" t="s">
        <v>143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0.24</v>
      </c>
    </row>
    <row r="195">
      <c r="A195" s="23">
        <v>998</v>
      </c>
      <c r="B195" s="4" t="s">
        <v>346</v>
      </c>
      <c r="C195" s="4" t="s">
        <v>67</v>
      </c>
      <c r="D195" s="4" t="s">
        <v>78</v>
      </c>
      <c r="E195" s="4" t="s">
        <v>143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0.26</v>
      </c>
    </row>
    <row r="196">
      <c r="A196" s="24">
        <v>999</v>
      </c>
      <c r="B196" s="9" t="s">
        <v>347</v>
      </c>
      <c r="C196" s="9" t="s">
        <v>67</v>
      </c>
      <c r="D196" s="9" t="s">
        <v>78</v>
      </c>
      <c r="E196" s="9" t="s">
        <v>143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1000</v>
      </c>
      <c r="B197" s="4" t="s">
        <v>348</v>
      </c>
      <c r="C197" s="4" t="s">
        <v>67</v>
      </c>
      <c r="D197" s="4" t="s">
        <v>78</v>
      </c>
      <c r="E197" s="4" t="s">
        <v>143</v>
      </c>
      <c r="F197" s="6">
        <v>5</v>
      </c>
      <c r="G197" s="5">
        <v>4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4</v>
      </c>
      <c r="V197" s="5">
        <v>3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2.5</v>
      </c>
      <c r="AL197" s="5">
        <v>2</v>
      </c>
      <c r="AM197" s="5">
        <v>4</v>
      </c>
      <c r="AN197" s="28">
        <v>0.26</v>
      </c>
    </row>
    <row r="198">
      <c r="A198" s="24">
        <v>1011</v>
      </c>
      <c r="B198" s="9" t="s">
        <v>349</v>
      </c>
      <c r="C198" s="9" t="s">
        <v>67</v>
      </c>
      <c r="D198" s="9" t="s">
        <v>78</v>
      </c>
      <c r="E198" s="9" t="s">
        <v>143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0.22</v>
      </c>
    </row>
    <row r="199">
      <c r="A199" s="23">
        <v>1014</v>
      </c>
      <c r="B199" s="4" t="s">
        <v>350</v>
      </c>
      <c r="C199" s="4" t="s">
        <v>67</v>
      </c>
      <c r="D199" s="4" t="s">
        <v>78</v>
      </c>
      <c r="E199" s="4" t="s">
        <v>143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1">
        <v>0</v>
      </c>
    </row>
    <row r="200">
      <c r="A200" s="24">
        <v>1019</v>
      </c>
      <c r="B200" s="9" t="s">
        <v>351</v>
      </c>
      <c r="C200" s="9" t="s">
        <v>67</v>
      </c>
      <c r="D200" s="9" t="s">
        <v>78</v>
      </c>
      <c r="E200" s="9" t="s">
        <v>143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1030</v>
      </c>
      <c r="B201" s="4" t="s">
        <v>352</v>
      </c>
      <c r="C201" s="4" t="s">
        <v>67</v>
      </c>
      <c r="D201" s="4" t="s">
        <v>115</v>
      </c>
      <c r="E201" s="4" t="s">
        <v>116</v>
      </c>
      <c r="F201" s="6">
        <v>5</v>
      </c>
      <c r="G201" s="5">
        <v>5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5</v>
      </c>
      <c r="V201" s="5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5</v>
      </c>
      <c r="AK201" s="8">
        <v>5</v>
      </c>
      <c r="AL201" s="5">
        <v>5</v>
      </c>
      <c r="AM201" s="5">
        <v>5</v>
      </c>
      <c r="AN201" s="31">
        <v>0</v>
      </c>
    </row>
    <row r="202">
      <c r="A202" s="24">
        <v>1031</v>
      </c>
      <c r="B202" s="9" t="s">
        <v>353</v>
      </c>
      <c r="C202" s="9" t="s">
        <v>67</v>
      </c>
      <c r="D202" s="9" t="s">
        <v>78</v>
      </c>
      <c r="E202" s="9" t="s">
        <v>87</v>
      </c>
      <c r="F202" s="11">
        <v>2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0">
        <v>1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0">
        <v>1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1033</v>
      </c>
      <c r="B203" s="4" t="s">
        <v>354</v>
      </c>
      <c r="C203" s="4" t="s">
        <v>67</v>
      </c>
      <c r="D203" s="4" t="s">
        <v>123</v>
      </c>
      <c r="E203" s="4" t="s">
        <v>355</v>
      </c>
      <c r="F203" s="6">
        <v>2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1058</v>
      </c>
      <c r="B204" s="9" t="s">
        <v>356</v>
      </c>
      <c r="C204" s="9" t="s">
        <v>67</v>
      </c>
      <c r="D204" s="9" t="s">
        <v>109</v>
      </c>
      <c r="E204" s="9" t="s">
        <v>357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30">
        <v>0</v>
      </c>
    </row>
    <row r="205">
      <c r="A205" s="23">
        <v>1062</v>
      </c>
      <c r="B205" s="4" t="s">
        <v>358</v>
      </c>
      <c r="C205" s="4" t="s">
        <v>67</v>
      </c>
      <c r="D205" s="4" t="s">
        <v>123</v>
      </c>
      <c r="E205" s="4" t="s">
        <v>355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1">
        <v>0</v>
      </c>
    </row>
    <row r="206">
      <c r="A206" s="24">
        <v>1067</v>
      </c>
      <c r="B206" s="9" t="s">
        <v>359</v>
      </c>
      <c r="C206" s="9" t="s">
        <v>67</v>
      </c>
      <c r="D206" s="9" t="s">
        <v>115</v>
      </c>
      <c r="E206" s="9" t="s">
        <v>360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</v>
      </c>
    </row>
    <row r="207">
      <c r="A207" s="23">
        <v>1068</v>
      </c>
      <c r="B207" s="4" t="s">
        <v>361</v>
      </c>
      <c r="C207" s="4" t="s">
        <v>67</v>
      </c>
      <c r="D207" s="4" t="s">
        <v>115</v>
      </c>
      <c r="E207" s="4" t="s">
        <v>314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28">
        <v>0.25</v>
      </c>
    </row>
    <row r="208">
      <c r="A208" s="24">
        <v>1072</v>
      </c>
      <c r="B208" s="9" t="s">
        <v>362</v>
      </c>
      <c r="C208" s="9" t="s">
        <v>67</v>
      </c>
      <c r="D208" s="9" t="s">
        <v>115</v>
      </c>
      <c r="E208" s="9" t="s">
        <v>314</v>
      </c>
      <c r="F208" s="11">
        <v>5</v>
      </c>
      <c r="G208" s="10">
        <v>3</v>
      </c>
      <c r="H208" s="12">
        <v>0</v>
      </c>
      <c r="I208" s="10">
        <v>2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4</v>
      </c>
      <c r="V208" s="10">
        <v>2</v>
      </c>
      <c r="W208" s="12">
        <v>0</v>
      </c>
      <c r="X208" s="10">
        <v>2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1.25</v>
      </c>
      <c r="AL208" s="10">
        <v>1</v>
      </c>
      <c r="AM208" s="10">
        <v>2</v>
      </c>
      <c r="AN208" s="29">
        <v>1</v>
      </c>
    </row>
    <row r="209">
      <c r="A209" s="23">
        <v>1074</v>
      </c>
      <c r="B209" s="4" t="s">
        <v>363</v>
      </c>
      <c r="C209" s="4" t="s">
        <v>67</v>
      </c>
      <c r="D209" s="4" t="s">
        <v>115</v>
      </c>
      <c r="E209" s="4" t="s">
        <v>116</v>
      </c>
      <c r="F209" s="6">
        <v>1</v>
      </c>
      <c r="G209" s="7">
        <v>0</v>
      </c>
      <c r="H209" s="5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5">
        <v>1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0.26</v>
      </c>
    </row>
    <row r="210">
      <c r="A210" s="24">
        <v>1075</v>
      </c>
      <c r="B210" s="9" t="s">
        <v>364</v>
      </c>
      <c r="C210" s="9" t="s">
        <v>67</v>
      </c>
      <c r="D210" s="9" t="s">
        <v>115</v>
      </c>
      <c r="E210" s="9" t="s">
        <v>116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1078</v>
      </c>
      <c r="B211" s="4" t="s">
        <v>365</v>
      </c>
      <c r="C211" s="4" t="s">
        <v>67</v>
      </c>
      <c r="D211" s="4" t="s">
        <v>115</v>
      </c>
      <c r="E211" s="4" t="s">
        <v>116</v>
      </c>
      <c r="F211" s="6">
        <v>1</v>
      </c>
      <c r="G211" s="7">
        <v>0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0.17</v>
      </c>
    </row>
    <row r="212">
      <c r="A212" s="24">
        <v>1083</v>
      </c>
      <c r="B212" s="9" t="s">
        <v>366</v>
      </c>
      <c r="C212" s="9" t="s">
        <v>67</v>
      </c>
      <c r="D212" s="9" t="s">
        <v>115</v>
      </c>
      <c r="E212" s="9" t="s">
        <v>360</v>
      </c>
      <c r="F212" s="11">
        <v>2</v>
      </c>
      <c r="G212" s="10">
        <v>1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1085</v>
      </c>
      <c r="B213" s="4" t="s">
        <v>367</v>
      </c>
      <c r="C213" s="4" t="s">
        <v>67</v>
      </c>
      <c r="D213" s="4" t="s">
        <v>115</v>
      </c>
      <c r="E213" s="4" t="s">
        <v>360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1">
        <v>0</v>
      </c>
    </row>
    <row r="214">
      <c r="A214" s="24">
        <v>1090</v>
      </c>
      <c r="B214" s="9" t="s">
        <v>368</v>
      </c>
      <c r="C214" s="9" t="s">
        <v>67</v>
      </c>
      <c r="D214" s="9" t="s">
        <v>115</v>
      </c>
      <c r="E214" s="9" t="s">
        <v>116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1091</v>
      </c>
      <c r="B215" s="4" t="s">
        <v>369</v>
      </c>
      <c r="C215" s="4" t="s">
        <v>67</v>
      </c>
      <c r="D215" s="4" t="s">
        <v>115</v>
      </c>
      <c r="E215" s="4" t="s">
        <v>116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1093</v>
      </c>
      <c r="B216" s="9" t="s">
        <v>370</v>
      </c>
      <c r="C216" s="9" t="s">
        <v>67</v>
      </c>
      <c r="D216" s="9" t="s">
        <v>118</v>
      </c>
      <c r="E216" s="9" t="s">
        <v>121</v>
      </c>
      <c r="F216" s="11">
        <v>3</v>
      </c>
      <c r="G216" s="10">
        <v>1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0.75</v>
      </c>
    </row>
    <row r="217">
      <c r="A217" s="23">
        <v>1166</v>
      </c>
      <c r="B217" s="4" t="s">
        <v>371</v>
      </c>
      <c r="C217" s="4" t="s">
        <v>67</v>
      </c>
      <c r="D217" s="4" t="s">
        <v>115</v>
      </c>
      <c r="E217" s="4" t="s">
        <v>314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1221</v>
      </c>
      <c r="B218" s="9" t="s">
        <v>372</v>
      </c>
      <c r="C218" s="9" t="s">
        <v>67</v>
      </c>
      <c r="D218" s="9" t="s">
        <v>91</v>
      </c>
      <c r="E218" s="9" t="s">
        <v>158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1245</v>
      </c>
      <c r="B219" s="4" t="s">
        <v>373</v>
      </c>
      <c r="C219" s="4" t="s">
        <v>67</v>
      </c>
      <c r="D219" s="4" t="s">
        <v>82</v>
      </c>
      <c r="E219" s="4" t="s">
        <v>83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1">
        <v>0</v>
      </c>
    </row>
    <row r="220">
      <c r="A220" s="24">
        <v>1248</v>
      </c>
      <c r="B220" s="9" t="s">
        <v>374</v>
      </c>
      <c r="C220" s="9" t="s">
        <v>67</v>
      </c>
      <c r="D220" s="9" t="s">
        <v>78</v>
      </c>
      <c r="E220" s="9" t="s">
        <v>375</v>
      </c>
      <c r="F220" s="11">
        <v>2</v>
      </c>
      <c r="G220" s="10">
        <v>1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1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1267</v>
      </c>
      <c r="B221" s="4" t="s">
        <v>376</v>
      </c>
      <c r="C221" s="4" t="s">
        <v>67</v>
      </c>
      <c r="D221" s="4" t="s">
        <v>115</v>
      </c>
      <c r="E221" s="4" t="s">
        <v>314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1275</v>
      </c>
      <c r="B222" s="9" t="s">
        <v>377</v>
      </c>
      <c r="C222" s="9" t="s">
        <v>166</v>
      </c>
      <c r="D222" s="9" t="s">
        <v>186</v>
      </c>
      <c r="E222" s="9" t="s">
        <v>187</v>
      </c>
      <c r="F222" s="11">
        <v>9</v>
      </c>
      <c r="G222" s="10">
        <v>4</v>
      </c>
      <c r="H222" s="12">
        <v>0</v>
      </c>
      <c r="I222" s="10">
        <v>4</v>
      </c>
      <c r="J222" s="12">
        <v>0</v>
      </c>
      <c r="K222" s="10">
        <v>1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8</v>
      </c>
      <c r="V222" s="10">
        <v>3</v>
      </c>
      <c r="W222" s="12">
        <v>0</v>
      </c>
      <c r="X222" s="10">
        <v>4</v>
      </c>
      <c r="Y222" s="12">
        <v>0</v>
      </c>
      <c r="Z222" s="10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3</v>
      </c>
      <c r="AL222" s="10">
        <v>4</v>
      </c>
      <c r="AM222" s="10">
        <v>4</v>
      </c>
      <c r="AN222" s="30">
        <v>0</v>
      </c>
    </row>
    <row r="223">
      <c r="A223" s="23">
        <v>1331</v>
      </c>
      <c r="B223" s="4" t="s">
        <v>378</v>
      </c>
      <c r="C223" s="4" t="s">
        <v>67</v>
      </c>
      <c r="D223" s="4" t="s">
        <v>91</v>
      </c>
      <c r="E223" s="4" t="s">
        <v>158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0.24</v>
      </c>
    </row>
    <row r="224">
      <c r="A224" s="24">
        <v>1360</v>
      </c>
      <c r="B224" s="9" t="s">
        <v>379</v>
      </c>
      <c r="C224" s="9" t="s">
        <v>67</v>
      </c>
      <c r="D224" s="9" t="s">
        <v>78</v>
      </c>
      <c r="E224" s="9" t="s">
        <v>136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1416</v>
      </c>
      <c r="B225" s="4" t="s">
        <v>380</v>
      </c>
      <c r="C225" s="4" t="s">
        <v>67</v>
      </c>
      <c r="D225" s="4" t="s">
        <v>82</v>
      </c>
      <c r="E225" s="4" t="s">
        <v>217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1418</v>
      </c>
      <c r="B226" s="9" t="s">
        <v>381</v>
      </c>
      <c r="C226" s="9" t="s">
        <v>382</v>
      </c>
      <c r="D226" s="9" t="s">
        <v>383</v>
      </c>
      <c r="E226" s="9" t="s">
        <v>384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1438</v>
      </c>
      <c r="B227" s="4" t="s">
        <v>385</v>
      </c>
      <c r="C227" s="4" t="s">
        <v>67</v>
      </c>
      <c r="D227" s="4" t="s">
        <v>78</v>
      </c>
      <c r="E227" s="4" t="s">
        <v>136</v>
      </c>
      <c r="F227" s="6">
        <v>5</v>
      </c>
      <c r="G227" s="5">
        <v>4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5</v>
      </c>
      <c r="V227" s="5">
        <v>4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2.5</v>
      </c>
      <c r="AL227" s="5">
        <v>2</v>
      </c>
      <c r="AM227" s="5">
        <v>4</v>
      </c>
      <c r="AN227" s="28">
        <v>1.4</v>
      </c>
    </row>
    <row r="228">
      <c r="A228" s="24">
        <v>1520</v>
      </c>
      <c r="B228" s="9" t="s">
        <v>386</v>
      </c>
      <c r="C228" s="9" t="s">
        <v>67</v>
      </c>
      <c r="D228" s="9" t="s">
        <v>71</v>
      </c>
      <c r="E228" s="9" t="s">
        <v>132</v>
      </c>
      <c r="F228" s="11">
        <v>1</v>
      </c>
      <c r="G228" s="12">
        <v>0</v>
      </c>
      <c r="H228" s="10">
        <v>1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0">
        <v>1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1521</v>
      </c>
      <c r="B229" s="4" t="s">
        <v>387</v>
      </c>
      <c r="C229" s="4" t="s">
        <v>154</v>
      </c>
      <c r="D229" s="4" t="s">
        <v>388</v>
      </c>
      <c r="E229" s="4" t="s">
        <v>384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1558</v>
      </c>
      <c r="B230" s="9" t="s">
        <v>389</v>
      </c>
      <c r="C230" s="9" t="s">
        <v>390</v>
      </c>
      <c r="D230" s="9" t="s">
        <v>391</v>
      </c>
      <c r="E230" s="9" t="s">
        <v>384</v>
      </c>
      <c r="F230" s="11">
        <v>1</v>
      </c>
      <c r="G230" s="12">
        <v>0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1561</v>
      </c>
      <c r="B231" s="4" t="s">
        <v>392</v>
      </c>
      <c r="C231" s="4" t="s">
        <v>67</v>
      </c>
      <c r="D231" s="4" t="s">
        <v>96</v>
      </c>
      <c r="E231" s="4" t="s">
        <v>393</v>
      </c>
      <c r="F231" s="6">
        <v>8</v>
      </c>
      <c r="G231" s="5">
        <v>3</v>
      </c>
      <c r="H231" s="7">
        <v>0</v>
      </c>
      <c r="I231" s="5">
        <v>2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8</v>
      </c>
      <c r="V231" s="5">
        <v>3</v>
      </c>
      <c r="W231" s="7">
        <v>0</v>
      </c>
      <c r="X231" s="5">
        <v>2</v>
      </c>
      <c r="Y231" s="5">
        <v>3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28">
        <v>0.44</v>
      </c>
    </row>
    <row r="232">
      <c r="A232" s="24">
        <v>1587</v>
      </c>
      <c r="B232" s="9" t="s">
        <v>394</v>
      </c>
      <c r="C232" s="9" t="s">
        <v>67</v>
      </c>
      <c r="D232" s="9" t="s">
        <v>78</v>
      </c>
      <c r="E232" s="9" t="s">
        <v>79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1606</v>
      </c>
      <c r="B233" s="4" t="s">
        <v>395</v>
      </c>
      <c r="C233" s="4" t="s">
        <v>67</v>
      </c>
      <c r="D233" s="4" t="s">
        <v>115</v>
      </c>
      <c r="E233" s="4" t="s">
        <v>314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1">
        <v>0</v>
      </c>
    </row>
    <row r="234">
      <c r="A234" s="24">
        <v>1614</v>
      </c>
      <c r="B234" s="9" t="s">
        <v>396</v>
      </c>
      <c r="C234" s="9" t="s">
        <v>67</v>
      </c>
      <c r="D234" s="9" t="s">
        <v>78</v>
      </c>
      <c r="E234" s="9" t="s">
        <v>143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</v>
      </c>
    </row>
    <row r="235">
      <c r="A235" s="23">
        <v>1616</v>
      </c>
      <c r="B235" s="4" t="s">
        <v>397</v>
      </c>
      <c r="C235" s="4" t="s">
        <v>154</v>
      </c>
      <c r="D235" s="4" t="s">
        <v>398</v>
      </c>
      <c r="E235" s="4" t="s">
        <v>399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0.24</v>
      </c>
    </row>
    <row r="236">
      <c r="A236" s="24">
        <v>1619</v>
      </c>
      <c r="B236" s="9" t="s">
        <v>368</v>
      </c>
      <c r="C236" s="9" t="s">
        <v>67</v>
      </c>
      <c r="D236" s="9" t="s">
        <v>96</v>
      </c>
      <c r="E236" s="9" t="s">
        <v>97</v>
      </c>
      <c r="F236" s="11">
        <v>2</v>
      </c>
      <c r="G236" s="12">
        <v>0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2">
        <v>0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1625</v>
      </c>
      <c r="B237" s="4" t="s">
        <v>400</v>
      </c>
      <c r="C237" s="4" t="s">
        <v>67</v>
      </c>
      <c r="D237" s="4" t="s">
        <v>71</v>
      </c>
      <c r="E237" s="4" t="s">
        <v>176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0.36</v>
      </c>
    </row>
    <row r="238">
      <c r="A238" s="24">
        <v>1629</v>
      </c>
      <c r="B238" s="9" t="s">
        <v>401</v>
      </c>
      <c r="C238" s="9" t="s">
        <v>67</v>
      </c>
      <c r="D238" s="9" t="s">
        <v>123</v>
      </c>
      <c r="E238" s="9" t="s">
        <v>134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1631</v>
      </c>
      <c r="B239" s="4" t="s">
        <v>402</v>
      </c>
      <c r="C239" s="4" t="s">
        <v>67</v>
      </c>
      <c r="D239" s="4" t="s">
        <v>71</v>
      </c>
      <c r="E239" s="4" t="s">
        <v>176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0.37</v>
      </c>
    </row>
    <row r="240">
      <c r="A240" s="24">
        <v>1711</v>
      </c>
      <c r="B240" s="9" t="s">
        <v>403</v>
      </c>
      <c r="C240" s="9" t="s">
        <v>67</v>
      </c>
      <c r="D240" s="9" t="s">
        <v>180</v>
      </c>
      <c r="E240" s="9" t="s">
        <v>247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0.26</v>
      </c>
    </row>
    <row r="241">
      <c r="A241" s="23">
        <v>1723</v>
      </c>
      <c r="B241" s="4" t="s">
        <v>404</v>
      </c>
      <c r="C241" s="4" t="s">
        <v>67</v>
      </c>
      <c r="D241" s="4" t="s">
        <v>91</v>
      </c>
      <c r="E241" s="4" t="s">
        <v>104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1741</v>
      </c>
      <c r="B242" s="9" t="s">
        <v>405</v>
      </c>
      <c r="C242" s="9" t="s">
        <v>67</v>
      </c>
      <c r="D242" s="9" t="s">
        <v>91</v>
      </c>
      <c r="E242" s="9" t="s">
        <v>104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1758</v>
      </c>
      <c r="B243" s="4" t="s">
        <v>406</v>
      </c>
      <c r="C243" s="4" t="s">
        <v>67</v>
      </c>
      <c r="D243" s="4" t="s">
        <v>123</v>
      </c>
      <c r="E243" s="4" t="s">
        <v>230</v>
      </c>
      <c r="F243" s="6">
        <v>4</v>
      </c>
      <c r="G243" s="5">
        <v>1</v>
      </c>
      <c r="H243" s="5">
        <v>1</v>
      </c>
      <c r="I243" s="7">
        <v>0</v>
      </c>
      <c r="J243" s="7">
        <v>0</v>
      </c>
      <c r="K243" s="5">
        <v>2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1</v>
      </c>
      <c r="W243" s="5">
        <v>1</v>
      </c>
      <c r="X243" s="7">
        <v>0</v>
      </c>
      <c r="Y243" s="7">
        <v>0</v>
      </c>
      <c r="Z243" s="5">
        <v>2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1.33</v>
      </c>
      <c r="AL243" s="5">
        <v>1</v>
      </c>
      <c r="AM243" s="5">
        <v>2</v>
      </c>
      <c r="AN243" s="31">
        <v>0</v>
      </c>
    </row>
    <row r="244">
      <c r="A244" s="24">
        <v>1762</v>
      </c>
      <c r="B244" s="9" t="s">
        <v>407</v>
      </c>
      <c r="C244" s="9" t="s">
        <v>67</v>
      </c>
      <c r="D244" s="9" t="s">
        <v>123</v>
      </c>
      <c r="E244" s="9" t="s">
        <v>230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1766</v>
      </c>
      <c r="B245" s="4" t="s">
        <v>408</v>
      </c>
      <c r="C245" s="4" t="s">
        <v>67</v>
      </c>
      <c r="D245" s="4" t="s">
        <v>91</v>
      </c>
      <c r="E245" s="4" t="s">
        <v>104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0.26</v>
      </c>
    </row>
    <row r="246">
      <c r="A246" s="24">
        <v>1769</v>
      </c>
      <c r="B246" s="9" t="s">
        <v>409</v>
      </c>
      <c r="C246" s="9" t="s">
        <v>67</v>
      </c>
      <c r="D246" s="9" t="s">
        <v>91</v>
      </c>
      <c r="E246" s="9" t="s">
        <v>104</v>
      </c>
      <c r="F246" s="11">
        <v>4</v>
      </c>
      <c r="G246" s="12">
        <v>0</v>
      </c>
      <c r="H246" s="12">
        <v>0</v>
      </c>
      <c r="I246" s="12">
        <v>0</v>
      </c>
      <c r="J246" s="10">
        <v>4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2">
        <v>0</v>
      </c>
      <c r="W246" s="12">
        <v>0</v>
      </c>
      <c r="X246" s="12">
        <v>0</v>
      </c>
      <c r="Y246" s="10">
        <v>4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1.04</v>
      </c>
    </row>
    <row r="247">
      <c r="A247" s="23">
        <v>1775</v>
      </c>
      <c r="B247" s="4" t="s">
        <v>410</v>
      </c>
      <c r="C247" s="4" t="s">
        <v>67</v>
      </c>
      <c r="D247" s="4" t="s">
        <v>91</v>
      </c>
      <c r="E247" s="4" t="s">
        <v>104</v>
      </c>
      <c r="F247" s="6">
        <v>5</v>
      </c>
      <c r="G247" s="7">
        <v>0</v>
      </c>
      <c r="H247" s="5">
        <v>1</v>
      </c>
      <c r="I247" s="5">
        <v>2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</v>
      </c>
      <c r="V247" s="7">
        <v>0</v>
      </c>
      <c r="W247" s="5">
        <v>1</v>
      </c>
      <c r="X247" s="5">
        <v>1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1.67</v>
      </c>
      <c r="AL247" s="5">
        <v>2</v>
      </c>
      <c r="AM247" s="5">
        <v>2</v>
      </c>
      <c r="AN247" s="28">
        <v>0.83</v>
      </c>
    </row>
    <row r="248">
      <c r="A248" s="24">
        <v>1777</v>
      </c>
      <c r="B248" s="9" t="s">
        <v>411</v>
      </c>
      <c r="C248" s="9" t="s">
        <v>166</v>
      </c>
      <c r="D248" s="9" t="s">
        <v>186</v>
      </c>
      <c r="E248" s="9" t="s">
        <v>187</v>
      </c>
      <c r="F248" s="11">
        <v>2</v>
      </c>
      <c r="G248" s="12">
        <v>0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30">
        <v>0</v>
      </c>
    </row>
    <row r="249">
      <c r="A249" s="23">
        <v>1779</v>
      </c>
      <c r="B249" s="4" t="s">
        <v>412</v>
      </c>
      <c r="C249" s="4" t="s">
        <v>154</v>
      </c>
      <c r="D249" s="4" t="s">
        <v>413</v>
      </c>
      <c r="E249" s="4" t="s">
        <v>414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1">
        <v>0</v>
      </c>
    </row>
    <row r="250">
      <c r="A250" s="24">
        <v>1806</v>
      </c>
      <c r="B250" s="9" t="s">
        <v>415</v>
      </c>
      <c r="C250" s="9" t="s">
        <v>67</v>
      </c>
      <c r="D250" s="9" t="s">
        <v>99</v>
      </c>
      <c r="E250" s="9" t="s">
        <v>170</v>
      </c>
      <c r="F250" s="11">
        <v>2</v>
      </c>
      <c r="G250" s="12">
        <v>0</v>
      </c>
      <c r="H250" s="12">
        <v>0</v>
      </c>
      <c r="I250" s="10">
        <v>1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0">
        <v>1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1807</v>
      </c>
      <c r="B251" s="4" t="s">
        <v>416</v>
      </c>
      <c r="C251" s="4" t="s">
        <v>67</v>
      </c>
      <c r="D251" s="4" t="s">
        <v>91</v>
      </c>
      <c r="E251" s="4" t="s">
        <v>92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1">
        <v>0</v>
      </c>
    </row>
    <row r="252">
      <c r="A252" s="24">
        <v>1808</v>
      </c>
      <c r="B252" s="9" t="s">
        <v>417</v>
      </c>
      <c r="C252" s="9" t="s">
        <v>67</v>
      </c>
      <c r="D252" s="9" t="s">
        <v>91</v>
      </c>
      <c r="E252" s="9" t="s">
        <v>92</v>
      </c>
      <c r="F252" s="11">
        <v>2</v>
      </c>
      <c r="G252" s="12">
        <v>0</v>
      </c>
      <c r="H252" s="12">
        <v>0</v>
      </c>
      <c r="I252" s="10">
        <v>1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2">
        <v>0</v>
      </c>
      <c r="W252" s="12">
        <v>0</v>
      </c>
      <c r="X252" s="10">
        <v>1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0.5</v>
      </c>
    </row>
    <row r="253">
      <c r="A253" s="23">
        <v>1812</v>
      </c>
      <c r="B253" s="4" t="s">
        <v>418</v>
      </c>
      <c r="C253" s="4" t="s">
        <v>67</v>
      </c>
      <c r="D253" s="4" t="s">
        <v>118</v>
      </c>
      <c r="E253" s="4" t="s">
        <v>419</v>
      </c>
      <c r="F253" s="6">
        <v>1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1813</v>
      </c>
      <c r="B254" s="9" t="s">
        <v>420</v>
      </c>
      <c r="C254" s="9" t="s">
        <v>67</v>
      </c>
      <c r="D254" s="9" t="s">
        <v>71</v>
      </c>
      <c r="E254" s="9" t="s">
        <v>132</v>
      </c>
      <c r="F254" s="11">
        <v>2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0.52</v>
      </c>
    </row>
    <row r="255">
      <c r="A255" s="23">
        <v>1814</v>
      </c>
      <c r="B255" s="4" t="s">
        <v>421</v>
      </c>
      <c r="C255" s="4" t="s">
        <v>67</v>
      </c>
      <c r="D255" s="4" t="s">
        <v>123</v>
      </c>
      <c r="E255" s="4" t="s">
        <v>124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1815</v>
      </c>
      <c r="B256" s="9" t="s">
        <v>422</v>
      </c>
      <c r="C256" s="9" t="s">
        <v>67</v>
      </c>
      <c r="D256" s="9" t="s">
        <v>123</v>
      </c>
      <c r="E256" s="9" t="s">
        <v>124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1816</v>
      </c>
      <c r="B257" s="4" t="s">
        <v>423</v>
      </c>
      <c r="C257" s="4" t="s">
        <v>154</v>
      </c>
      <c r="D257" s="4" t="s">
        <v>413</v>
      </c>
      <c r="E257" s="4" t="s">
        <v>424</v>
      </c>
      <c r="F257" s="6">
        <v>5</v>
      </c>
      <c r="G257" s="7">
        <v>0</v>
      </c>
      <c r="H257" s="5">
        <v>1</v>
      </c>
      <c r="I257" s="5">
        <v>3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5</v>
      </c>
      <c r="V257" s="7">
        <v>0</v>
      </c>
      <c r="W257" s="5">
        <v>1</v>
      </c>
      <c r="X257" s="5">
        <v>3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1.25</v>
      </c>
      <c r="AL257" s="5">
        <v>1</v>
      </c>
      <c r="AM257" s="5">
        <v>2</v>
      </c>
      <c r="AN257" s="28">
        <v>0.24</v>
      </c>
    </row>
    <row r="258">
      <c r="A258" s="24">
        <v>1817</v>
      </c>
      <c r="B258" s="9" t="s">
        <v>425</v>
      </c>
      <c r="C258" s="9" t="s">
        <v>154</v>
      </c>
      <c r="D258" s="9" t="s">
        <v>413</v>
      </c>
      <c r="E258" s="9" t="s">
        <v>426</v>
      </c>
      <c r="F258" s="11">
        <v>3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0">
        <v>2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0">
        <v>2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30">
        <v>0</v>
      </c>
    </row>
    <row r="259">
      <c r="A259" s="23">
        <v>1820</v>
      </c>
      <c r="B259" s="4" t="s">
        <v>427</v>
      </c>
      <c r="C259" s="4" t="s">
        <v>67</v>
      </c>
      <c r="D259" s="4" t="s">
        <v>180</v>
      </c>
      <c r="E259" s="4" t="s">
        <v>247</v>
      </c>
      <c r="F259" s="6">
        <v>4</v>
      </c>
      <c r="G259" s="5">
        <v>3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2</v>
      </c>
      <c r="AM259" s="5">
        <v>3</v>
      </c>
      <c r="AN259" s="28">
        <v>0.25</v>
      </c>
    </row>
    <row r="260">
      <c r="A260" s="24">
        <v>1821</v>
      </c>
      <c r="B260" s="9" t="s">
        <v>428</v>
      </c>
      <c r="C260" s="9" t="s">
        <v>166</v>
      </c>
      <c r="D260" s="9" t="s">
        <v>429</v>
      </c>
      <c r="E260" s="9" t="s">
        <v>384</v>
      </c>
      <c r="F260" s="11">
        <v>2</v>
      </c>
      <c r="G260" s="10">
        <v>1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1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1824</v>
      </c>
      <c r="B261" s="4" t="s">
        <v>430</v>
      </c>
      <c r="C261" s="4" t="s">
        <v>154</v>
      </c>
      <c r="D261" s="4" t="s">
        <v>413</v>
      </c>
      <c r="E261" s="4" t="s">
        <v>424</v>
      </c>
      <c r="F261" s="6">
        <v>13</v>
      </c>
      <c r="G261" s="5">
        <v>4</v>
      </c>
      <c r="H261" s="5">
        <v>1</v>
      </c>
      <c r="I261" s="5">
        <v>7</v>
      </c>
      <c r="J261" s="7">
        <v>0</v>
      </c>
      <c r="K261" s="7">
        <v>0</v>
      </c>
      <c r="L261" s="5">
        <v>1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12</v>
      </c>
      <c r="V261" s="5">
        <v>3</v>
      </c>
      <c r="W261" s="5">
        <v>1</v>
      </c>
      <c r="X261" s="5">
        <v>7</v>
      </c>
      <c r="Y261" s="7">
        <v>0</v>
      </c>
      <c r="Z261" s="7">
        <v>0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3.25</v>
      </c>
      <c r="AL261" s="5">
        <v>2</v>
      </c>
      <c r="AM261" s="5">
        <v>7</v>
      </c>
      <c r="AN261" s="31">
        <v>0</v>
      </c>
    </row>
    <row r="262">
      <c r="A262" s="24">
        <v>1825</v>
      </c>
      <c r="B262" s="9" t="s">
        <v>431</v>
      </c>
      <c r="C262" s="9" t="s">
        <v>154</v>
      </c>
      <c r="D262" s="9" t="s">
        <v>413</v>
      </c>
      <c r="E262" s="9" t="s">
        <v>426</v>
      </c>
      <c r="F262" s="11">
        <v>3</v>
      </c>
      <c r="G262" s="10">
        <v>1</v>
      </c>
      <c r="H262" s="12">
        <v>0</v>
      </c>
      <c r="I262" s="10">
        <v>1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1</v>
      </c>
      <c r="W262" s="12">
        <v>0</v>
      </c>
      <c r="X262" s="10">
        <v>1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0.24</v>
      </c>
    </row>
    <row r="263">
      <c r="A263" s="23">
        <v>1827</v>
      </c>
      <c r="B263" s="4" t="s">
        <v>432</v>
      </c>
      <c r="C263" s="4" t="s">
        <v>154</v>
      </c>
      <c r="D263" s="4" t="s">
        <v>413</v>
      </c>
      <c r="E263" s="4" t="s">
        <v>426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1833</v>
      </c>
      <c r="B264" s="9" t="s">
        <v>433</v>
      </c>
      <c r="C264" s="9" t="s">
        <v>67</v>
      </c>
      <c r="D264" s="9" t="s">
        <v>123</v>
      </c>
      <c r="E264" s="9" t="s">
        <v>124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1836</v>
      </c>
      <c r="B265" s="4" t="s">
        <v>434</v>
      </c>
      <c r="C265" s="4" t="s">
        <v>67</v>
      </c>
      <c r="D265" s="4" t="s">
        <v>71</v>
      </c>
      <c r="E265" s="4" t="s">
        <v>435</v>
      </c>
      <c r="F265" s="6">
        <v>2</v>
      </c>
      <c r="G265" s="7">
        <v>0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7">
        <v>0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0.5</v>
      </c>
    </row>
    <row r="266">
      <c r="A266" s="24">
        <v>1839</v>
      </c>
      <c r="B266" s="9" t="s">
        <v>436</v>
      </c>
      <c r="C266" s="9" t="s">
        <v>67</v>
      </c>
      <c r="D266" s="9" t="s">
        <v>78</v>
      </c>
      <c r="E266" s="9" t="s">
        <v>136</v>
      </c>
      <c r="F266" s="11">
        <v>3</v>
      </c>
      <c r="G266" s="10">
        <v>2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3</v>
      </c>
      <c r="V266" s="10">
        <v>2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0.61</v>
      </c>
    </row>
    <row r="267">
      <c r="A267" s="23">
        <v>1840</v>
      </c>
      <c r="B267" s="4" t="s">
        <v>437</v>
      </c>
      <c r="C267" s="4" t="s">
        <v>67</v>
      </c>
      <c r="D267" s="4" t="s">
        <v>118</v>
      </c>
      <c r="E267" s="4" t="s">
        <v>119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0.6</v>
      </c>
    </row>
    <row r="268">
      <c r="A268" s="24">
        <v>1841</v>
      </c>
      <c r="B268" s="9" t="s">
        <v>438</v>
      </c>
      <c r="C268" s="9" t="s">
        <v>67</v>
      </c>
      <c r="D268" s="9" t="s">
        <v>75</v>
      </c>
      <c r="E268" s="9" t="s">
        <v>439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1842</v>
      </c>
      <c r="B269" s="4" t="s">
        <v>440</v>
      </c>
      <c r="C269" s="4" t="s">
        <v>67</v>
      </c>
      <c r="D269" s="4" t="s">
        <v>91</v>
      </c>
      <c r="E269" s="4" t="s">
        <v>236</v>
      </c>
      <c r="F269" s="6">
        <v>6</v>
      </c>
      <c r="G269" s="5">
        <v>2</v>
      </c>
      <c r="H269" s="7">
        <v>0</v>
      </c>
      <c r="I269" s="7">
        <v>0</v>
      </c>
      <c r="J269" s="5">
        <v>4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6</v>
      </c>
      <c r="V269" s="5">
        <v>2</v>
      </c>
      <c r="W269" s="7">
        <v>0</v>
      </c>
      <c r="X269" s="7">
        <v>0</v>
      </c>
      <c r="Y269" s="5">
        <v>4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1.2</v>
      </c>
      <c r="AL269" s="5">
        <v>1</v>
      </c>
      <c r="AM269" s="5">
        <v>2</v>
      </c>
      <c r="AN269" s="28">
        <v>1.25</v>
      </c>
    </row>
    <row r="270">
      <c r="A270" s="24">
        <v>1844</v>
      </c>
      <c r="B270" s="9" t="s">
        <v>441</v>
      </c>
      <c r="C270" s="9" t="s">
        <v>67</v>
      </c>
      <c r="D270" s="9" t="s">
        <v>115</v>
      </c>
      <c r="E270" s="9" t="s">
        <v>227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1866</v>
      </c>
      <c r="B271" s="4" t="s">
        <v>442</v>
      </c>
      <c r="C271" s="4" t="s">
        <v>67</v>
      </c>
      <c r="D271" s="4" t="s">
        <v>123</v>
      </c>
      <c r="E271" s="4" t="s">
        <v>134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28">
        <v>0.52</v>
      </c>
    </row>
    <row r="272">
      <c r="A272" s="24">
        <v>1870</v>
      </c>
      <c r="B272" s="9" t="s">
        <v>443</v>
      </c>
      <c r="C272" s="9" t="s">
        <v>67</v>
      </c>
      <c r="D272" s="9" t="s">
        <v>123</v>
      </c>
      <c r="E272" s="9" t="s">
        <v>124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0">
        <v>3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0.98</v>
      </c>
    </row>
    <row r="273">
      <c r="A273" s="23">
        <v>1871</v>
      </c>
      <c r="B273" s="4" t="s">
        <v>444</v>
      </c>
      <c r="C273" s="4" t="s">
        <v>67</v>
      </c>
      <c r="D273" s="4" t="s">
        <v>123</v>
      </c>
      <c r="E273" s="4" t="s">
        <v>124</v>
      </c>
      <c r="F273" s="6">
        <v>1</v>
      </c>
      <c r="G273" s="7">
        <v>0</v>
      </c>
      <c r="H273" s="7">
        <v>0</v>
      </c>
      <c r="I273" s="5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5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1875</v>
      </c>
      <c r="B274" s="9" t="s">
        <v>445</v>
      </c>
      <c r="C274" s="9" t="s">
        <v>67</v>
      </c>
      <c r="D274" s="9" t="s">
        <v>123</v>
      </c>
      <c r="E274" s="9" t="s">
        <v>124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</v>
      </c>
    </row>
    <row r="275">
      <c r="A275" s="23">
        <v>1876</v>
      </c>
      <c r="B275" s="4" t="s">
        <v>446</v>
      </c>
      <c r="C275" s="4" t="s">
        <v>67</v>
      </c>
      <c r="D275" s="4" t="s">
        <v>71</v>
      </c>
      <c r="E275" s="4" t="s">
        <v>132</v>
      </c>
      <c r="F275" s="6">
        <v>3</v>
      </c>
      <c r="G275" s="5">
        <v>1</v>
      </c>
      <c r="H275" s="5">
        <v>1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5">
        <v>1</v>
      </c>
      <c r="W275" s="5">
        <v>1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0.78</v>
      </c>
    </row>
    <row r="276">
      <c r="A276" s="24">
        <v>1880</v>
      </c>
      <c r="B276" s="9" t="s">
        <v>447</v>
      </c>
      <c r="C276" s="9" t="s">
        <v>67</v>
      </c>
      <c r="D276" s="9" t="s">
        <v>115</v>
      </c>
      <c r="E276" s="9" t="s">
        <v>314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1881</v>
      </c>
      <c r="B277" s="4" t="s">
        <v>448</v>
      </c>
      <c r="C277" s="4" t="s">
        <v>67</v>
      </c>
      <c r="D277" s="4" t="s">
        <v>75</v>
      </c>
      <c r="E277" s="4" t="s">
        <v>76</v>
      </c>
      <c r="F277" s="6">
        <v>2</v>
      </c>
      <c r="G277" s="7">
        <v>0</v>
      </c>
      <c r="H277" s="7">
        <v>0</v>
      </c>
      <c r="I277" s="5">
        <v>1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7">
        <v>0</v>
      </c>
      <c r="W277" s="7">
        <v>0</v>
      </c>
      <c r="X277" s="5">
        <v>1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1">
        <v>0</v>
      </c>
    </row>
    <row r="278">
      <c r="A278" s="24">
        <v>1892</v>
      </c>
      <c r="B278" s="9" t="s">
        <v>449</v>
      </c>
      <c r="C278" s="9" t="s">
        <v>67</v>
      </c>
      <c r="D278" s="9" t="s">
        <v>78</v>
      </c>
      <c r="E278" s="9" t="s">
        <v>79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0.35</v>
      </c>
    </row>
    <row r="279">
      <c r="A279" s="23">
        <v>1900</v>
      </c>
      <c r="B279" s="4" t="s">
        <v>450</v>
      </c>
      <c r="C279" s="4" t="s">
        <v>154</v>
      </c>
      <c r="D279" s="4" t="s">
        <v>451</v>
      </c>
      <c r="E279" s="4" t="s">
        <v>452</v>
      </c>
      <c r="F279" s="6">
        <v>4</v>
      </c>
      <c r="G279" s="5">
        <v>3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</v>
      </c>
      <c r="AL279" s="5">
        <v>2</v>
      </c>
      <c r="AM279" s="5">
        <v>3</v>
      </c>
      <c r="AN279" s="28">
        <v>0.83</v>
      </c>
    </row>
    <row r="280">
      <c r="A280" s="24">
        <v>1905</v>
      </c>
      <c r="B280" s="9" t="s">
        <v>453</v>
      </c>
      <c r="C280" s="9" t="s">
        <v>67</v>
      </c>
      <c r="D280" s="9" t="s">
        <v>75</v>
      </c>
      <c r="E280" s="9" t="s">
        <v>102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1906</v>
      </c>
      <c r="B281" s="4" t="s">
        <v>454</v>
      </c>
      <c r="C281" s="4" t="s">
        <v>67</v>
      </c>
      <c r="D281" s="4" t="s">
        <v>115</v>
      </c>
      <c r="E281" s="4" t="s">
        <v>314</v>
      </c>
      <c r="F281" s="6">
        <v>4</v>
      </c>
      <c r="G281" s="5">
        <v>1</v>
      </c>
      <c r="H281" s="7">
        <v>0</v>
      </c>
      <c r="I281" s="7">
        <v>0</v>
      </c>
      <c r="J281" s="5">
        <v>3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4</v>
      </c>
      <c r="V281" s="5">
        <v>1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</v>
      </c>
      <c r="AL281" s="5">
        <v>2</v>
      </c>
      <c r="AM281" s="5">
        <v>3</v>
      </c>
      <c r="AN281" s="28">
        <v>1</v>
      </c>
    </row>
    <row r="282">
      <c r="A282" s="24">
        <v>1959</v>
      </c>
      <c r="B282" s="9" t="s">
        <v>455</v>
      </c>
      <c r="C282" s="9" t="s">
        <v>67</v>
      </c>
      <c r="D282" s="9" t="s">
        <v>78</v>
      </c>
      <c r="E282" s="9" t="s">
        <v>136</v>
      </c>
      <c r="F282" s="11">
        <v>4</v>
      </c>
      <c r="G282" s="10">
        <v>3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3</v>
      </c>
      <c r="V282" s="10">
        <v>2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29">
        <v>0.5</v>
      </c>
    </row>
    <row r="283">
      <c r="A283" s="23">
        <v>2006</v>
      </c>
      <c r="B283" s="4" t="s">
        <v>456</v>
      </c>
      <c r="C283" s="4" t="s">
        <v>67</v>
      </c>
      <c r="D283" s="4" t="s">
        <v>109</v>
      </c>
      <c r="E283" s="4" t="s">
        <v>147</v>
      </c>
      <c r="F283" s="6">
        <v>9</v>
      </c>
      <c r="G283" s="5">
        <v>6</v>
      </c>
      <c r="H283" s="7">
        <v>0</v>
      </c>
      <c r="I283" s="7">
        <v>0</v>
      </c>
      <c r="J283" s="5">
        <v>3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8</v>
      </c>
      <c r="V283" s="5">
        <v>5</v>
      </c>
      <c r="W283" s="7">
        <v>0</v>
      </c>
      <c r="X283" s="7">
        <v>0</v>
      </c>
      <c r="Y283" s="5">
        <v>3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4.5</v>
      </c>
      <c r="AL283" s="5">
        <v>4</v>
      </c>
      <c r="AM283" s="5">
        <v>6</v>
      </c>
      <c r="AN283" s="31">
        <v>0</v>
      </c>
    </row>
    <row r="284">
      <c r="A284" s="24">
        <v>2080</v>
      </c>
      <c r="B284" s="9" t="s">
        <v>457</v>
      </c>
      <c r="C284" s="9" t="s">
        <v>67</v>
      </c>
      <c r="D284" s="9" t="s">
        <v>78</v>
      </c>
      <c r="E284" s="9" t="s">
        <v>136</v>
      </c>
      <c r="F284" s="11">
        <v>2</v>
      </c>
      <c r="G284" s="12">
        <v>0</v>
      </c>
      <c r="H284" s="10">
        <v>1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0">
        <v>1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0.22</v>
      </c>
    </row>
    <row r="285">
      <c r="A285" s="23">
        <v>2108</v>
      </c>
      <c r="B285" s="4" t="s">
        <v>458</v>
      </c>
      <c r="C285" s="4" t="s">
        <v>67</v>
      </c>
      <c r="D285" s="4" t="s">
        <v>78</v>
      </c>
      <c r="E285" s="4" t="s">
        <v>136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2201</v>
      </c>
      <c r="B286" s="9" t="s">
        <v>459</v>
      </c>
      <c r="C286" s="9" t="s">
        <v>67</v>
      </c>
      <c r="D286" s="9" t="s">
        <v>91</v>
      </c>
      <c r="E286" s="9" t="s">
        <v>92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0.52</v>
      </c>
    </row>
    <row r="287">
      <c r="A287" s="23">
        <v>2212</v>
      </c>
      <c r="B287" s="4" t="s">
        <v>460</v>
      </c>
      <c r="C287" s="4" t="s">
        <v>67</v>
      </c>
      <c r="D287" s="4" t="s">
        <v>68</v>
      </c>
      <c r="E287" s="4" t="s">
        <v>461</v>
      </c>
      <c r="F287" s="6">
        <v>3</v>
      </c>
      <c r="G287" s="7">
        <v>0</v>
      </c>
      <c r="H287" s="5">
        <v>2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7">
        <v>0</v>
      </c>
      <c r="W287" s="5">
        <v>2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31">
        <v>0</v>
      </c>
    </row>
    <row r="288">
      <c r="A288" s="24">
        <v>2213</v>
      </c>
      <c r="B288" s="9" t="s">
        <v>462</v>
      </c>
      <c r="C288" s="9" t="s">
        <v>67</v>
      </c>
      <c r="D288" s="9" t="s">
        <v>82</v>
      </c>
      <c r="E288" s="9" t="s">
        <v>463</v>
      </c>
      <c r="F288" s="11">
        <v>6</v>
      </c>
      <c r="G288" s="10">
        <v>3</v>
      </c>
      <c r="H288" s="12">
        <v>0</v>
      </c>
      <c r="I288" s="10">
        <v>1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6</v>
      </c>
      <c r="V288" s="10">
        <v>3</v>
      </c>
      <c r="W288" s="12">
        <v>0</v>
      </c>
      <c r="X288" s="10">
        <v>1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3</v>
      </c>
      <c r="AN288" s="29">
        <v>0.26</v>
      </c>
    </row>
    <row r="289">
      <c r="A289" s="23">
        <v>2224</v>
      </c>
      <c r="B289" s="4" t="s">
        <v>464</v>
      </c>
      <c r="C289" s="4" t="s">
        <v>67</v>
      </c>
      <c r="D289" s="4" t="s">
        <v>78</v>
      </c>
      <c r="E289" s="4" t="s">
        <v>136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2225</v>
      </c>
      <c r="B290" s="9" t="s">
        <v>465</v>
      </c>
      <c r="C290" s="9" t="s">
        <v>67</v>
      </c>
      <c r="D290" s="9" t="s">
        <v>115</v>
      </c>
      <c r="E290" s="9" t="s">
        <v>116</v>
      </c>
      <c r="F290" s="11">
        <v>4</v>
      </c>
      <c r="G290" s="10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29">
        <v>0.36</v>
      </c>
    </row>
    <row r="291">
      <c r="A291" s="23">
        <v>2260</v>
      </c>
      <c r="B291" s="4" t="s">
        <v>466</v>
      </c>
      <c r="C291" s="4" t="s">
        <v>67</v>
      </c>
      <c r="D291" s="4" t="s">
        <v>82</v>
      </c>
      <c r="E291" s="4" t="s">
        <v>83</v>
      </c>
      <c r="F291" s="6">
        <v>2</v>
      </c>
      <c r="G291" s="5">
        <v>1</v>
      </c>
      <c r="H291" s="7">
        <v>0</v>
      </c>
      <c r="I291" s="7">
        <v>0</v>
      </c>
      <c r="J291" s="7">
        <v>0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2261</v>
      </c>
      <c r="B292" s="9" t="s">
        <v>467</v>
      </c>
      <c r="C292" s="9" t="s">
        <v>154</v>
      </c>
      <c r="D292" s="9" t="s">
        <v>468</v>
      </c>
      <c r="E292" s="9" t="s">
        <v>469</v>
      </c>
      <c r="F292" s="11">
        <v>2</v>
      </c>
      <c r="G292" s="12">
        <v>0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0">
        <v>1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2">
        <v>0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0">
        <v>1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0.22</v>
      </c>
    </row>
    <row r="293">
      <c r="A293" s="23">
        <v>2268</v>
      </c>
      <c r="B293" s="4" t="s">
        <v>470</v>
      </c>
      <c r="C293" s="4" t="s">
        <v>67</v>
      </c>
      <c r="D293" s="4" t="s">
        <v>71</v>
      </c>
      <c r="E293" s="4" t="s">
        <v>176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1">
        <v>0</v>
      </c>
    </row>
    <row r="294">
      <c r="A294" s="24">
        <v>2272</v>
      </c>
      <c r="B294" s="9" t="s">
        <v>471</v>
      </c>
      <c r="C294" s="9" t="s">
        <v>67</v>
      </c>
      <c r="D294" s="9" t="s">
        <v>91</v>
      </c>
      <c r="E294" s="9" t="s">
        <v>92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2301</v>
      </c>
      <c r="B295" s="4" t="s">
        <v>472</v>
      </c>
      <c r="C295" s="4" t="s">
        <v>67</v>
      </c>
      <c r="D295" s="4" t="s">
        <v>82</v>
      </c>
      <c r="E295" s="4" t="s">
        <v>463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2306</v>
      </c>
      <c r="B296" s="9" t="s">
        <v>473</v>
      </c>
      <c r="C296" s="9" t="s">
        <v>67</v>
      </c>
      <c r="D296" s="9" t="s">
        <v>115</v>
      </c>
      <c r="E296" s="9" t="s">
        <v>116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2310</v>
      </c>
      <c r="B297" s="4" t="s">
        <v>474</v>
      </c>
      <c r="C297" s="4" t="s">
        <v>154</v>
      </c>
      <c r="D297" s="4" t="s">
        <v>475</v>
      </c>
      <c r="E297" s="4" t="s">
        <v>476</v>
      </c>
      <c r="F297" s="6">
        <v>2</v>
      </c>
      <c r="G297" s="7">
        <v>0</v>
      </c>
      <c r="H297" s="7">
        <v>0</v>
      </c>
      <c r="I297" s="5">
        <v>1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7">
        <v>0</v>
      </c>
      <c r="W297" s="7">
        <v>0</v>
      </c>
      <c r="X297" s="5">
        <v>1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1">
        <v>0</v>
      </c>
    </row>
    <row r="298">
      <c r="A298" s="24">
        <v>2320</v>
      </c>
      <c r="B298" s="9" t="s">
        <v>477</v>
      </c>
      <c r="C298" s="9" t="s">
        <v>154</v>
      </c>
      <c r="D298" s="9" t="s">
        <v>475</v>
      </c>
      <c r="E298" s="9" t="s">
        <v>476</v>
      </c>
      <c r="F298" s="11">
        <v>3</v>
      </c>
      <c r="G298" s="12">
        <v>0</v>
      </c>
      <c r="H298" s="12">
        <v>0</v>
      </c>
      <c r="I298" s="10">
        <v>2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</v>
      </c>
      <c r="V298" s="12">
        <v>0</v>
      </c>
      <c r="W298" s="12">
        <v>0</v>
      </c>
      <c r="X298" s="10">
        <v>2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2322</v>
      </c>
      <c r="B299" s="4" t="s">
        <v>478</v>
      </c>
      <c r="C299" s="4" t="s">
        <v>67</v>
      </c>
      <c r="D299" s="4" t="s">
        <v>123</v>
      </c>
      <c r="E299" s="4" t="s">
        <v>253</v>
      </c>
      <c r="F299" s="6">
        <v>2</v>
      </c>
      <c r="G299" s="5">
        <v>1</v>
      </c>
      <c r="H299" s="7">
        <v>0</v>
      </c>
      <c r="I299" s="7">
        <v>0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1</v>
      </c>
      <c r="W299" s="7">
        <v>0</v>
      </c>
      <c r="X299" s="7">
        <v>0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0.62</v>
      </c>
    </row>
    <row r="300">
      <c r="A300" s="24">
        <v>2326</v>
      </c>
      <c r="B300" s="9" t="s">
        <v>479</v>
      </c>
      <c r="C300" s="9" t="s">
        <v>154</v>
      </c>
      <c r="D300" s="9" t="s">
        <v>475</v>
      </c>
      <c r="E300" s="9" t="s">
        <v>480</v>
      </c>
      <c r="F300" s="11">
        <v>6</v>
      </c>
      <c r="G300" s="10">
        <v>3</v>
      </c>
      <c r="H300" s="12">
        <v>0</v>
      </c>
      <c r="I300" s="10">
        <v>3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6</v>
      </c>
      <c r="V300" s="10">
        <v>3</v>
      </c>
      <c r="W300" s="12">
        <v>0</v>
      </c>
      <c r="X300" s="10">
        <v>3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30">
        <v>0</v>
      </c>
    </row>
    <row r="301">
      <c r="A301" s="23">
        <v>2332</v>
      </c>
      <c r="B301" s="4" t="s">
        <v>481</v>
      </c>
      <c r="C301" s="4" t="s">
        <v>154</v>
      </c>
      <c r="D301" s="4" t="s">
        <v>482</v>
      </c>
      <c r="E301" s="4" t="s">
        <v>483</v>
      </c>
      <c r="F301" s="6">
        <v>2</v>
      </c>
      <c r="G301" s="7">
        <v>0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7">
        <v>0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2333</v>
      </c>
      <c r="B302" s="9" t="s">
        <v>484</v>
      </c>
      <c r="C302" s="9" t="s">
        <v>67</v>
      </c>
      <c r="D302" s="9" t="s">
        <v>91</v>
      </c>
      <c r="E302" s="9" t="s">
        <v>152</v>
      </c>
      <c r="F302" s="11">
        <v>2</v>
      </c>
      <c r="G302" s="10">
        <v>1</v>
      </c>
      <c r="H302" s="10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1</v>
      </c>
      <c r="W302" s="10">
        <v>1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</v>
      </c>
    </row>
    <row r="303">
      <c r="A303" s="23">
        <v>2335</v>
      </c>
      <c r="B303" s="4" t="s">
        <v>485</v>
      </c>
      <c r="C303" s="4" t="s">
        <v>67</v>
      </c>
      <c r="D303" s="4" t="s">
        <v>82</v>
      </c>
      <c r="E303" s="4" t="s">
        <v>83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0.37</v>
      </c>
    </row>
    <row r="304">
      <c r="A304" s="24">
        <v>2336</v>
      </c>
      <c r="B304" s="9" t="s">
        <v>486</v>
      </c>
      <c r="C304" s="9" t="s">
        <v>166</v>
      </c>
      <c r="D304" s="9" t="s">
        <v>186</v>
      </c>
      <c r="E304" s="9" t="s">
        <v>199</v>
      </c>
      <c r="F304" s="11">
        <v>3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0">
        <v>2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0">
        <v>2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0.24</v>
      </c>
    </row>
    <row r="305">
      <c r="A305" s="23">
        <v>2338</v>
      </c>
      <c r="B305" s="4" t="s">
        <v>487</v>
      </c>
      <c r="C305" s="4" t="s">
        <v>166</v>
      </c>
      <c r="D305" s="4" t="s">
        <v>488</v>
      </c>
      <c r="E305" s="4" t="s">
        <v>489</v>
      </c>
      <c r="F305" s="6">
        <v>2</v>
      </c>
      <c r="G305" s="7">
        <v>0</v>
      </c>
      <c r="H305" s="7">
        <v>0</v>
      </c>
      <c r="I305" s="5">
        <v>1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7">
        <v>0</v>
      </c>
      <c r="W305" s="7">
        <v>0</v>
      </c>
      <c r="X305" s="5">
        <v>1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2341</v>
      </c>
      <c r="B306" s="9" t="s">
        <v>490</v>
      </c>
      <c r="C306" s="9" t="s">
        <v>67</v>
      </c>
      <c r="D306" s="9" t="s">
        <v>123</v>
      </c>
      <c r="E306" s="9" t="s">
        <v>230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2347</v>
      </c>
      <c r="B307" s="4" t="s">
        <v>491</v>
      </c>
      <c r="C307" s="4" t="s">
        <v>67</v>
      </c>
      <c r="D307" s="4" t="s">
        <v>123</v>
      </c>
      <c r="E307" s="4" t="s">
        <v>138</v>
      </c>
      <c r="F307" s="6">
        <v>2</v>
      </c>
      <c r="G307" s="7">
        <v>0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7">
        <v>0</v>
      </c>
      <c r="W307" s="7">
        <v>0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2350</v>
      </c>
      <c r="B308" s="9" t="s">
        <v>492</v>
      </c>
      <c r="C308" s="9" t="s">
        <v>67</v>
      </c>
      <c r="D308" s="9" t="s">
        <v>78</v>
      </c>
      <c r="E308" s="9" t="s">
        <v>143</v>
      </c>
      <c r="F308" s="11">
        <v>2</v>
      </c>
      <c r="G308" s="12">
        <v>0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2">
        <v>0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</v>
      </c>
    </row>
    <row r="309">
      <c r="A309" s="23">
        <v>2353</v>
      </c>
      <c r="B309" s="4" t="s">
        <v>493</v>
      </c>
      <c r="C309" s="4" t="s">
        <v>166</v>
      </c>
      <c r="D309" s="4" t="s">
        <v>488</v>
      </c>
      <c r="E309" s="4" t="s">
        <v>494</v>
      </c>
      <c r="F309" s="6">
        <v>9</v>
      </c>
      <c r="G309" s="5">
        <v>3</v>
      </c>
      <c r="H309" s="7">
        <v>0</v>
      </c>
      <c r="I309" s="5">
        <v>1</v>
      </c>
      <c r="J309" s="5">
        <v>1</v>
      </c>
      <c r="K309" s="5">
        <v>4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9</v>
      </c>
      <c r="V309" s="5">
        <v>3</v>
      </c>
      <c r="W309" s="7">
        <v>0</v>
      </c>
      <c r="X309" s="5">
        <v>1</v>
      </c>
      <c r="Y309" s="5">
        <v>1</v>
      </c>
      <c r="Z309" s="5">
        <v>4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2.25</v>
      </c>
      <c r="AL309" s="5">
        <v>2</v>
      </c>
      <c r="AM309" s="5">
        <v>4</v>
      </c>
      <c r="AN309" s="31">
        <v>0</v>
      </c>
    </row>
    <row r="310">
      <c r="A310" s="24">
        <v>2357</v>
      </c>
      <c r="B310" s="9" t="s">
        <v>495</v>
      </c>
      <c r="C310" s="9" t="s">
        <v>67</v>
      </c>
      <c r="D310" s="9" t="s">
        <v>82</v>
      </c>
      <c r="E310" s="9" t="s">
        <v>127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0.35</v>
      </c>
    </row>
    <row r="311">
      <c r="A311" s="23">
        <v>2359</v>
      </c>
      <c r="B311" s="4" t="s">
        <v>496</v>
      </c>
      <c r="C311" s="4" t="s">
        <v>154</v>
      </c>
      <c r="D311" s="4" t="s">
        <v>475</v>
      </c>
      <c r="E311" s="4" t="s">
        <v>497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1">
        <v>0</v>
      </c>
    </row>
    <row r="312">
      <c r="A312" s="24">
        <v>2361</v>
      </c>
      <c r="B312" s="9" t="s">
        <v>498</v>
      </c>
      <c r="C312" s="9" t="s">
        <v>154</v>
      </c>
      <c r="D312" s="9" t="s">
        <v>413</v>
      </c>
      <c r="E312" s="9" t="s">
        <v>414</v>
      </c>
      <c r="F312" s="11">
        <v>10</v>
      </c>
      <c r="G312" s="10">
        <v>6</v>
      </c>
      <c r="H312" s="12">
        <v>0</v>
      </c>
      <c r="I312" s="10">
        <v>1</v>
      </c>
      <c r="J312" s="12">
        <v>0</v>
      </c>
      <c r="K312" s="12">
        <v>0</v>
      </c>
      <c r="L312" s="10">
        <v>3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7</v>
      </c>
      <c r="V312" s="10">
        <v>4</v>
      </c>
      <c r="W312" s="12">
        <v>0</v>
      </c>
      <c r="X312" s="10">
        <v>1</v>
      </c>
      <c r="Y312" s="12">
        <v>0</v>
      </c>
      <c r="Z312" s="12">
        <v>0</v>
      </c>
      <c r="AA312" s="10">
        <v>2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3.33</v>
      </c>
      <c r="AL312" s="10">
        <v>3</v>
      </c>
      <c r="AM312" s="10">
        <v>6</v>
      </c>
      <c r="AN312" s="30">
        <v>0</v>
      </c>
    </row>
    <row r="313">
      <c r="A313" s="23">
        <v>2365</v>
      </c>
      <c r="B313" s="4" t="s">
        <v>499</v>
      </c>
      <c r="C313" s="4" t="s">
        <v>67</v>
      </c>
      <c r="D313" s="4" t="s">
        <v>115</v>
      </c>
      <c r="E313" s="4" t="s">
        <v>314</v>
      </c>
      <c r="F313" s="6">
        <v>3</v>
      </c>
      <c r="G313" s="5">
        <v>1</v>
      </c>
      <c r="H313" s="7">
        <v>0</v>
      </c>
      <c r="I313" s="5">
        <v>1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5">
        <v>1</v>
      </c>
      <c r="W313" s="7">
        <v>0</v>
      </c>
      <c r="X313" s="5">
        <v>1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0.5</v>
      </c>
    </row>
    <row r="314">
      <c r="A314" s="24">
        <v>2366</v>
      </c>
      <c r="B314" s="9" t="s">
        <v>500</v>
      </c>
      <c r="C314" s="9" t="s">
        <v>67</v>
      </c>
      <c r="D314" s="9" t="s">
        <v>115</v>
      </c>
      <c r="E314" s="9" t="s">
        <v>314</v>
      </c>
      <c r="F314" s="11">
        <v>3</v>
      </c>
      <c r="G314" s="10">
        <v>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30">
        <v>0</v>
      </c>
    </row>
    <row r="315">
      <c r="A315" s="23">
        <v>2367</v>
      </c>
      <c r="B315" s="4" t="s">
        <v>501</v>
      </c>
      <c r="C315" s="4" t="s">
        <v>67</v>
      </c>
      <c r="D315" s="4" t="s">
        <v>91</v>
      </c>
      <c r="E315" s="4" t="s">
        <v>502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2372</v>
      </c>
      <c r="B316" s="9" t="s">
        <v>503</v>
      </c>
      <c r="C316" s="9" t="s">
        <v>67</v>
      </c>
      <c r="D316" s="9" t="s">
        <v>180</v>
      </c>
      <c r="E316" s="9" t="s">
        <v>247</v>
      </c>
      <c r="F316" s="11">
        <v>3</v>
      </c>
      <c r="G316" s="10">
        <v>2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29">
        <v>0.25</v>
      </c>
    </row>
    <row r="317">
      <c r="A317" s="23">
        <v>2374</v>
      </c>
      <c r="B317" s="4" t="s">
        <v>504</v>
      </c>
      <c r="C317" s="4" t="s">
        <v>67</v>
      </c>
      <c r="D317" s="4" t="s">
        <v>123</v>
      </c>
      <c r="E317" s="4" t="s">
        <v>130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0.35</v>
      </c>
    </row>
    <row r="318">
      <c r="A318" s="24">
        <v>2375</v>
      </c>
      <c r="B318" s="9" t="s">
        <v>505</v>
      </c>
      <c r="C318" s="9" t="s">
        <v>154</v>
      </c>
      <c r="D318" s="9" t="s">
        <v>506</v>
      </c>
      <c r="E318" s="9" t="s">
        <v>507</v>
      </c>
      <c r="F318" s="11">
        <v>1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0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2380</v>
      </c>
      <c r="B319" s="4" t="s">
        <v>508</v>
      </c>
      <c r="C319" s="4" t="s">
        <v>67</v>
      </c>
      <c r="D319" s="4" t="s">
        <v>71</v>
      </c>
      <c r="E319" s="4" t="s">
        <v>72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2381</v>
      </c>
      <c r="B320" s="9" t="s">
        <v>509</v>
      </c>
      <c r="C320" s="9" t="s">
        <v>154</v>
      </c>
      <c r="D320" s="9" t="s">
        <v>475</v>
      </c>
      <c r="E320" s="9" t="s">
        <v>510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0.22</v>
      </c>
    </row>
    <row r="321">
      <c r="A321" s="23">
        <v>2389</v>
      </c>
      <c r="B321" s="4" t="s">
        <v>511</v>
      </c>
      <c r="C321" s="4" t="s">
        <v>67</v>
      </c>
      <c r="D321" s="4" t="s">
        <v>82</v>
      </c>
      <c r="E321" s="4" t="s">
        <v>83</v>
      </c>
      <c r="F321" s="6">
        <v>1</v>
      </c>
      <c r="G321" s="7">
        <v>0</v>
      </c>
      <c r="H321" s="5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5">
        <v>1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2396</v>
      </c>
      <c r="B322" s="9" t="s">
        <v>512</v>
      </c>
      <c r="C322" s="9" t="s">
        <v>67</v>
      </c>
      <c r="D322" s="9" t="s">
        <v>71</v>
      </c>
      <c r="E322" s="9" t="s">
        <v>132</v>
      </c>
      <c r="F322" s="11">
        <v>3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3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0">
        <v>2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0.24</v>
      </c>
    </row>
    <row r="323">
      <c r="A323" s="23">
        <v>2406</v>
      </c>
      <c r="B323" s="4" t="s">
        <v>513</v>
      </c>
      <c r="C323" s="4" t="s">
        <v>67</v>
      </c>
      <c r="D323" s="4" t="s">
        <v>78</v>
      </c>
      <c r="E323" s="4" t="s">
        <v>79</v>
      </c>
      <c r="F323" s="6">
        <v>2</v>
      </c>
      <c r="G323" s="5">
        <v>1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</v>
      </c>
      <c r="V323" s="5">
        <v>1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2408</v>
      </c>
      <c r="B324" s="9" t="s">
        <v>514</v>
      </c>
      <c r="C324" s="9" t="s">
        <v>67</v>
      </c>
      <c r="D324" s="9" t="s">
        <v>78</v>
      </c>
      <c r="E324" s="9" t="s">
        <v>79</v>
      </c>
      <c r="F324" s="11">
        <v>4</v>
      </c>
      <c r="G324" s="12">
        <v>0</v>
      </c>
      <c r="H324" s="12">
        <v>0</v>
      </c>
      <c r="I324" s="10">
        <v>1</v>
      </c>
      <c r="J324" s="10">
        <v>2</v>
      </c>
      <c r="K324" s="12">
        <v>0</v>
      </c>
      <c r="L324" s="10">
        <v>1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2">
        <v>0</v>
      </c>
      <c r="W324" s="12">
        <v>0</v>
      </c>
      <c r="X324" s="10">
        <v>1</v>
      </c>
      <c r="Y324" s="10">
        <v>1</v>
      </c>
      <c r="Z324" s="12">
        <v>0</v>
      </c>
      <c r="AA324" s="10">
        <v>1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29">
        <v>0.26</v>
      </c>
    </row>
    <row r="325">
      <c r="A325" s="23">
        <v>2413</v>
      </c>
      <c r="B325" s="4" t="s">
        <v>515</v>
      </c>
      <c r="C325" s="4" t="s">
        <v>67</v>
      </c>
      <c r="D325" s="4" t="s">
        <v>91</v>
      </c>
      <c r="E325" s="4" t="s">
        <v>152</v>
      </c>
      <c r="F325" s="6">
        <v>2</v>
      </c>
      <c r="G325" s="5">
        <v>1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1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0.26</v>
      </c>
    </row>
    <row r="326">
      <c r="A326" s="24">
        <v>2416</v>
      </c>
      <c r="B326" s="9" t="s">
        <v>516</v>
      </c>
      <c r="C326" s="9" t="s">
        <v>67</v>
      </c>
      <c r="D326" s="9" t="s">
        <v>118</v>
      </c>
      <c r="E326" s="9" t="s">
        <v>121</v>
      </c>
      <c r="F326" s="11">
        <v>3</v>
      </c>
      <c r="G326" s="10">
        <v>1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3</v>
      </c>
      <c r="V326" s="10">
        <v>1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0.84</v>
      </c>
    </row>
    <row r="327">
      <c r="A327" s="23">
        <v>2427</v>
      </c>
      <c r="B327" s="4" t="s">
        <v>517</v>
      </c>
      <c r="C327" s="4" t="s">
        <v>67</v>
      </c>
      <c r="D327" s="4" t="s">
        <v>78</v>
      </c>
      <c r="E327" s="4" t="s">
        <v>79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1">
        <v>0</v>
      </c>
    </row>
    <row r="328">
      <c r="A328" s="24">
        <v>2429</v>
      </c>
      <c r="B328" s="9" t="s">
        <v>518</v>
      </c>
      <c r="C328" s="9" t="s">
        <v>67</v>
      </c>
      <c r="D328" s="9" t="s">
        <v>91</v>
      </c>
      <c r="E328" s="9" t="s">
        <v>236</v>
      </c>
      <c r="F328" s="11">
        <v>2</v>
      </c>
      <c r="G328" s="10">
        <v>1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0.26</v>
      </c>
    </row>
    <row r="329">
      <c r="A329" s="23">
        <v>2430</v>
      </c>
      <c r="B329" s="4" t="s">
        <v>519</v>
      </c>
      <c r="C329" s="4" t="s">
        <v>67</v>
      </c>
      <c r="D329" s="4" t="s">
        <v>91</v>
      </c>
      <c r="E329" s="4" t="s">
        <v>152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2432</v>
      </c>
      <c r="B330" s="9" t="s">
        <v>520</v>
      </c>
      <c r="C330" s="9" t="s">
        <v>67</v>
      </c>
      <c r="D330" s="9" t="s">
        <v>91</v>
      </c>
      <c r="E330" s="9" t="s">
        <v>92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2433</v>
      </c>
      <c r="B331" s="4" t="s">
        <v>521</v>
      </c>
      <c r="C331" s="4" t="s">
        <v>67</v>
      </c>
      <c r="D331" s="4" t="s">
        <v>91</v>
      </c>
      <c r="E331" s="4" t="s">
        <v>92</v>
      </c>
      <c r="F331" s="6">
        <v>6</v>
      </c>
      <c r="G331" s="7">
        <v>0</v>
      </c>
      <c r="H331" s="7">
        <v>0</v>
      </c>
      <c r="I331" s="7">
        <v>0</v>
      </c>
      <c r="J331" s="5">
        <v>6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5</v>
      </c>
      <c r="V331" s="7">
        <v>0</v>
      </c>
      <c r="W331" s="7">
        <v>0</v>
      </c>
      <c r="X331" s="7">
        <v>0</v>
      </c>
      <c r="Y331" s="5">
        <v>5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</v>
      </c>
      <c r="AL331" s="5">
        <v>3</v>
      </c>
      <c r="AM331" s="5">
        <v>5</v>
      </c>
      <c r="AN331" s="28">
        <v>1.3</v>
      </c>
    </row>
    <row r="332">
      <c r="A332" s="24">
        <v>2435</v>
      </c>
      <c r="B332" s="9" t="s">
        <v>522</v>
      </c>
      <c r="C332" s="9" t="s">
        <v>67</v>
      </c>
      <c r="D332" s="9" t="s">
        <v>82</v>
      </c>
      <c r="E332" s="9" t="s">
        <v>463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2436</v>
      </c>
      <c r="B333" s="4" t="s">
        <v>523</v>
      </c>
      <c r="C333" s="4" t="s">
        <v>67</v>
      </c>
      <c r="D333" s="4" t="s">
        <v>75</v>
      </c>
      <c r="E333" s="4" t="s">
        <v>524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1">
        <v>0</v>
      </c>
    </row>
    <row r="334">
      <c r="A334" s="24">
        <v>2442</v>
      </c>
      <c r="B334" s="9" t="s">
        <v>525</v>
      </c>
      <c r="C334" s="9" t="s">
        <v>67</v>
      </c>
      <c r="D334" s="9" t="s">
        <v>96</v>
      </c>
      <c r="E334" s="9" t="s">
        <v>97</v>
      </c>
      <c r="F334" s="11">
        <v>1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0">
        <v>1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0">
        <v>1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2444</v>
      </c>
      <c r="B335" s="4" t="s">
        <v>526</v>
      </c>
      <c r="C335" s="4" t="s">
        <v>67</v>
      </c>
      <c r="D335" s="4" t="s">
        <v>71</v>
      </c>
      <c r="E335" s="4" t="s">
        <v>132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1">
        <v>0</v>
      </c>
    </row>
    <row r="336">
      <c r="A336" s="24">
        <v>2445</v>
      </c>
      <c r="B336" s="9" t="s">
        <v>527</v>
      </c>
      <c r="C336" s="9" t="s">
        <v>67</v>
      </c>
      <c r="D336" s="9" t="s">
        <v>123</v>
      </c>
      <c r="E336" s="9" t="s">
        <v>230</v>
      </c>
      <c r="F336" s="11">
        <v>3</v>
      </c>
      <c r="G336" s="10">
        <v>1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0">
        <v>1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0.5</v>
      </c>
    </row>
    <row r="337">
      <c r="A337" s="23">
        <v>2482</v>
      </c>
      <c r="B337" s="4" t="s">
        <v>528</v>
      </c>
      <c r="C337" s="4" t="s">
        <v>67</v>
      </c>
      <c r="D337" s="4" t="s">
        <v>78</v>
      </c>
      <c r="E337" s="4" t="s">
        <v>79</v>
      </c>
      <c r="F337" s="6">
        <v>2</v>
      </c>
      <c r="G337" s="7">
        <v>0</v>
      </c>
      <c r="H337" s="7">
        <v>0</v>
      </c>
      <c r="I337" s="5">
        <v>2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7">
        <v>0</v>
      </c>
      <c r="W337" s="7">
        <v>0</v>
      </c>
      <c r="X337" s="5">
        <v>2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31">
        <v>0</v>
      </c>
    </row>
    <row r="338">
      <c r="A338" s="24">
        <v>2486</v>
      </c>
      <c r="B338" s="9" t="s">
        <v>529</v>
      </c>
      <c r="C338" s="9" t="s">
        <v>166</v>
      </c>
      <c r="D338" s="9" t="s">
        <v>186</v>
      </c>
      <c r="E338" s="9" t="s">
        <v>187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0">
        <v>3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30">
        <v>0</v>
      </c>
    </row>
    <row r="339">
      <c r="A339" s="23">
        <v>2489</v>
      </c>
      <c r="B339" s="4" t="s">
        <v>530</v>
      </c>
      <c r="C339" s="4" t="s">
        <v>166</v>
      </c>
      <c r="D339" s="4" t="s">
        <v>531</v>
      </c>
      <c r="E339" s="4" t="s">
        <v>531</v>
      </c>
      <c r="F339" s="6">
        <v>4</v>
      </c>
      <c r="G339" s="5">
        <v>3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5">
        <v>2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31">
        <v>0</v>
      </c>
    </row>
    <row r="340">
      <c r="A340" s="24">
        <v>2490</v>
      </c>
      <c r="B340" s="9" t="s">
        <v>532</v>
      </c>
      <c r="C340" s="9" t="s">
        <v>67</v>
      </c>
      <c r="D340" s="9" t="s">
        <v>78</v>
      </c>
      <c r="E340" s="9" t="s">
        <v>375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2493</v>
      </c>
      <c r="B341" s="4" t="s">
        <v>533</v>
      </c>
      <c r="C341" s="4" t="s">
        <v>67</v>
      </c>
      <c r="D341" s="4" t="s">
        <v>123</v>
      </c>
      <c r="E341" s="4" t="s">
        <v>134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0.26</v>
      </c>
    </row>
    <row r="342">
      <c r="A342" s="24">
        <v>2495</v>
      </c>
      <c r="B342" s="9" t="s">
        <v>534</v>
      </c>
      <c r="C342" s="9" t="s">
        <v>67</v>
      </c>
      <c r="D342" s="9" t="s">
        <v>91</v>
      </c>
      <c r="E342" s="9" t="s">
        <v>160</v>
      </c>
      <c r="F342" s="11">
        <v>2</v>
      </c>
      <c r="G342" s="12">
        <v>0</v>
      </c>
      <c r="H342" s="10">
        <v>1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2">
        <v>0</v>
      </c>
      <c r="W342" s="10">
        <v>1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2498</v>
      </c>
      <c r="B343" s="4" t="s">
        <v>535</v>
      </c>
      <c r="C343" s="4" t="s">
        <v>154</v>
      </c>
      <c r="D343" s="4" t="s">
        <v>475</v>
      </c>
      <c r="E343" s="4" t="s">
        <v>497</v>
      </c>
      <c r="F343" s="6">
        <v>4</v>
      </c>
      <c r="G343" s="5">
        <v>1</v>
      </c>
      <c r="H343" s="5">
        <v>2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4</v>
      </c>
      <c r="V343" s="5">
        <v>1</v>
      </c>
      <c r="W343" s="5">
        <v>2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0.87</v>
      </c>
    </row>
    <row r="344">
      <c r="A344" s="24">
        <v>2499</v>
      </c>
      <c r="B344" s="9" t="s">
        <v>536</v>
      </c>
      <c r="C344" s="9" t="s">
        <v>67</v>
      </c>
      <c r="D344" s="9" t="s">
        <v>71</v>
      </c>
      <c r="E344" s="9" t="s">
        <v>132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2501</v>
      </c>
      <c r="B345" s="4" t="s">
        <v>537</v>
      </c>
      <c r="C345" s="4" t="s">
        <v>67</v>
      </c>
      <c r="D345" s="4" t="s">
        <v>99</v>
      </c>
      <c r="E345" s="4" t="s">
        <v>538</v>
      </c>
      <c r="F345" s="6">
        <v>3</v>
      </c>
      <c r="G345" s="5">
        <v>1</v>
      </c>
      <c r="H345" s="5">
        <v>1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5">
        <v>1</v>
      </c>
      <c r="W345" s="5">
        <v>1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2502</v>
      </c>
      <c r="B346" s="9" t="s">
        <v>539</v>
      </c>
      <c r="C346" s="9" t="s">
        <v>67</v>
      </c>
      <c r="D346" s="9" t="s">
        <v>82</v>
      </c>
      <c r="E346" s="9" t="s">
        <v>85</v>
      </c>
      <c r="F346" s="11">
        <v>1</v>
      </c>
      <c r="G346" s="12">
        <v>0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2">
        <v>0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2503</v>
      </c>
      <c r="B347" s="4" t="s">
        <v>540</v>
      </c>
      <c r="C347" s="4" t="s">
        <v>67</v>
      </c>
      <c r="D347" s="4" t="s">
        <v>123</v>
      </c>
      <c r="E347" s="4" t="s">
        <v>138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2516</v>
      </c>
      <c r="B348" s="9" t="s">
        <v>541</v>
      </c>
      <c r="C348" s="9" t="s">
        <v>67</v>
      </c>
      <c r="D348" s="9" t="s">
        <v>123</v>
      </c>
      <c r="E348" s="9" t="s">
        <v>134</v>
      </c>
      <c r="F348" s="11">
        <v>2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0">
        <v>1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0">
        <v>1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2517</v>
      </c>
      <c r="B349" s="4" t="s">
        <v>542</v>
      </c>
      <c r="C349" s="4" t="s">
        <v>67</v>
      </c>
      <c r="D349" s="4" t="s">
        <v>91</v>
      </c>
      <c r="E349" s="4" t="s">
        <v>92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0.26</v>
      </c>
    </row>
    <row r="350">
      <c r="A350" s="24">
        <v>2524</v>
      </c>
      <c r="B350" s="9" t="s">
        <v>543</v>
      </c>
      <c r="C350" s="9" t="s">
        <v>67</v>
      </c>
      <c r="D350" s="9" t="s">
        <v>82</v>
      </c>
      <c r="E350" s="9" t="s">
        <v>127</v>
      </c>
      <c r="F350" s="11">
        <v>3</v>
      </c>
      <c r="G350" s="12">
        <v>0</v>
      </c>
      <c r="H350" s="12">
        <v>0</v>
      </c>
      <c r="I350" s="10">
        <v>1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2">
        <v>0</v>
      </c>
      <c r="W350" s="12">
        <v>0</v>
      </c>
      <c r="X350" s="10">
        <v>1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0.75</v>
      </c>
    </row>
    <row r="351">
      <c r="A351" s="23">
        <v>2525</v>
      </c>
      <c r="B351" s="4" t="s">
        <v>544</v>
      </c>
      <c r="C351" s="4" t="s">
        <v>67</v>
      </c>
      <c r="D351" s="4" t="s">
        <v>91</v>
      </c>
      <c r="E351" s="4" t="s">
        <v>152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2526</v>
      </c>
      <c r="B352" s="9" t="s">
        <v>545</v>
      </c>
      <c r="C352" s="9" t="s">
        <v>166</v>
      </c>
      <c r="D352" s="9" t="s">
        <v>186</v>
      </c>
      <c r="E352" s="9" t="s">
        <v>197</v>
      </c>
      <c r="F352" s="11">
        <v>5</v>
      </c>
      <c r="G352" s="12">
        <v>0</v>
      </c>
      <c r="H352" s="10">
        <v>3</v>
      </c>
      <c r="I352" s="10">
        <v>1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5</v>
      </c>
      <c r="V352" s="12">
        <v>0</v>
      </c>
      <c r="W352" s="10">
        <v>3</v>
      </c>
      <c r="X352" s="10">
        <v>1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1.67</v>
      </c>
      <c r="AL352" s="10">
        <v>1</v>
      </c>
      <c r="AM352" s="10">
        <v>3</v>
      </c>
      <c r="AN352" s="29">
        <v>1.11</v>
      </c>
    </row>
    <row r="353">
      <c r="A353" s="23">
        <v>2539</v>
      </c>
      <c r="B353" s="4" t="s">
        <v>546</v>
      </c>
      <c r="C353" s="4" t="s">
        <v>67</v>
      </c>
      <c r="D353" s="4" t="s">
        <v>82</v>
      </c>
      <c r="E353" s="4" t="s">
        <v>83</v>
      </c>
      <c r="F353" s="6">
        <v>2</v>
      </c>
      <c r="G353" s="7">
        <v>0</v>
      </c>
      <c r="H353" s="7">
        <v>0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7">
        <v>0</v>
      </c>
      <c r="W353" s="7">
        <v>0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2544</v>
      </c>
      <c r="B354" s="9" t="s">
        <v>547</v>
      </c>
      <c r="C354" s="9" t="s">
        <v>166</v>
      </c>
      <c r="D354" s="9" t="s">
        <v>488</v>
      </c>
      <c r="E354" s="9" t="s">
        <v>489</v>
      </c>
      <c r="F354" s="11">
        <v>3</v>
      </c>
      <c r="G354" s="12">
        <v>0</v>
      </c>
      <c r="H354" s="12">
        <v>0</v>
      </c>
      <c r="I354" s="12">
        <v>0</v>
      </c>
      <c r="J354" s="10">
        <v>1</v>
      </c>
      <c r="K354" s="10">
        <v>2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3</v>
      </c>
      <c r="V354" s="12">
        <v>0</v>
      </c>
      <c r="W354" s="12">
        <v>0</v>
      </c>
      <c r="X354" s="12">
        <v>0</v>
      </c>
      <c r="Y354" s="10">
        <v>1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2552</v>
      </c>
      <c r="B355" s="4" t="s">
        <v>548</v>
      </c>
      <c r="C355" s="4" t="s">
        <v>67</v>
      </c>
      <c r="D355" s="4" t="s">
        <v>91</v>
      </c>
      <c r="E355" s="4" t="s">
        <v>92</v>
      </c>
      <c r="F355" s="6">
        <v>5</v>
      </c>
      <c r="G355" s="7">
        <v>0</v>
      </c>
      <c r="H355" s="7">
        <v>0</v>
      </c>
      <c r="I355" s="5">
        <v>1</v>
      </c>
      <c r="J355" s="5">
        <v>4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5</v>
      </c>
      <c r="V355" s="7">
        <v>0</v>
      </c>
      <c r="W355" s="7">
        <v>0</v>
      </c>
      <c r="X355" s="5">
        <v>1</v>
      </c>
      <c r="Y355" s="5">
        <v>4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1</v>
      </c>
      <c r="AM355" s="5">
        <v>3</v>
      </c>
      <c r="AN355" s="28">
        <v>1.04</v>
      </c>
    </row>
    <row r="356">
      <c r="A356" s="24">
        <v>2554</v>
      </c>
      <c r="B356" s="9" t="s">
        <v>549</v>
      </c>
      <c r="C356" s="9" t="s">
        <v>67</v>
      </c>
      <c r="D356" s="9" t="s">
        <v>91</v>
      </c>
      <c r="E356" s="9" t="s">
        <v>236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0.22</v>
      </c>
    </row>
    <row r="357">
      <c r="A357" s="23">
        <v>2555</v>
      </c>
      <c r="B357" s="4" t="s">
        <v>550</v>
      </c>
      <c r="C357" s="4" t="s">
        <v>67</v>
      </c>
      <c r="D357" s="4" t="s">
        <v>91</v>
      </c>
      <c r="E357" s="4" t="s">
        <v>236</v>
      </c>
      <c r="F357" s="6">
        <v>3</v>
      </c>
      <c r="G357" s="5">
        <v>2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5">
        <v>1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28">
        <v>0.52</v>
      </c>
    </row>
    <row r="358">
      <c r="A358" s="24">
        <v>2559</v>
      </c>
      <c r="B358" s="9" t="s">
        <v>551</v>
      </c>
      <c r="C358" s="9" t="s">
        <v>67</v>
      </c>
      <c r="D358" s="9" t="s">
        <v>91</v>
      </c>
      <c r="E358" s="9" t="s">
        <v>236</v>
      </c>
      <c r="F358" s="11">
        <v>2</v>
      </c>
      <c r="G358" s="12">
        <v>0</v>
      </c>
      <c r="H358" s="12">
        <v>0</v>
      </c>
      <c r="I358" s="10">
        <v>1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2">
        <v>0</v>
      </c>
      <c r="W358" s="12">
        <v>0</v>
      </c>
      <c r="X358" s="10">
        <v>1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2561</v>
      </c>
      <c r="B359" s="4" t="s">
        <v>552</v>
      </c>
      <c r="C359" s="4" t="s">
        <v>67</v>
      </c>
      <c r="D359" s="4" t="s">
        <v>91</v>
      </c>
      <c r="E359" s="4" t="s">
        <v>236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2563</v>
      </c>
      <c r="B360" s="9" t="s">
        <v>553</v>
      </c>
      <c r="C360" s="9" t="s">
        <v>67</v>
      </c>
      <c r="D360" s="9" t="s">
        <v>91</v>
      </c>
      <c r="E360" s="9" t="s">
        <v>236</v>
      </c>
      <c r="F360" s="11">
        <v>4</v>
      </c>
      <c r="G360" s="10">
        <v>3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29">
        <v>0.25</v>
      </c>
    </row>
    <row r="361">
      <c r="A361" s="23">
        <v>2565</v>
      </c>
      <c r="B361" s="4" t="s">
        <v>554</v>
      </c>
      <c r="C361" s="4" t="s">
        <v>67</v>
      </c>
      <c r="D361" s="4" t="s">
        <v>91</v>
      </c>
      <c r="E361" s="4" t="s">
        <v>236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2583</v>
      </c>
      <c r="B362" s="9" t="s">
        <v>555</v>
      </c>
      <c r="C362" s="9" t="s">
        <v>166</v>
      </c>
      <c r="D362" s="9" t="s">
        <v>186</v>
      </c>
      <c r="E362" s="9" t="s">
        <v>187</v>
      </c>
      <c r="F362" s="11">
        <v>3</v>
      </c>
      <c r="G362" s="10">
        <v>1</v>
      </c>
      <c r="H362" s="12">
        <v>0</v>
      </c>
      <c r="I362" s="10">
        <v>1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0">
        <v>1</v>
      </c>
      <c r="W362" s="12">
        <v>0</v>
      </c>
      <c r="X362" s="10">
        <v>1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2586</v>
      </c>
      <c r="B363" s="4" t="s">
        <v>556</v>
      </c>
      <c r="C363" s="4" t="s">
        <v>166</v>
      </c>
      <c r="D363" s="4" t="s">
        <v>488</v>
      </c>
      <c r="E363" s="4" t="s">
        <v>489</v>
      </c>
      <c r="F363" s="6">
        <v>5</v>
      </c>
      <c r="G363" s="7">
        <v>0</v>
      </c>
      <c r="H363" s="7">
        <v>0</v>
      </c>
      <c r="I363" s="5">
        <v>4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5</v>
      </c>
      <c r="V363" s="7">
        <v>0</v>
      </c>
      <c r="W363" s="7">
        <v>0</v>
      </c>
      <c r="X363" s="5">
        <v>4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2.5</v>
      </c>
      <c r="AL363" s="5">
        <v>2</v>
      </c>
      <c r="AM363" s="5">
        <v>4</v>
      </c>
      <c r="AN363" s="31">
        <v>0</v>
      </c>
    </row>
    <row r="364">
      <c r="A364" s="24">
        <v>2602</v>
      </c>
      <c r="B364" s="9" t="s">
        <v>557</v>
      </c>
      <c r="C364" s="9" t="s">
        <v>154</v>
      </c>
      <c r="D364" s="9" t="s">
        <v>506</v>
      </c>
      <c r="E364" s="9" t="s">
        <v>507</v>
      </c>
      <c r="F364" s="11">
        <v>7</v>
      </c>
      <c r="G364" s="12">
        <v>0</v>
      </c>
      <c r="H364" s="10">
        <v>2</v>
      </c>
      <c r="I364" s="12">
        <v>0</v>
      </c>
      <c r="J364" s="10">
        <v>5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5</v>
      </c>
      <c r="V364" s="12">
        <v>0</v>
      </c>
      <c r="W364" s="10">
        <v>1</v>
      </c>
      <c r="X364" s="12">
        <v>0</v>
      </c>
      <c r="Y364" s="10">
        <v>4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2.33</v>
      </c>
      <c r="AL364" s="10">
        <v>2</v>
      </c>
      <c r="AM364" s="10">
        <v>4</v>
      </c>
      <c r="AN364" s="29">
        <v>0.5</v>
      </c>
    </row>
    <row r="365">
      <c r="A365" s="23">
        <v>2603</v>
      </c>
      <c r="B365" s="4" t="s">
        <v>558</v>
      </c>
      <c r="C365" s="4" t="s">
        <v>154</v>
      </c>
      <c r="D365" s="4" t="s">
        <v>475</v>
      </c>
      <c r="E365" s="4" t="s">
        <v>559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2605</v>
      </c>
      <c r="B366" s="9" t="s">
        <v>560</v>
      </c>
      <c r="C366" s="9" t="s">
        <v>67</v>
      </c>
      <c r="D366" s="9" t="s">
        <v>123</v>
      </c>
      <c r="E366" s="9" t="s">
        <v>138</v>
      </c>
      <c r="F366" s="11">
        <v>2</v>
      </c>
      <c r="G366" s="12">
        <v>0</v>
      </c>
      <c r="H366" s="10">
        <v>1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0">
        <v>1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0">
        <v>1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0">
        <v>1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2607</v>
      </c>
      <c r="B367" s="4" t="s">
        <v>561</v>
      </c>
      <c r="C367" s="4" t="s">
        <v>154</v>
      </c>
      <c r="D367" s="4" t="s">
        <v>562</v>
      </c>
      <c r="E367" s="4" t="s">
        <v>563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1">
        <v>0</v>
      </c>
    </row>
    <row r="368">
      <c r="A368" s="24">
        <v>2611</v>
      </c>
      <c r="B368" s="9" t="s">
        <v>564</v>
      </c>
      <c r="C368" s="9" t="s">
        <v>154</v>
      </c>
      <c r="D368" s="9" t="s">
        <v>260</v>
      </c>
      <c r="E368" s="9" t="s">
        <v>261</v>
      </c>
      <c r="F368" s="11">
        <v>5</v>
      </c>
      <c r="G368" s="10">
        <v>1</v>
      </c>
      <c r="H368" s="12">
        <v>0</v>
      </c>
      <c r="I368" s="10">
        <v>3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5</v>
      </c>
      <c r="V368" s="10">
        <v>1</v>
      </c>
      <c r="W368" s="12">
        <v>0</v>
      </c>
      <c r="X368" s="10">
        <v>3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1.67</v>
      </c>
      <c r="AL368" s="10">
        <v>1</v>
      </c>
      <c r="AM368" s="10">
        <v>3</v>
      </c>
      <c r="AN368" s="30">
        <v>0</v>
      </c>
    </row>
    <row r="369">
      <c r="A369" s="23">
        <v>2612</v>
      </c>
      <c r="B369" s="4" t="s">
        <v>565</v>
      </c>
      <c r="C369" s="4" t="s">
        <v>166</v>
      </c>
      <c r="D369" s="4" t="s">
        <v>204</v>
      </c>
      <c r="E369" s="4" t="s">
        <v>210</v>
      </c>
      <c r="F369" s="6">
        <v>2</v>
      </c>
      <c r="G369" s="7">
        <v>0</v>
      </c>
      <c r="H369" s="5">
        <v>1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5">
        <v>1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2613</v>
      </c>
      <c r="B370" s="9" t="s">
        <v>566</v>
      </c>
      <c r="C370" s="9" t="s">
        <v>166</v>
      </c>
      <c r="D370" s="9" t="s">
        <v>186</v>
      </c>
      <c r="E370" s="9" t="s">
        <v>187</v>
      </c>
      <c r="F370" s="11">
        <v>6</v>
      </c>
      <c r="G370" s="10">
        <v>1</v>
      </c>
      <c r="H370" s="10">
        <v>2</v>
      </c>
      <c r="I370" s="12">
        <v>0</v>
      </c>
      <c r="J370" s="12">
        <v>0</v>
      </c>
      <c r="K370" s="10">
        <v>3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6</v>
      </c>
      <c r="V370" s="10">
        <v>1</v>
      </c>
      <c r="W370" s="10">
        <v>2</v>
      </c>
      <c r="X370" s="12">
        <v>0</v>
      </c>
      <c r="Y370" s="12">
        <v>0</v>
      </c>
      <c r="Z370" s="10">
        <v>3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30">
        <v>0</v>
      </c>
    </row>
    <row r="371">
      <c r="A371" s="23">
        <v>2614</v>
      </c>
      <c r="B371" s="4" t="s">
        <v>567</v>
      </c>
      <c r="C371" s="4" t="s">
        <v>166</v>
      </c>
      <c r="D371" s="4" t="s">
        <v>186</v>
      </c>
      <c r="E371" s="4" t="s">
        <v>187</v>
      </c>
      <c r="F371" s="6">
        <v>3</v>
      </c>
      <c r="G371" s="7">
        <v>0</v>
      </c>
      <c r="H371" s="7">
        <v>0</v>
      </c>
      <c r="I371" s="5">
        <v>1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7">
        <v>0</v>
      </c>
      <c r="W371" s="7">
        <v>0</v>
      </c>
      <c r="X371" s="5">
        <v>1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0.5</v>
      </c>
    </row>
    <row r="372">
      <c r="A372" s="24">
        <v>2615</v>
      </c>
      <c r="B372" s="9" t="s">
        <v>568</v>
      </c>
      <c r="C372" s="9" t="s">
        <v>166</v>
      </c>
      <c r="D372" s="9" t="s">
        <v>186</v>
      </c>
      <c r="E372" s="9" t="s">
        <v>187</v>
      </c>
      <c r="F372" s="11">
        <v>4</v>
      </c>
      <c r="G372" s="12">
        <v>0</v>
      </c>
      <c r="H372" s="10">
        <v>1</v>
      </c>
      <c r="I372" s="10">
        <v>2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4</v>
      </c>
      <c r="V372" s="12">
        <v>0</v>
      </c>
      <c r="W372" s="10">
        <v>1</v>
      </c>
      <c r="X372" s="10">
        <v>2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0.24</v>
      </c>
    </row>
    <row r="373">
      <c r="A373" s="23">
        <v>2616</v>
      </c>
      <c r="B373" s="4" t="s">
        <v>569</v>
      </c>
      <c r="C373" s="4" t="s">
        <v>166</v>
      </c>
      <c r="D373" s="4" t="s">
        <v>204</v>
      </c>
      <c r="E373" s="4" t="s">
        <v>570</v>
      </c>
      <c r="F373" s="6">
        <v>1</v>
      </c>
      <c r="G373" s="7">
        <v>0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1">
        <v>0</v>
      </c>
    </row>
    <row r="374">
      <c r="A374" s="24">
        <v>2619</v>
      </c>
      <c r="B374" s="9" t="s">
        <v>571</v>
      </c>
      <c r="C374" s="9" t="s">
        <v>67</v>
      </c>
      <c r="D374" s="9" t="s">
        <v>115</v>
      </c>
      <c r="E374" s="9" t="s">
        <v>314</v>
      </c>
      <c r="F374" s="11">
        <v>2</v>
      </c>
      <c r="G374" s="10">
        <v>1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1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0.22</v>
      </c>
    </row>
    <row r="375">
      <c r="A375" s="23">
        <v>2620</v>
      </c>
      <c r="B375" s="4" t="s">
        <v>572</v>
      </c>
      <c r="C375" s="4" t="s">
        <v>67</v>
      </c>
      <c r="D375" s="4" t="s">
        <v>123</v>
      </c>
      <c r="E375" s="4" t="s">
        <v>124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2625</v>
      </c>
      <c r="B376" s="9" t="s">
        <v>573</v>
      </c>
      <c r="C376" s="9" t="s">
        <v>154</v>
      </c>
      <c r="D376" s="9" t="s">
        <v>260</v>
      </c>
      <c r="E376" s="9" t="s">
        <v>261</v>
      </c>
      <c r="F376" s="11">
        <v>1</v>
      </c>
      <c r="G376" s="12">
        <v>0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2626</v>
      </c>
      <c r="B377" s="4" t="s">
        <v>574</v>
      </c>
      <c r="C377" s="4" t="s">
        <v>154</v>
      </c>
      <c r="D377" s="4" t="s">
        <v>482</v>
      </c>
      <c r="E377" s="4" t="s">
        <v>575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0.22</v>
      </c>
    </row>
    <row r="378">
      <c r="A378" s="24">
        <v>2629</v>
      </c>
      <c r="B378" s="9" t="s">
        <v>576</v>
      </c>
      <c r="C378" s="9" t="s">
        <v>67</v>
      </c>
      <c r="D378" s="9" t="s">
        <v>78</v>
      </c>
      <c r="E378" s="9" t="s">
        <v>79</v>
      </c>
      <c r="F378" s="11">
        <v>5</v>
      </c>
      <c r="G378" s="10">
        <v>3</v>
      </c>
      <c r="H378" s="12">
        <v>0</v>
      </c>
      <c r="I378" s="10">
        <v>1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5</v>
      </c>
      <c r="V378" s="10">
        <v>3</v>
      </c>
      <c r="W378" s="12">
        <v>0</v>
      </c>
      <c r="X378" s="10">
        <v>1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1.45</v>
      </c>
    </row>
    <row r="379">
      <c r="A379" s="23">
        <v>2645</v>
      </c>
      <c r="B379" s="4" t="s">
        <v>577</v>
      </c>
      <c r="C379" s="4" t="s">
        <v>67</v>
      </c>
      <c r="D379" s="4" t="s">
        <v>123</v>
      </c>
      <c r="E379" s="4" t="s">
        <v>130</v>
      </c>
      <c r="F379" s="6">
        <v>4</v>
      </c>
      <c r="G379" s="5">
        <v>2</v>
      </c>
      <c r="H379" s="7">
        <v>0</v>
      </c>
      <c r="I379" s="5">
        <v>2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4</v>
      </c>
      <c r="V379" s="5">
        <v>2</v>
      </c>
      <c r="W379" s="7">
        <v>0</v>
      </c>
      <c r="X379" s="5">
        <v>2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1.33</v>
      </c>
      <c r="AL379" s="5">
        <v>1</v>
      </c>
      <c r="AM379" s="5">
        <v>2</v>
      </c>
      <c r="AN379" s="28">
        <v>0.36</v>
      </c>
    </row>
    <row r="380">
      <c r="A380" s="24">
        <v>2657</v>
      </c>
      <c r="B380" s="9" t="s">
        <v>578</v>
      </c>
      <c r="C380" s="9" t="s">
        <v>67</v>
      </c>
      <c r="D380" s="9" t="s">
        <v>78</v>
      </c>
      <c r="E380" s="9" t="s">
        <v>143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0.22</v>
      </c>
    </row>
    <row r="381">
      <c r="A381" s="23">
        <v>2659</v>
      </c>
      <c r="B381" s="4" t="s">
        <v>579</v>
      </c>
      <c r="C381" s="4" t="s">
        <v>67</v>
      </c>
      <c r="D381" s="4" t="s">
        <v>78</v>
      </c>
      <c r="E381" s="4" t="s">
        <v>79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1">
        <v>0</v>
      </c>
    </row>
    <row r="382">
      <c r="A382" s="24">
        <v>2662</v>
      </c>
      <c r="B382" s="9" t="s">
        <v>580</v>
      </c>
      <c r="C382" s="9" t="s">
        <v>67</v>
      </c>
      <c r="D382" s="9" t="s">
        <v>91</v>
      </c>
      <c r="E382" s="9" t="s">
        <v>160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2665</v>
      </c>
      <c r="B383" s="4" t="s">
        <v>581</v>
      </c>
      <c r="C383" s="4" t="s">
        <v>67</v>
      </c>
      <c r="D383" s="4" t="s">
        <v>96</v>
      </c>
      <c r="E383" s="4" t="s">
        <v>393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2667</v>
      </c>
      <c r="B384" s="9" t="s">
        <v>582</v>
      </c>
      <c r="C384" s="9" t="s">
        <v>67</v>
      </c>
      <c r="D384" s="9" t="s">
        <v>82</v>
      </c>
      <c r="E384" s="9" t="s">
        <v>463</v>
      </c>
      <c r="F384" s="11">
        <v>1</v>
      </c>
      <c r="G384" s="12">
        <v>0</v>
      </c>
      <c r="H384" s="10">
        <v>1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0">
        <v>1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2669</v>
      </c>
      <c r="B385" s="4" t="s">
        <v>583</v>
      </c>
      <c r="C385" s="4" t="s">
        <v>67</v>
      </c>
      <c r="D385" s="4" t="s">
        <v>78</v>
      </c>
      <c r="E385" s="4" t="s">
        <v>375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2671</v>
      </c>
      <c r="B386" s="9" t="s">
        <v>584</v>
      </c>
      <c r="C386" s="9" t="s">
        <v>67</v>
      </c>
      <c r="D386" s="9" t="s">
        <v>78</v>
      </c>
      <c r="E386" s="9" t="s">
        <v>89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0.22</v>
      </c>
    </row>
    <row r="387">
      <c r="A387" s="23">
        <v>2677</v>
      </c>
      <c r="B387" s="4" t="s">
        <v>585</v>
      </c>
      <c r="C387" s="4" t="s">
        <v>67</v>
      </c>
      <c r="D387" s="4" t="s">
        <v>123</v>
      </c>
      <c r="E387" s="4" t="s">
        <v>134</v>
      </c>
      <c r="F387" s="6">
        <v>3</v>
      </c>
      <c r="G387" s="7">
        <v>0</v>
      </c>
      <c r="H387" s="7">
        <v>0</v>
      </c>
      <c r="I387" s="7">
        <v>0</v>
      </c>
      <c r="J387" s="5">
        <v>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0.44</v>
      </c>
    </row>
    <row r="388">
      <c r="A388" s="24">
        <v>2680</v>
      </c>
      <c r="B388" s="9" t="s">
        <v>586</v>
      </c>
      <c r="C388" s="9" t="s">
        <v>154</v>
      </c>
      <c r="D388" s="9" t="s">
        <v>475</v>
      </c>
      <c r="E388" s="9" t="s">
        <v>587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2688</v>
      </c>
      <c r="B389" s="4" t="s">
        <v>588</v>
      </c>
      <c r="C389" s="4" t="s">
        <v>67</v>
      </c>
      <c r="D389" s="4" t="s">
        <v>82</v>
      </c>
      <c r="E389" s="4" t="s">
        <v>127</v>
      </c>
      <c r="F389" s="6">
        <v>1</v>
      </c>
      <c r="G389" s="7">
        <v>0</v>
      </c>
      <c r="H389" s="7">
        <v>0</v>
      </c>
      <c r="I389" s="7">
        <v>0</v>
      </c>
      <c r="J389" s="7">
        <v>0</v>
      </c>
      <c r="K389" s="5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7">
        <v>0</v>
      </c>
      <c r="Y389" s="7">
        <v>0</v>
      </c>
      <c r="Z389" s="5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2692</v>
      </c>
      <c r="B390" s="9" t="s">
        <v>589</v>
      </c>
      <c r="C390" s="9" t="s">
        <v>67</v>
      </c>
      <c r="D390" s="9" t="s">
        <v>82</v>
      </c>
      <c r="E390" s="9" t="s">
        <v>127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2693</v>
      </c>
      <c r="B391" s="4" t="s">
        <v>590</v>
      </c>
      <c r="C391" s="4" t="s">
        <v>67</v>
      </c>
      <c r="D391" s="4" t="s">
        <v>82</v>
      </c>
      <c r="E391" s="4" t="s">
        <v>127</v>
      </c>
      <c r="F391" s="6">
        <v>3</v>
      </c>
      <c r="G391" s="5">
        <v>1</v>
      </c>
      <c r="H391" s="7">
        <v>0</v>
      </c>
      <c r="I391" s="7">
        <v>0</v>
      </c>
      <c r="J391" s="7">
        <v>0</v>
      </c>
      <c r="K391" s="5">
        <v>2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5">
        <v>1</v>
      </c>
      <c r="W391" s="7">
        <v>0</v>
      </c>
      <c r="X391" s="7">
        <v>0</v>
      </c>
      <c r="Y391" s="7">
        <v>0</v>
      </c>
      <c r="Z391" s="5">
        <v>2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31">
        <v>0</v>
      </c>
    </row>
    <row r="392">
      <c r="A392" s="24">
        <v>2694</v>
      </c>
      <c r="B392" s="9" t="s">
        <v>591</v>
      </c>
      <c r="C392" s="9" t="s">
        <v>67</v>
      </c>
      <c r="D392" s="9" t="s">
        <v>82</v>
      </c>
      <c r="E392" s="9" t="s">
        <v>127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2698</v>
      </c>
      <c r="B393" s="4" t="s">
        <v>592</v>
      </c>
      <c r="C393" s="4" t="s">
        <v>67</v>
      </c>
      <c r="D393" s="4" t="s">
        <v>82</v>
      </c>
      <c r="E393" s="4" t="s">
        <v>127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0.38</v>
      </c>
    </row>
    <row r="394">
      <c r="A394" s="24">
        <v>2704</v>
      </c>
      <c r="B394" s="9" t="s">
        <v>593</v>
      </c>
      <c r="C394" s="9" t="s">
        <v>67</v>
      </c>
      <c r="D394" s="9" t="s">
        <v>123</v>
      </c>
      <c r="E394" s="9" t="s">
        <v>134</v>
      </c>
      <c r="F394" s="11">
        <v>2</v>
      </c>
      <c r="G394" s="12">
        <v>0</v>
      </c>
      <c r="H394" s="10">
        <v>2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2">
        <v>0</v>
      </c>
      <c r="W394" s="10">
        <v>2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29">
        <v>0.64</v>
      </c>
    </row>
    <row r="395">
      <c r="A395" s="23">
        <v>2705</v>
      </c>
      <c r="B395" s="4" t="s">
        <v>594</v>
      </c>
      <c r="C395" s="4" t="s">
        <v>67</v>
      </c>
      <c r="D395" s="4" t="s">
        <v>82</v>
      </c>
      <c r="E395" s="4" t="s">
        <v>127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0.26</v>
      </c>
    </row>
    <row r="396">
      <c r="A396" s="24">
        <v>2708</v>
      </c>
      <c r="B396" s="9" t="s">
        <v>595</v>
      </c>
      <c r="C396" s="9" t="s">
        <v>67</v>
      </c>
      <c r="D396" s="9" t="s">
        <v>82</v>
      </c>
      <c r="E396" s="9" t="s">
        <v>127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0.22</v>
      </c>
    </row>
    <row r="397">
      <c r="A397" s="23">
        <v>2711</v>
      </c>
      <c r="B397" s="4" t="s">
        <v>596</v>
      </c>
      <c r="C397" s="4" t="s">
        <v>67</v>
      </c>
      <c r="D397" s="4" t="s">
        <v>91</v>
      </c>
      <c r="E397" s="4" t="s">
        <v>597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2712</v>
      </c>
      <c r="B398" s="9" t="s">
        <v>598</v>
      </c>
      <c r="C398" s="9" t="s">
        <v>67</v>
      </c>
      <c r="D398" s="9" t="s">
        <v>82</v>
      </c>
      <c r="E398" s="9" t="s">
        <v>127</v>
      </c>
      <c r="F398" s="11">
        <v>4</v>
      </c>
      <c r="G398" s="12">
        <v>0</v>
      </c>
      <c r="H398" s="12">
        <v>0</v>
      </c>
      <c r="I398" s="10">
        <v>2</v>
      </c>
      <c r="J398" s="12">
        <v>0</v>
      </c>
      <c r="K398" s="12">
        <v>0</v>
      </c>
      <c r="L398" s="10">
        <v>2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2">
        <v>0</v>
      </c>
      <c r="W398" s="12">
        <v>0</v>
      </c>
      <c r="X398" s="10">
        <v>2</v>
      </c>
      <c r="Y398" s="12">
        <v>0</v>
      </c>
      <c r="Z398" s="12">
        <v>0</v>
      </c>
      <c r="AA398" s="10">
        <v>2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30">
        <v>0</v>
      </c>
    </row>
    <row r="399">
      <c r="A399" s="23">
        <v>2715</v>
      </c>
      <c r="B399" s="4" t="s">
        <v>599</v>
      </c>
      <c r="C399" s="4" t="s">
        <v>67</v>
      </c>
      <c r="D399" s="4" t="s">
        <v>82</v>
      </c>
      <c r="E399" s="4" t="s">
        <v>127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31">
        <v>0</v>
      </c>
    </row>
    <row r="400">
      <c r="A400" s="24">
        <v>2725</v>
      </c>
      <c r="B400" s="9" t="s">
        <v>600</v>
      </c>
      <c r="C400" s="9" t="s">
        <v>67</v>
      </c>
      <c r="D400" s="9" t="s">
        <v>115</v>
      </c>
      <c r="E400" s="9" t="s">
        <v>314</v>
      </c>
      <c r="F400" s="11">
        <v>1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0.25</v>
      </c>
    </row>
    <row r="401">
      <c r="A401" s="23">
        <v>2727</v>
      </c>
      <c r="B401" s="4" t="s">
        <v>601</v>
      </c>
      <c r="C401" s="4" t="s">
        <v>67</v>
      </c>
      <c r="D401" s="4" t="s">
        <v>71</v>
      </c>
      <c r="E401" s="4" t="s">
        <v>176</v>
      </c>
      <c r="F401" s="6">
        <v>6</v>
      </c>
      <c r="G401" s="5">
        <v>6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5</v>
      </c>
      <c r="V401" s="5">
        <v>5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0.35</v>
      </c>
    </row>
    <row r="402">
      <c r="A402" s="24">
        <v>2731</v>
      </c>
      <c r="B402" s="9" t="s">
        <v>602</v>
      </c>
      <c r="C402" s="9" t="s">
        <v>67</v>
      </c>
      <c r="D402" s="9" t="s">
        <v>99</v>
      </c>
      <c r="E402" s="9" t="s">
        <v>170</v>
      </c>
      <c r="F402" s="11">
        <v>13</v>
      </c>
      <c r="G402" s="10">
        <v>10</v>
      </c>
      <c r="H402" s="12">
        <v>0</v>
      </c>
      <c r="I402" s="10">
        <v>1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12</v>
      </c>
      <c r="V402" s="10">
        <v>9</v>
      </c>
      <c r="W402" s="12">
        <v>0</v>
      </c>
      <c r="X402" s="10">
        <v>1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3.25</v>
      </c>
      <c r="AL402" s="10">
        <v>1</v>
      </c>
      <c r="AM402" s="10">
        <v>10</v>
      </c>
      <c r="AN402" s="29">
        <v>0.25</v>
      </c>
    </row>
    <row r="403">
      <c r="A403" s="23">
        <v>2740</v>
      </c>
      <c r="B403" s="4" t="s">
        <v>603</v>
      </c>
      <c r="C403" s="4" t="s">
        <v>154</v>
      </c>
      <c r="D403" s="4" t="s">
        <v>604</v>
      </c>
      <c r="E403" s="4" t="s">
        <v>605</v>
      </c>
      <c r="F403" s="6">
        <v>3</v>
      </c>
      <c r="G403" s="5">
        <v>1</v>
      </c>
      <c r="H403" s="7">
        <v>0</v>
      </c>
      <c r="I403" s="5">
        <v>2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1</v>
      </c>
      <c r="W403" s="7">
        <v>0</v>
      </c>
      <c r="X403" s="5">
        <v>2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31">
        <v>0</v>
      </c>
    </row>
    <row r="404">
      <c r="A404" s="24">
        <v>2754</v>
      </c>
      <c r="B404" s="9" t="s">
        <v>606</v>
      </c>
      <c r="C404" s="9" t="s">
        <v>67</v>
      </c>
      <c r="D404" s="9" t="s">
        <v>123</v>
      </c>
      <c r="E404" s="9" t="s">
        <v>124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0.36</v>
      </c>
    </row>
    <row r="405">
      <c r="A405" s="23">
        <v>2768</v>
      </c>
      <c r="B405" s="4" t="s">
        <v>607</v>
      </c>
      <c r="C405" s="4" t="s">
        <v>67</v>
      </c>
      <c r="D405" s="4" t="s">
        <v>75</v>
      </c>
      <c r="E405" s="4" t="s">
        <v>439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2777</v>
      </c>
      <c r="B406" s="9" t="s">
        <v>608</v>
      </c>
      <c r="C406" s="9" t="s">
        <v>67</v>
      </c>
      <c r="D406" s="9" t="s">
        <v>78</v>
      </c>
      <c r="E406" s="9" t="s">
        <v>79</v>
      </c>
      <c r="F406" s="11">
        <v>2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30">
        <v>0</v>
      </c>
    </row>
    <row r="407">
      <c r="A407" s="23">
        <v>2780</v>
      </c>
      <c r="B407" s="4" t="s">
        <v>609</v>
      </c>
      <c r="C407" s="4" t="s">
        <v>67</v>
      </c>
      <c r="D407" s="4" t="s">
        <v>78</v>
      </c>
      <c r="E407" s="4" t="s">
        <v>87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2790</v>
      </c>
      <c r="B408" s="9" t="s">
        <v>610</v>
      </c>
      <c r="C408" s="9" t="s">
        <v>67</v>
      </c>
      <c r="D408" s="9" t="s">
        <v>78</v>
      </c>
      <c r="E408" s="9" t="s">
        <v>79</v>
      </c>
      <c r="F408" s="11">
        <v>3</v>
      </c>
      <c r="G408" s="10">
        <v>2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0">
        <v>2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0.66</v>
      </c>
    </row>
    <row r="409">
      <c r="A409" s="23">
        <v>2791</v>
      </c>
      <c r="B409" s="4" t="s">
        <v>611</v>
      </c>
      <c r="C409" s="4" t="s">
        <v>67</v>
      </c>
      <c r="D409" s="4" t="s">
        <v>78</v>
      </c>
      <c r="E409" s="4" t="s">
        <v>79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1">
        <v>0</v>
      </c>
    </row>
    <row r="410">
      <c r="A410" s="24">
        <v>2792</v>
      </c>
      <c r="B410" s="9" t="s">
        <v>612</v>
      </c>
      <c r="C410" s="9" t="s">
        <v>67</v>
      </c>
      <c r="D410" s="9" t="s">
        <v>109</v>
      </c>
      <c r="E410" s="9" t="s">
        <v>147</v>
      </c>
      <c r="F410" s="11">
        <v>11</v>
      </c>
      <c r="G410" s="10">
        <v>8</v>
      </c>
      <c r="H410" s="12">
        <v>0</v>
      </c>
      <c r="I410" s="12">
        <v>0</v>
      </c>
      <c r="J410" s="10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11</v>
      </c>
      <c r="V410" s="10">
        <v>8</v>
      </c>
      <c r="W410" s="12">
        <v>0</v>
      </c>
      <c r="X410" s="12">
        <v>0</v>
      </c>
      <c r="Y410" s="10">
        <v>3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2.75</v>
      </c>
      <c r="AL410" s="10">
        <v>1</v>
      </c>
      <c r="AM410" s="10">
        <v>8</v>
      </c>
      <c r="AN410" s="29">
        <v>0.5</v>
      </c>
    </row>
    <row r="411">
      <c r="A411" s="23">
        <v>2813</v>
      </c>
      <c r="B411" s="4" t="s">
        <v>613</v>
      </c>
      <c r="C411" s="4" t="s">
        <v>67</v>
      </c>
      <c r="D411" s="4" t="s">
        <v>115</v>
      </c>
      <c r="E411" s="4" t="s">
        <v>360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2816</v>
      </c>
      <c r="B412" s="9" t="s">
        <v>614</v>
      </c>
      <c r="C412" s="9" t="s">
        <v>67</v>
      </c>
      <c r="D412" s="9" t="s">
        <v>82</v>
      </c>
      <c r="E412" s="9" t="s">
        <v>127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2829</v>
      </c>
      <c r="B413" s="4" t="s">
        <v>615</v>
      </c>
      <c r="C413" s="4" t="s">
        <v>67</v>
      </c>
      <c r="D413" s="4" t="s">
        <v>82</v>
      </c>
      <c r="E413" s="4" t="s">
        <v>85</v>
      </c>
      <c r="F413" s="6">
        <v>2</v>
      </c>
      <c r="G413" s="5">
        <v>1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1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2835</v>
      </c>
      <c r="B414" s="9" t="s">
        <v>616</v>
      </c>
      <c r="C414" s="9" t="s">
        <v>67</v>
      </c>
      <c r="D414" s="9" t="s">
        <v>71</v>
      </c>
      <c r="E414" s="9" t="s">
        <v>132</v>
      </c>
      <c r="F414" s="11">
        <v>1</v>
      </c>
      <c r="G414" s="12">
        <v>0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2839</v>
      </c>
      <c r="B415" s="4" t="s">
        <v>617</v>
      </c>
      <c r="C415" s="4" t="s">
        <v>67</v>
      </c>
      <c r="D415" s="4" t="s">
        <v>82</v>
      </c>
      <c r="E415" s="4" t="s">
        <v>127</v>
      </c>
      <c r="F415" s="6">
        <v>32</v>
      </c>
      <c r="G415" s="7">
        <v>0</v>
      </c>
      <c r="H415" s="7">
        <v>0</v>
      </c>
      <c r="I415" s="7">
        <v>0</v>
      </c>
      <c r="J415" s="5">
        <v>32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30</v>
      </c>
      <c r="V415" s="7">
        <v>0</v>
      </c>
      <c r="W415" s="7">
        <v>0</v>
      </c>
      <c r="X415" s="7">
        <v>0</v>
      </c>
      <c r="Y415" s="5">
        <v>30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10.67</v>
      </c>
      <c r="AL415" s="5">
        <v>2</v>
      </c>
      <c r="AM415" s="5">
        <v>29</v>
      </c>
      <c r="AN415" s="28">
        <v>7.5</v>
      </c>
    </row>
    <row r="416">
      <c r="A416" s="24">
        <v>2840</v>
      </c>
      <c r="B416" s="9" t="s">
        <v>618</v>
      </c>
      <c r="C416" s="9" t="s">
        <v>67</v>
      </c>
      <c r="D416" s="9" t="s">
        <v>75</v>
      </c>
      <c r="E416" s="9" t="s">
        <v>524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2841</v>
      </c>
      <c r="B417" s="4" t="s">
        <v>619</v>
      </c>
      <c r="C417" s="4" t="s">
        <v>67</v>
      </c>
      <c r="D417" s="4" t="s">
        <v>78</v>
      </c>
      <c r="E417" s="4" t="s">
        <v>375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1">
        <v>0</v>
      </c>
    </row>
    <row r="418">
      <c r="A418" s="24">
        <v>2844</v>
      </c>
      <c r="B418" s="9" t="s">
        <v>620</v>
      </c>
      <c r="C418" s="9" t="s">
        <v>67</v>
      </c>
      <c r="D418" s="9" t="s">
        <v>82</v>
      </c>
      <c r="E418" s="9" t="s">
        <v>127</v>
      </c>
      <c r="F418" s="11">
        <v>1</v>
      </c>
      <c r="G418" s="12">
        <v>0</v>
      </c>
      <c r="H418" s="12">
        <v>0</v>
      </c>
      <c r="I418" s="12">
        <v>0</v>
      </c>
      <c r="J418" s="12">
        <v>0</v>
      </c>
      <c r="K418" s="10">
        <v>1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2">
        <v>0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2862</v>
      </c>
      <c r="B419" s="4" t="s">
        <v>621</v>
      </c>
      <c r="C419" s="4" t="s">
        <v>67</v>
      </c>
      <c r="D419" s="4" t="s">
        <v>115</v>
      </c>
      <c r="E419" s="4" t="s">
        <v>360</v>
      </c>
      <c r="F419" s="6">
        <v>5</v>
      </c>
      <c r="G419" s="5">
        <v>4</v>
      </c>
      <c r="H419" s="7">
        <v>0</v>
      </c>
      <c r="I419" s="7">
        <v>0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4</v>
      </c>
      <c r="V419" s="5">
        <v>3</v>
      </c>
      <c r="W419" s="7">
        <v>0</v>
      </c>
      <c r="X419" s="7">
        <v>0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1.67</v>
      </c>
      <c r="AL419" s="5">
        <v>2</v>
      </c>
      <c r="AM419" s="5">
        <v>2</v>
      </c>
      <c r="AN419" s="31">
        <v>0</v>
      </c>
    </row>
    <row r="420">
      <c r="A420" s="24">
        <v>2863</v>
      </c>
      <c r="B420" s="9" t="s">
        <v>622</v>
      </c>
      <c r="C420" s="9" t="s">
        <v>67</v>
      </c>
      <c r="D420" s="9" t="s">
        <v>115</v>
      </c>
      <c r="E420" s="9" t="s">
        <v>360</v>
      </c>
      <c r="F420" s="11">
        <v>3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0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0">
        <v>1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0.34</v>
      </c>
    </row>
    <row r="421">
      <c r="A421" s="23">
        <v>2875</v>
      </c>
      <c r="B421" s="4" t="s">
        <v>623</v>
      </c>
      <c r="C421" s="4" t="s">
        <v>67</v>
      </c>
      <c r="D421" s="4" t="s">
        <v>71</v>
      </c>
      <c r="E421" s="4" t="s">
        <v>72</v>
      </c>
      <c r="F421" s="6">
        <v>1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2878</v>
      </c>
      <c r="B422" s="9" t="s">
        <v>624</v>
      </c>
      <c r="C422" s="9" t="s">
        <v>67</v>
      </c>
      <c r="D422" s="9" t="s">
        <v>115</v>
      </c>
      <c r="E422" s="9" t="s">
        <v>314</v>
      </c>
      <c r="F422" s="11">
        <v>4</v>
      </c>
      <c r="G422" s="12">
        <v>0</v>
      </c>
      <c r="H422" s="12">
        <v>0</v>
      </c>
      <c r="I422" s="12">
        <v>0</v>
      </c>
      <c r="J422" s="10">
        <v>4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2">
        <v>0</v>
      </c>
      <c r="W422" s="12">
        <v>0</v>
      </c>
      <c r="X422" s="12">
        <v>0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4</v>
      </c>
      <c r="AK422" s="13">
        <v>4</v>
      </c>
      <c r="AL422" s="10">
        <v>4</v>
      </c>
      <c r="AM422" s="10">
        <v>4</v>
      </c>
      <c r="AN422" s="29">
        <v>0.75</v>
      </c>
    </row>
    <row r="423">
      <c r="A423" s="23">
        <v>2880</v>
      </c>
      <c r="B423" s="4" t="s">
        <v>625</v>
      </c>
      <c r="C423" s="4" t="s">
        <v>67</v>
      </c>
      <c r="D423" s="4" t="s">
        <v>82</v>
      </c>
      <c r="E423" s="4" t="s">
        <v>85</v>
      </c>
      <c r="F423" s="6">
        <v>1</v>
      </c>
      <c r="G423" s="7">
        <v>0</v>
      </c>
      <c r="H423" s="5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7">
        <v>0</v>
      </c>
      <c r="W423" s="5">
        <v>1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1">
        <v>0</v>
      </c>
    </row>
    <row r="424">
      <c r="A424" s="24">
        <v>2883</v>
      </c>
      <c r="B424" s="9" t="s">
        <v>626</v>
      </c>
      <c r="C424" s="9" t="s">
        <v>67</v>
      </c>
      <c r="D424" s="9" t="s">
        <v>91</v>
      </c>
      <c r="E424" s="9" t="s">
        <v>160</v>
      </c>
      <c r="F424" s="11">
        <v>5</v>
      </c>
      <c r="G424" s="12">
        <v>0</v>
      </c>
      <c r="H424" s="10">
        <v>2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5</v>
      </c>
      <c r="V424" s="12">
        <v>0</v>
      </c>
      <c r="W424" s="10">
        <v>2</v>
      </c>
      <c r="X424" s="12">
        <v>0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2</v>
      </c>
      <c r="AM424" s="10">
        <v>2</v>
      </c>
      <c r="AN424" s="29">
        <v>0.52</v>
      </c>
    </row>
    <row r="425">
      <c r="A425" s="23">
        <v>2886</v>
      </c>
      <c r="B425" s="4" t="s">
        <v>627</v>
      </c>
      <c r="C425" s="4" t="s">
        <v>67</v>
      </c>
      <c r="D425" s="4" t="s">
        <v>78</v>
      </c>
      <c r="E425" s="4" t="s">
        <v>79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2888</v>
      </c>
      <c r="B426" s="9" t="s">
        <v>628</v>
      </c>
      <c r="C426" s="9" t="s">
        <v>67</v>
      </c>
      <c r="D426" s="9" t="s">
        <v>78</v>
      </c>
      <c r="E426" s="9" t="s">
        <v>79</v>
      </c>
      <c r="F426" s="11">
        <v>13</v>
      </c>
      <c r="G426" s="10">
        <v>3</v>
      </c>
      <c r="H426" s="10">
        <v>1</v>
      </c>
      <c r="I426" s="10">
        <v>7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9</v>
      </c>
      <c r="V426" s="10">
        <v>2</v>
      </c>
      <c r="W426" s="10">
        <v>1</v>
      </c>
      <c r="X426" s="10">
        <v>4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3.25</v>
      </c>
      <c r="AL426" s="10">
        <v>2</v>
      </c>
      <c r="AM426" s="10">
        <v>7</v>
      </c>
      <c r="AN426" s="30">
        <v>0</v>
      </c>
    </row>
    <row r="427">
      <c r="A427" s="23">
        <v>2889</v>
      </c>
      <c r="B427" s="4" t="s">
        <v>629</v>
      </c>
      <c r="C427" s="4" t="s">
        <v>67</v>
      </c>
      <c r="D427" s="4" t="s">
        <v>78</v>
      </c>
      <c r="E427" s="4" t="s">
        <v>375</v>
      </c>
      <c r="F427" s="6">
        <v>2</v>
      </c>
      <c r="G427" s="7">
        <v>0</v>
      </c>
      <c r="H427" s="5">
        <v>1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7">
        <v>0</v>
      </c>
      <c r="W427" s="5">
        <v>1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2903</v>
      </c>
      <c r="B428" s="9" t="s">
        <v>630</v>
      </c>
      <c r="C428" s="9" t="s">
        <v>67</v>
      </c>
      <c r="D428" s="9" t="s">
        <v>115</v>
      </c>
      <c r="E428" s="9" t="s">
        <v>227</v>
      </c>
      <c r="F428" s="11">
        <v>3</v>
      </c>
      <c r="G428" s="10">
        <v>1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1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30">
        <v>0</v>
      </c>
    </row>
    <row r="429">
      <c r="A429" s="23">
        <v>2904</v>
      </c>
      <c r="B429" s="4" t="s">
        <v>631</v>
      </c>
      <c r="C429" s="4" t="s">
        <v>67</v>
      </c>
      <c r="D429" s="4" t="s">
        <v>71</v>
      </c>
      <c r="E429" s="4" t="s">
        <v>176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0.52</v>
      </c>
    </row>
    <row r="430">
      <c r="A430" s="24">
        <v>2907</v>
      </c>
      <c r="B430" s="9" t="s">
        <v>632</v>
      </c>
      <c r="C430" s="9" t="s">
        <v>67</v>
      </c>
      <c r="D430" s="9" t="s">
        <v>96</v>
      </c>
      <c r="E430" s="9" t="s">
        <v>393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2909</v>
      </c>
      <c r="B431" s="4" t="s">
        <v>633</v>
      </c>
      <c r="C431" s="4" t="s">
        <v>154</v>
      </c>
      <c r="D431" s="4" t="s">
        <v>634</v>
      </c>
      <c r="E431" s="4" t="s">
        <v>635</v>
      </c>
      <c r="F431" s="6">
        <v>4</v>
      </c>
      <c r="G431" s="7">
        <v>0</v>
      </c>
      <c r="H431" s="5">
        <v>2</v>
      </c>
      <c r="I431" s="7">
        <v>0</v>
      </c>
      <c r="J431" s="7">
        <v>0</v>
      </c>
      <c r="K431" s="7">
        <v>0</v>
      </c>
      <c r="L431" s="5">
        <v>2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3</v>
      </c>
      <c r="V431" s="7">
        <v>0</v>
      </c>
      <c r="W431" s="5">
        <v>2</v>
      </c>
      <c r="X431" s="7">
        <v>0</v>
      </c>
      <c r="Y431" s="7">
        <v>0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31">
        <v>0</v>
      </c>
    </row>
    <row r="432">
      <c r="A432" s="24">
        <v>2912</v>
      </c>
      <c r="B432" s="9" t="s">
        <v>636</v>
      </c>
      <c r="C432" s="9" t="s">
        <v>67</v>
      </c>
      <c r="D432" s="9" t="s">
        <v>78</v>
      </c>
      <c r="E432" s="9" t="s">
        <v>89</v>
      </c>
      <c r="F432" s="11">
        <v>28</v>
      </c>
      <c r="G432" s="12">
        <v>0</v>
      </c>
      <c r="H432" s="12">
        <v>0</v>
      </c>
      <c r="I432" s="12">
        <v>0</v>
      </c>
      <c r="J432" s="10">
        <v>28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28</v>
      </c>
      <c r="V432" s="12">
        <v>0</v>
      </c>
      <c r="W432" s="12">
        <v>0</v>
      </c>
      <c r="X432" s="12">
        <v>0</v>
      </c>
      <c r="Y432" s="10">
        <v>28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28</v>
      </c>
      <c r="AK432" s="13">
        <v>28</v>
      </c>
      <c r="AL432" s="10">
        <v>28</v>
      </c>
      <c r="AM432" s="10">
        <v>28</v>
      </c>
      <c r="AN432" s="29">
        <v>7</v>
      </c>
    </row>
    <row r="433">
      <c r="A433" s="23">
        <v>2913</v>
      </c>
      <c r="B433" s="4" t="s">
        <v>637</v>
      </c>
      <c r="C433" s="4" t="s">
        <v>67</v>
      </c>
      <c r="D433" s="4" t="s">
        <v>123</v>
      </c>
      <c r="E433" s="4" t="s">
        <v>138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1">
        <v>0</v>
      </c>
    </row>
    <row r="434">
      <c r="A434" s="24">
        <v>2915</v>
      </c>
      <c r="B434" s="9" t="s">
        <v>638</v>
      </c>
      <c r="C434" s="9" t="s">
        <v>382</v>
      </c>
      <c r="D434" s="9" t="s">
        <v>639</v>
      </c>
      <c r="E434" s="9" t="s">
        <v>384</v>
      </c>
      <c r="F434" s="11">
        <v>2</v>
      </c>
      <c r="G434" s="12">
        <v>0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2">
        <v>0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0.48</v>
      </c>
    </row>
    <row r="435">
      <c r="A435" s="23">
        <v>2918</v>
      </c>
      <c r="B435" s="4" t="s">
        <v>640</v>
      </c>
      <c r="C435" s="4" t="s">
        <v>382</v>
      </c>
      <c r="D435" s="4" t="s">
        <v>641</v>
      </c>
      <c r="E435" s="4" t="s">
        <v>384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2930</v>
      </c>
      <c r="B436" s="9" t="s">
        <v>642</v>
      </c>
      <c r="C436" s="9" t="s">
        <v>67</v>
      </c>
      <c r="D436" s="9" t="s">
        <v>78</v>
      </c>
      <c r="E436" s="9" t="s">
        <v>79</v>
      </c>
      <c r="F436" s="11">
        <v>2</v>
      </c>
      <c r="G436" s="12">
        <v>0</v>
      </c>
      <c r="H436" s="10">
        <v>1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0">
        <v>1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2932</v>
      </c>
      <c r="B437" s="4" t="s">
        <v>643</v>
      </c>
      <c r="C437" s="4" t="s">
        <v>67</v>
      </c>
      <c r="D437" s="4" t="s">
        <v>78</v>
      </c>
      <c r="E437" s="4" t="s">
        <v>89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1">
        <v>0</v>
      </c>
    </row>
    <row r="438">
      <c r="A438" s="24">
        <v>2935</v>
      </c>
      <c r="B438" s="9" t="s">
        <v>644</v>
      </c>
      <c r="C438" s="9" t="s">
        <v>67</v>
      </c>
      <c r="D438" s="9" t="s">
        <v>78</v>
      </c>
      <c r="E438" s="9" t="s">
        <v>89</v>
      </c>
      <c r="F438" s="11">
        <v>2</v>
      </c>
      <c r="G438" s="12">
        <v>0</v>
      </c>
      <c r="H438" s="12">
        <v>0</v>
      </c>
      <c r="I438" s="10">
        <v>1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2">
        <v>0</v>
      </c>
      <c r="X438" s="10">
        <v>1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2942</v>
      </c>
      <c r="B439" s="4" t="s">
        <v>645</v>
      </c>
      <c r="C439" s="4" t="s">
        <v>382</v>
      </c>
      <c r="D439" s="4" t="s">
        <v>641</v>
      </c>
      <c r="E439" s="4" t="s">
        <v>384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0.24</v>
      </c>
    </row>
    <row r="440">
      <c r="A440" s="24">
        <v>2945</v>
      </c>
      <c r="B440" s="9" t="s">
        <v>646</v>
      </c>
      <c r="C440" s="9" t="s">
        <v>382</v>
      </c>
      <c r="D440" s="9" t="s">
        <v>647</v>
      </c>
      <c r="E440" s="9" t="s">
        <v>384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2948</v>
      </c>
      <c r="B441" s="4" t="s">
        <v>648</v>
      </c>
      <c r="C441" s="4" t="s">
        <v>649</v>
      </c>
      <c r="D441" s="4" t="s">
        <v>650</v>
      </c>
      <c r="E441" s="4" t="s">
        <v>651</v>
      </c>
      <c r="F441" s="6">
        <v>3</v>
      </c>
      <c r="G441" s="5">
        <v>1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3</v>
      </c>
      <c r="V441" s="5">
        <v>1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1">
        <v>0</v>
      </c>
    </row>
    <row r="442">
      <c r="A442" s="24">
        <v>2950</v>
      </c>
      <c r="B442" s="9" t="s">
        <v>652</v>
      </c>
      <c r="C442" s="9" t="s">
        <v>649</v>
      </c>
      <c r="D442" s="9" t="s">
        <v>653</v>
      </c>
      <c r="E442" s="9" t="s">
        <v>654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2953</v>
      </c>
      <c r="B443" s="4" t="s">
        <v>655</v>
      </c>
      <c r="C443" s="4" t="s">
        <v>67</v>
      </c>
      <c r="D443" s="4" t="s">
        <v>91</v>
      </c>
      <c r="E443" s="4" t="s">
        <v>160</v>
      </c>
      <c r="F443" s="6">
        <v>1</v>
      </c>
      <c r="G443" s="7">
        <v>0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1">
        <v>0</v>
      </c>
    </row>
    <row r="444">
      <c r="A444" s="24">
        <v>2954</v>
      </c>
      <c r="B444" s="9" t="s">
        <v>656</v>
      </c>
      <c r="C444" s="9" t="s">
        <v>649</v>
      </c>
      <c r="D444" s="9" t="s">
        <v>650</v>
      </c>
      <c r="E444" s="9" t="s">
        <v>657</v>
      </c>
      <c r="F444" s="11">
        <v>1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2955</v>
      </c>
      <c r="B445" s="4" t="s">
        <v>658</v>
      </c>
      <c r="C445" s="4" t="s">
        <v>649</v>
      </c>
      <c r="D445" s="4" t="s">
        <v>650</v>
      </c>
      <c r="E445" s="4" t="s">
        <v>657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2963</v>
      </c>
      <c r="B446" s="9" t="s">
        <v>659</v>
      </c>
      <c r="C446" s="9" t="s">
        <v>154</v>
      </c>
      <c r="D446" s="9" t="s">
        <v>155</v>
      </c>
      <c r="E446" s="9" t="s">
        <v>660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30">
        <v>0</v>
      </c>
    </row>
    <row r="447">
      <c r="A447" s="23">
        <v>2967</v>
      </c>
      <c r="B447" s="4" t="s">
        <v>661</v>
      </c>
      <c r="C447" s="4" t="s">
        <v>662</v>
      </c>
      <c r="D447" s="4" t="s">
        <v>663</v>
      </c>
      <c r="E447" s="4" t="s">
        <v>664</v>
      </c>
      <c r="F447" s="6">
        <v>12</v>
      </c>
      <c r="G447" s="7">
        <v>0</v>
      </c>
      <c r="H447" s="5">
        <v>1</v>
      </c>
      <c r="I447" s="5">
        <v>1</v>
      </c>
      <c r="J447" s="5">
        <v>10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12</v>
      </c>
      <c r="V447" s="7">
        <v>0</v>
      </c>
      <c r="W447" s="5">
        <v>1</v>
      </c>
      <c r="X447" s="5">
        <v>1</v>
      </c>
      <c r="Y447" s="5">
        <v>10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2.4</v>
      </c>
      <c r="AL447" s="5">
        <v>1</v>
      </c>
      <c r="AM447" s="5">
        <v>5</v>
      </c>
      <c r="AN447" s="28">
        <v>2.5</v>
      </c>
    </row>
    <row r="448">
      <c r="A448" s="24">
        <v>2983</v>
      </c>
      <c r="B448" s="9" t="s">
        <v>665</v>
      </c>
      <c r="C448" s="9" t="s">
        <v>67</v>
      </c>
      <c r="D448" s="9" t="s">
        <v>91</v>
      </c>
      <c r="E448" s="9" t="s">
        <v>152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2988</v>
      </c>
      <c r="B449" s="4" t="s">
        <v>666</v>
      </c>
      <c r="C449" s="4" t="s">
        <v>67</v>
      </c>
      <c r="D449" s="4" t="s">
        <v>78</v>
      </c>
      <c r="E449" s="4" t="s">
        <v>136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1">
        <v>0</v>
      </c>
    </row>
    <row r="450">
      <c r="A450" s="24">
        <v>2995</v>
      </c>
      <c r="B450" s="9" t="s">
        <v>667</v>
      </c>
      <c r="C450" s="9" t="s">
        <v>67</v>
      </c>
      <c r="D450" s="9" t="s">
        <v>78</v>
      </c>
      <c r="E450" s="9" t="s">
        <v>668</v>
      </c>
      <c r="F450" s="11">
        <v>3</v>
      </c>
      <c r="G450" s="10">
        <v>1</v>
      </c>
      <c r="H450" s="10">
        <v>1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0">
        <v>1</v>
      </c>
      <c r="W450" s="10">
        <v>1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2998</v>
      </c>
      <c r="B451" s="4" t="s">
        <v>669</v>
      </c>
      <c r="C451" s="4" t="s">
        <v>67</v>
      </c>
      <c r="D451" s="4" t="s">
        <v>78</v>
      </c>
      <c r="E451" s="4" t="s">
        <v>668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3001</v>
      </c>
      <c r="B452" s="9" t="s">
        <v>670</v>
      </c>
      <c r="C452" s="9" t="s">
        <v>382</v>
      </c>
      <c r="D452" s="9" t="s">
        <v>647</v>
      </c>
      <c r="E452" s="9" t="s">
        <v>384</v>
      </c>
      <c r="F452" s="11">
        <v>4</v>
      </c>
      <c r="G452" s="12">
        <v>0</v>
      </c>
      <c r="H452" s="12">
        <v>0</v>
      </c>
      <c r="I452" s="12">
        <v>0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2">
        <v>0</v>
      </c>
      <c r="W452" s="12">
        <v>0</v>
      </c>
      <c r="X452" s="12">
        <v>0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1.33</v>
      </c>
      <c r="AL452" s="10">
        <v>1</v>
      </c>
      <c r="AM452" s="10">
        <v>2</v>
      </c>
      <c r="AN452" s="29">
        <v>0.75</v>
      </c>
    </row>
    <row r="453">
      <c r="A453" s="23">
        <v>3004</v>
      </c>
      <c r="B453" s="4" t="s">
        <v>671</v>
      </c>
      <c r="C453" s="4" t="s">
        <v>67</v>
      </c>
      <c r="D453" s="4" t="s">
        <v>180</v>
      </c>
      <c r="E453" s="4" t="s">
        <v>247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1">
        <v>0</v>
      </c>
    </row>
    <row r="454">
      <c r="A454" s="24">
        <v>3012</v>
      </c>
      <c r="B454" s="9" t="s">
        <v>672</v>
      </c>
      <c r="C454" s="9" t="s">
        <v>67</v>
      </c>
      <c r="D454" s="9" t="s">
        <v>82</v>
      </c>
      <c r="E454" s="9" t="s">
        <v>83</v>
      </c>
      <c r="F454" s="11">
        <v>11</v>
      </c>
      <c r="G454" s="10">
        <v>3</v>
      </c>
      <c r="H454" s="10">
        <v>1</v>
      </c>
      <c r="I454" s="10">
        <v>2</v>
      </c>
      <c r="J454" s="10">
        <v>4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11</v>
      </c>
      <c r="V454" s="10">
        <v>3</v>
      </c>
      <c r="W454" s="10">
        <v>1</v>
      </c>
      <c r="X454" s="10">
        <v>2</v>
      </c>
      <c r="Y454" s="10">
        <v>4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1.4</v>
      </c>
    </row>
    <row r="455">
      <c r="A455" s="23">
        <v>3026</v>
      </c>
      <c r="B455" s="4" t="s">
        <v>673</v>
      </c>
      <c r="C455" s="4" t="s">
        <v>382</v>
      </c>
      <c r="D455" s="4" t="s">
        <v>674</v>
      </c>
      <c r="E455" s="4" t="s">
        <v>384</v>
      </c>
      <c r="F455" s="6">
        <v>2</v>
      </c>
      <c r="G455" s="7">
        <v>0</v>
      </c>
      <c r="H455" s="7">
        <v>0</v>
      </c>
      <c r="I455" s="5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7">
        <v>0</v>
      </c>
      <c r="W455" s="7">
        <v>0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31">
        <v>0</v>
      </c>
    </row>
    <row r="456">
      <c r="A456" s="24">
        <v>3036</v>
      </c>
      <c r="B456" s="9" t="s">
        <v>675</v>
      </c>
      <c r="C456" s="9" t="s">
        <v>67</v>
      </c>
      <c r="D456" s="9" t="s">
        <v>91</v>
      </c>
      <c r="E456" s="9" t="s">
        <v>236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3050</v>
      </c>
      <c r="B457" s="4" t="s">
        <v>676</v>
      </c>
      <c r="C457" s="4" t="s">
        <v>67</v>
      </c>
      <c r="D457" s="4" t="s">
        <v>180</v>
      </c>
      <c r="E457" s="4" t="s">
        <v>677</v>
      </c>
      <c r="F457" s="6">
        <v>5</v>
      </c>
      <c r="G457" s="7">
        <v>0</v>
      </c>
      <c r="H457" s="5">
        <v>1</v>
      </c>
      <c r="I457" s="5">
        <v>1</v>
      </c>
      <c r="J457" s="5">
        <v>3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5</v>
      </c>
      <c r="V457" s="7">
        <v>0</v>
      </c>
      <c r="W457" s="5">
        <v>1</v>
      </c>
      <c r="X457" s="5">
        <v>1</v>
      </c>
      <c r="Y457" s="5">
        <v>3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1.25</v>
      </c>
      <c r="AL457" s="5">
        <v>1</v>
      </c>
      <c r="AM457" s="5">
        <v>2</v>
      </c>
      <c r="AN457" s="28">
        <v>1.37</v>
      </c>
    </row>
    <row r="458">
      <c r="A458" s="24">
        <v>3051</v>
      </c>
      <c r="B458" s="9" t="s">
        <v>678</v>
      </c>
      <c r="C458" s="9" t="s">
        <v>67</v>
      </c>
      <c r="D458" s="9" t="s">
        <v>180</v>
      </c>
      <c r="E458" s="9" t="s">
        <v>247</v>
      </c>
      <c r="F458" s="11">
        <v>3</v>
      </c>
      <c r="G458" s="12">
        <v>0</v>
      </c>
      <c r="H458" s="10">
        <v>1</v>
      </c>
      <c r="I458" s="12">
        <v>0</v>
      </c>
      <c r="J458" s="12">
        <v>0</v>
      </c>
      <c r="K458" s="12">
        <v>0</v>
      </c>
      <c r="L458" s="10">
        <v>2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3</v>
      </c>
      <c r="V458" s="12">
        <v>0</v>
      </c>
      <c r="W458" s="10">
        <v>1</v>
      </c>
      <c r="X458" s="12">
        <v>0</v>
      </c>
      <c r="Y458" s="12">
        <v>0</v>
      </c>
      <c r="Z458" s="12">
        <v>0</v>
      </c>
      <c r="AA458" s="10">
        <v>2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0.75</v>
      </c>
    </row>
    <row r="459">
      <c r="A459" s="23">
        <v>3054</v>
      </c>
      <c r="B459" s="4" t="s">
        <v>679</v>
      </c>
      <c r="C459" s="4" t="s">
        <v>67</v>
      </c>
      <c r="D459" s="4" t="s">
        <v>123</v>
      </c>
      <c r="E459" s="4" t="s">
        <v>124</v>
      </c>
      <c r="F459" s="6">
        <v>2</v>
      </c>
      <c r="G459" s="5">
        <v>1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1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0.5</v>
      </c>
    </row>
    <row r="460">
      <c r="A460" s="24">
        <v>3067</v>
      </c>
      <c r="B460" s="9" t="s">
        <v>192</v>
      </c>
      <c r="C460" s="9" t="s">
        <v>67</v>
      </c>
      <c r="D460" s="9" t="s">
        <v>82</v>
      </c>
      <c r="E460" s="9" t="s">
        <v>463</v>
      </c>
      <c r="F460" s="11">
        <v>2</v>
      </c>
      <c r="G460" s="12">
        <v>0</v>
      </c>
      <c r="H460" s="12">
        <v>0</v>
      </c>
      <c r="I460" s="10">
        <v>1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2">
        <v>0</v>
      </c>
      <c r="W460" s="12">
        <v>0</v>
      </c>
      <c r="X460" s="10">
        <v>1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0.5</v>
      </c>
    </row>
    <row r="461">
      <c r="A461" s="23">
        <v>3076</v>
      </c>
      <c r="B461" s="4" t="s">
        <v>680</v>
      </c>
      <c r="C461" s="4" t="s">
        <v>67</v>
      </c>
      <c r="D461" s="4" t="s">
        <v>71</v>
      </c>
      <c r="E461" s="4" t="s">
        <v>176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3077</v>
      </c>
      <c r="B462" s="9" t="s">
        <v>681</v>
      </c>
      <c r="C462" s="9" t="s">
        <v>67</v>
      </c>
      <c r="D462" s="9" t="s">
        <v>123</v>
      </c>
      <c r="E462" s="9" t="s">
        <v>134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3078</v>
      </c>
      <c r="B463" s="4" t="s">
        <v>682</v>
      </c>
      <c r="C463" s="4" t="s">
        <v>67</v>
      </c>
      <c r="D463" s="4" t="s">
        <v>78</v>
      </c>
      <c r="E463" s="4" t="s">
        <v>136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1">
        <v>0</v>
      </c>
    </row>
    <row r="464">
      <c r="A464" s="24">
        <v>3080</v>
      </c>
      <c r="B464" s="9" t="s">
        <v>683</v>
      </c>
      <c r="C464" s="9" t="s">
        <v>67</v>
      </c>
      <c r="D464" s="9" t="s">
        <v>78</v>
      </c>
      <c r="E464" s="9" t="s">
        <v>375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0">
        <v>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0.25</v>
      </c>
    </row>
    <row r="465">
      <c r="A465" s="23">
        <v>3081</v>
      </c>
      <c r="B465" s="4" t="s">
        <v>684</v>
      </c>
      <c r="C465" s="4" t="s">
        <v>67</v>
      </c>
      <c r="D465" s="4" t="s">
        <v>82</v>
      </c>
      <c r="E465" s="4" t="s">
        <v>83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1">
        <v>0</v>
      </c>
    </row>
    <row r="466">
      <c r="A466" s="24">
        <v>3088</v>
      </c>
      <c r="B466" s="9" t="s">
        <v>685</v>
      </c>
      <c r="C466" s="9" t="s">
        <v>67</v>
      </c>
      <c r="D466" s="9" t="s">
        <v>118</v>
      </c>
      <c r="E466" s="9" t="s">
        <v>686</v>
      </c>
      <c r="F466" s="11">
        <v>1</v>
      </c>
      <c r="G466" s="12">
        <v>0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3089</v>
      </c>
      <c r="B467" s="4" t="s">
        <v>687</v>
      </c>
      <c r="C467" s="4" t="s">
        <v>166</v>
      </c>
      <c r="D467" s="4" t="s">
        <v>167</v>
      </c>
      <c r="E467" s="4" t="s">
        <v>688</v>
      </c>
      <c r="F467" s="6">
        <v>3</v>
      </c>
      <c r="G467" s="5">
        <v>1</v>
      </c>
      <c r="H467" s="5">
        <v>1</v>
      </c>
      <c r="I467" s="7">
        <v>0</v>
      </c>
      <c r="J467" s="7">
        <v>0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1</v>
      </c>
      <c r="W467" s="5">
        <v>1</v>
      </c>
      <c r="X467" s="7">
        <v>0</v>
      </c>
      <c r="Y467" s="7">
        <v>0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1">
        <v>0</v>
      </c>
    </row>
    <row r="468">
      <c r="A468" s="24">
        <v>3090</v>
      </c>
      <c r="B468" s="9" t="s">
        <v>689</v>
      </c>
      <c r="C468" s="9" t="s">
        <v>67</v>
      </c>
      <c r="D468" s="9" t="s">
        <v>118</v>
      </c>
      <c r="E468" s="9" t="s">
        <v>690</v>
      </c>
      <c r="F468" s="11">
        <v>2</v>
      </c>
      <c r="G468" s="10">
        <v>1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3093</v>
      </c>
      <c r="B469" s="4" t="s">
        <v>691</v>
      </c>
      <c r="C469" s="4" t="s">
        <v>67</v>
      </c>
      <c r="D469" s="4" t="s">
        <v>115</v>
      </c>
      <c r="E469" s="4" t="s">
        <v>314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3100</v>
      </c>
      <c r="B470" s="9" t="s">
        <v>692</v>
      </c>
      <c r="C470" s="9" t="s">
        <v>382</v>
      </c>
      <c r="D470" s="9" t="s">
        <v>693</v>
      </c>
      <c r="E470" s="9" t="s">
        <v>384</v>
      </c>
      <c r="F470" s="11">
        <v>4</v>
      </c>
      <c r="G470" s="12">
        <v>0</v>
      </c>
      <c r="H470" s="12">
        <v>0</v>
      </c>
      <c r="I470" s="10">
        <v>2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4</v>
      </c>
      <c r="V470" s="12">
        <v>0</v>
      </c>
      <c r="W470" s="12">
        <v>0</v>
      </c>
      <c r="X470" s="10">
        <v>2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0.72</v>
      </c>
    </row>
    <row r="471">
      <c r="A471" s="23">
        <v>3118</v>
      </c>
      <c r="B471" s="4" t="s">
        <v>694</v>
      </c>
      <c r="C471" s="4" t="s">
        <v>67</v>
      </c>
      <c r="D471" s="4" t="s">
        <v>78</v>
      </c>
      <c r="E471" s="4" t="s">
        <v>87</v>
      </c>
      <c r="F471" s="6">
        <v>4</v>
      </c>
      <c r="G471" s="5">
        <v>1</v>
      </c>
      <c r="H471" s="7">
        <v>0</v>
      </c>
      <c r="I471" s="5">
        <v>3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31">
        <v>0</v>
      </c>
    </row>
    <row r="472">
      <c r="A472" s="24">
        <v>3120</v>
      </c>
      <c r="B472" s="9" t="s">
        <v>695</v>
      </c>
      <c r="C472" s="9" t="s">
        <v>67</v>
      </c>
      <c r="D472" s="9" t="s">
        <v>115</v>
      </c>
      <c r="E472" s="9" t="s">
        <v>360</v>
      </c>
      <c r="F472" s="11">
        <v>2</v>
      </c>
      <c r="G472" s="12">
        <v>0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0.25</v>
      </c>
    </row>
    <row r="473">
      <c r="A473" s="23">
        <v>3127</v>
      </c>
      <c r="B473" s="4" t="s">
        <v>696</v>
      </c>
      <c r="C473" s="4" t="s">
        <v>67</v>
      </c>
      <c r="D473" s="4" t="s">
        <v>78</v>
      </c>
      <c r="E473" s="4" t="s">
        <v>79</v>
      </c>
      <c r="F473" s="6">
        <v>4</v>
      </c>
      <c r="G473" s="7">
        <v>0</v>
      </c>
      <c r="H473" s="7">
        <v>0</v>
      </c>
      <c r="I473" s="7">
        <v>0</v>
      </c>
      <c r="J473" s="5">
        <v>4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4</v>
      </c>
      <c r="V473" s="7">
        <v>0</v>
      </c>
      <c r="W473" s="7">
        <v>0</v>
      </c>
      <c r="X473" s="7">
        <v>0</v>
      </c>
      <c r="Y473" s="5">
        <v>4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4</v>
      </c>
      <c r="AK473" s="8">
        <v>4</v>
      </c>
      <c r="AL473" s="5">
        <v>4</v>
      </c>
      <c r="AM473" s="5">
        <v>4</v>
      </c>
      <c r="AN473" s="28">
        <v>1.04</v>
      </c>
    </row>
    <row r="474">
      <c r="A474" s="24">
        <v>3128</v>
      </c>
      <c r="B474" s="9" t="s">
        <v>697</v>
      </c>
      <c r="C474" s="9" t="s">
        <v>166</v>
      </c>
      <c r="D474" s="9" t="s">
        <v>186</v>
      </c>
      <c r="E474" s="9" t="s">
        <v>199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3134</v>
      </c>
      <c r="B475" s="4" t="s">
        <v>698</v>
      </c>
      <c r="C475" s="4" t="s">
        <v>166</v>
      </c>
      <c r="D475" s="4" t="s">
        <v>186</v>
      </c>
      <c r="E475" s="4" t="s">
        <v>199</v>
      </c>
      <c r="F475" s="6">
        <v>1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1">
        <v>0</v>
      </c>
    </row>
    <row r="476">
      <c r="A476" s="24">
        <v>3135</v>
      </c>
      <c r="B476" s="9" t="s">
        <v>699</v>
      </c>
      <c r="C476" s="9" t="s">
        <v>166</v>
      </c>
      <c r="D476" s="9" t="s">
        <v>204</v>
      </c>
      <c r="E476" s="9" t="s">
        <v>700</v>
      </c>
      <c r="F476" s="11">
        <v>5</v>
      </c>
      <c r="G476" s="10">
        <v>3</v>
      </c>
      <c r="H476" s="10">
        <v>1</v>
      </c>
      <c r="I476" s="12">
        <v>0</v>
      </c>
      <c r="J476" s="12">
        <v>0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5</v>
      </c>
      <c r="V476" s="10">
        <v>3</v>
      </c>
      <c r="W476" s="10">
        <v>1</v>
      </c>
      <c r="X476" s="12">
        <v>0</v>
      </c>
      <c r="Y476" s="12">
        <v>0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1.67</v>
      </c>
      <c r="AL476" s="10">
        <v>1</v>
      </c>
      <c r="AM476" s="10">
        <v>3</v>
      </c>
      <c r="AN476" s="30">
        <v>0</v>
      </c>
    </row>
    <row r="477">
      <c r="A477" s="23">
        <v>3142</v>
      </c>
      <c r="B477" s="4" t="s">
        <v>701</v>
      </c>
      <c r="C477" s="4" t="s">
        <v>67</v>
      </c>
      <c r="D477" s="4" t="s">
        <v>82</v>
      </c>
      <c r="E477" s="4" t="s">
        <v>83</v>
      </c>
      <c r="F477" s="6">
        <v>9</v>
      </c>
      <c r="G477" s="5">
        <v>8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9</v>
      </c>
      <c r="V477" s="5">
        <v>8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3</v>
      </c>
      <c r="AL477" s="5">
        <v>1</v>
      </c>
      <c r="AM477" s="5">
        <v>7</v>
      </c>
      <c r="AN477" s="28">
        <v>0.22</v>
      </c>
    </row>
    <row r="478">
      <c r="A478" s="24">
        <v>3186</v>
      </c>
      <c r="B478" s="9" t="s">
        <v>702</v>
      </c>
      <c r="C478" s="9" t="s">
        <v>67</v>
      </c>
      <c r="D478" s="9" t="s">
        <v>78</v>
      </c>
      <c r="E478" s="9" t="s">
        <v>136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30">
        <v>0</v>
      </c>
    </row>
    <row r="479">
      <c r="A479" s="23">
        <v>3188</v>
      </c>
      <c r="B479" s="4" t="s">
        <v>703</v>
      </c>
      <c r="C479" s="4" t="s">
        <v>67</v>
      </c>
      <c r="D479" s="4" t="s">
        <v>109</v>
      </c>
      <c r="E479" s="4" t="s">
        <v>147</v>
      </c>
      <c r="F479" s="6">
        <v>3</v>
      </c>
      <c r="G479" s="7">
        <v>0</v>
      </c>
      <c r="H479" s="7">
        <v>0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7">
        <v>0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0.75</v>
      </c>
    </row>
    <row r="480">
      <c r="A480" s="24">
        <v>3189</v>
      </c>
      <c r="B480" s="9" t="s">
        <v>704</v>
      </c>
      <c r="C480" s="9" t="s">
        <v>67</v>
      </c>
      <c r="D480" s="9" t="s">
        <v>115</v>
      </c>
      <c r="E480" s="9" t="s">
        <v>360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3190</v>
      </c>
      <c r="B481" s="4" t="s">
        <v>705</v>
      </c>
      <c r="C481" s="4" t="s">
        <v>67</v>
      </c>
      <c r="D481" s="4" t="s">
        <v>115</v>
      </c>
      <c r="E481" s="4" t="s">
        <v>314</v>
      </c>
      <c r="F481" s="6">
        <v>1</v>
      </c>
      <c r="G481" s="7">
        <v>0</v>
      </c>
      <c r="H481" s="7">
        <v>0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3191</v>
      </c>
      <c r="B482" s="9" t="s">
        <v>706</v>
      </c>
      <c r="C482" s="9" t="s">
        <v>67</v>
      </c>
      <c r="D482" s="9" t="s">
        <v>123</v>
      </c>
      <c r="E482" s="9" t="s">
        <v>138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3192</v>
      </c>
      <c r="B483" s="4" t="s">
        <v>707</v>
      </c>
      <c r="C483" s="4" t="s">
        <v>67</v>
      </c>
      <c r="D483" s="4" t="s">
        <v>109</v>
      </c>
      <c r="E483" s="4" t="s">
        <v>147</v>
      </c>
      <c r="F483" s="6">
        <v>4</v>
      </c>
      <c r="G483" s="5">
        <v>3</v>
      </c>
      <c r="H483" s="7">
        <v>0</v>
      </c>
      <c r="I483" s="7">
        <v>0</v>
      </c>
      <c r="J483" s="7">
        <v>0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4</v>
      </c>
      <c r="V483" s="5">
        <v>3</v>
      </c>
      <c r="W483" s="7">
        <v>0</v>
      </c>
      <c r="X483" s="7">
        <v>0</v>
      </c>
      <c r="Y483" s="7">
        <v>0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31">
        <v>0</v>
      </c>
    </row>
    <row r="484">
      <c r="A484" s="24">
        <v>3196</v>
      </c>
      <c r="B484" s="9" t="s">
        <v>708</v>
      </c>
      <c r="C484" s="9" t="s">
        <v>67</v>
      </c>
      <c r="D484" s="9" t="s">
        <v>82</v>
      </c>
      <c r="E484" s="9" t="s">
        <v>127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3206</v>
      </c>
      <c r="B485" s="4" t="s">
        <v>709</v>
      </c>
      <c r="C485" s="4" t="s">
        <v>166</v>
      </c>
      <c r="D485" s="4" t="s">
        <v>186</v>
      </c>
      <c r="E485" s="4" t="s">
        <v>199</v>
      </c>
      <c r="F485" s="6">
        <v>1</v>
      </c>
      <c r="G485" s="7">
        <v>0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1">
        <v>0</v>
      </c>
    </row>
    <row r="486">
      <c r="A486" s="24">
        <v>3222</v>
      </c>
      <c r="B486" s="9" t="s">
        <v>710</v>
      </c>
      <c r="C486" s="9" t="s">
        <v>67</v>
      </c>
      <c r="D486" s="9" t="s">
        <v>82</v>
      </c>
      <c r="E486" s="9" t="s">
        <v>463</v>
      </c>
      <c r="F486" s="11">
        <v>2</v>
      </c>
      <c r="G486" s="10">
        <v>1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1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0.62</v>
      </c>
    </row>
    <row r="487">
      <c r="A487" s="23">
        <v>3267</v>
      </c>
      <c r="B487" s="4" t="s">
        <v>711</v>
      </c>
      <c r="C487" s="4" t="s">
        <v>67</v>
      </c>
      <c r="D487" s="4" t="s">
        <v>123</v>
      </c>
      <c r="E487" s="4" t="s">
        <v>124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3269</v>
      </c>
      <c r="B488" s="9" t="s">
        <v>712</v>
      </c>
      <c r="C488" s="9" t="s">
        <v>67</v>
      </c>
      <c r="D488" s="9" t="s">
        <v>78</v>
      </c>
      <c r="E488" s="9" t="s">
        <v>79</v>
      </c>
      <c r="F488" s="11">
        <v>2</v>
      </c>
      <c r="G488" s="12">
        <v>0</v>
      </c>
      <c r="H488" s="12">
        <v>0</v>
      </c>
      <c r="I488" s="10">
        <v>2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2">
        <v>0</v>
      </c>
      <c r="W488" s="12">
        <v>0</v>
      </c>
      <c r="X488" s="10">
        <v>2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3273</v>
      </c>
      <c r="B489" s="4" t="s">
        <v>713</v>
      </c>
      <c r="C489" s="4" t="s">
        <v>67</v>
      </c>
      <c r="D489" s="4" t="s">
        <v>78</v>
      </c>
      <c r="E489" s="4" t="s">
        <v>79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0.26</v>
      </c>
    </row>
    <row r="490">
      <c r="A490" s="24">
        <v>3290</v>
      </c>
      <c r="B490" s="9" t="s">
        <v>714</v>
      </c>
      <c r="C490" s="9" t="s">
        <v>67</v>
      </c>
      <c r="D490" s="9" t="s">
        <v>78</v>
      </c>
      <c r="E490" s="9" t="s">
        <v>79</v>
      </c>
      <c r="F490" s="11">
        <v>6</v>
      </c>
      <c r="G490" s="10">
        <v>2</v>
      </c>
      <c r="H490" s="12">
        <v>0</v>
      </c>
      <c r="I490" s="10">
        <v>4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</v>
      </c>
      <c r="V490" s="10">
        <v>2</v>
      </c>
      <c r="W490" s="12">
        <v>0</v>
      </c>
      <c r="X490" s="10">
        <v>2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1</v>
      </c>
      <c r="AM490" s="10">
        <v>4</v>
      </c>
      <c r="AN490" s="29">
        <v>0.37</v>
      </c>
    </row>
    <row r="491">
      <c r="A491" s="23">
        <v>3297</v>
      </c>
      <c r="B491" s="4" t="s">
        <v>715</v>
      </c>
      <c r="C491" s="4" t="s">
        <v>662</v>
      </c>
      <c r="D491" s="4" t="s">
        <v>716</v>
      </c>
      <c r="E491" s="4" t="s">
        <v>717</v>
      </c>
      <c r="F491" s="6">
        <v>3</v>
      </c>
      <c r="G491" s="7">
        <v>0</v>
      </c>
      <c r="H491" s="7">
        <v>0</v>
      </c>
      <c r="I491" s="7">
        <v>0</v>
      </c>
      <c r="J491" s="5">
        <v>2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7">
        <v>0</v>
      </c>
      <c r="W491" s="7">
        <v>0</v>
      </c>
      <c r="X491" s="7">
        <v>0</v>
      </c>
      <c r="Y491" s="5">
        <v>1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31">
        <v>0</v>
      </c>
    </row>
    <row r="492">
      <c r="A492" s="24">
        <v>3298</v>
      </c>
      <c r="B492" s="9" t="s">
        <v>718</v>
      </c>
      <c r="C492" s="9" t="s">
        <v>67</v>
      </c>
      <c r="D492" s="9" t="s">
        <v>123</v>
      </c>
      <c r="E492" s="9" t="s">
        <v>124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0.38</v>
      </c>
    </row>
    <row r="493">
      <c r="A493" s="23">
        <v>3308</v>
      </c>
      <c r="B493" s="4" t="s">
        <v>719</v>
      </c>
      <c r="C493" s="4" t="s">
        <v>67</v>
      </c>
      <c r="D493" s="4" t="s">
        <v>123</v>
      </c>
      <c r="E493" s="4" t="s">
        <v>138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3310</v>
      </c>
      <c r="B494" s="9" t="s">
        <v>720</v>
      </c>
      <c r="C494" s="9" t="s">
        <v>67</v>
      </c>
      <c r="D494" s="9" t="s">
        <v>115</v>
      </c>
      <c r="E494" s="9" t="s">
        <v>116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29">
        <v>0.5</v>
      </c>
    </row>
    <row r="495">
      <c r="A495" s="23">
        <v>3313</v>
      </c>
      <c r="B495" s="4" t="s">
        <v>721</v>
      </c>
      <c r="C495" s="4" t="s">
        <v>67</v>
      </c>
      <c r="D495" s="4" t="s">
        <v>109</v>
      </c>
      <c r="E495" s="4" t="s">
        <v>147</v>
      </c>
      <c r="F495" s="6">
        <v>4</v>
      </c>
      <c r="G495" s="5">
        <v>1</v>
      </c>
      <c r="H495" s="7">
        <v>0</v>
      </c>
      <c r="I495" s="5">
        <v>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1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28">
        <v>0.72</v>
      </c>
    </row>
    <row r="496">
      <c r="A496" s="24">
        <v>3315</v>
      </c>
      <c r="B496" s="9" t="s">
        <v>722</v>
      </c>
      <c r="C496" s="9" t="s">
        <v>67</v>
      </c>
      <c r="D496" s="9" t="s">
        <v>123</v>
      </c>
      <c r="E496" s="9" t="s">
        <v>355</v>
      </c>
      <c r="F496" s="11">
        <v>4</v>
      </c>
      <c r="G496" s="12">
        <v>0</v>
      </c>
      <c r="H496" s="12">
        <v>0</v>
      </c>
      <c r="I496" s="12">
        <v>0</v>
      </c>
      <c r="J496" s="10">
        <v>4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4</v>
      </c>
      <c r="V496" s="12">
        <v>0</v>
      </c>
      <c r="W496" s="12">
        <v>0</v>
      </c>
      <c r="X496" s="12">
        <v>0</v>
      </c>
      <c r="Y496" s="10">
        <v>4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1</v>
      </c>
    </row>
    <row r="497">
      <c r="A497" s="23">
        <v>3318</v>
      </c>
      <c r="B497" s="4" t="s">
        <v>723</v>
      </c>
      <c r="C497" s="4" t="s">
        <v>724</v>
      </c>
      <c r="D497" s="4" t="s">
        <v>725</v>
      </c>
      <c r="E497" s="4" t="s">
        <v>384</v>
      </c>
      <c r="F497" s="6">
        <v>1</v>
      </c>
      <c r="G497" s="7">
        <v>0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3325</v>
      </c>
      <c r="B498" s="9" t="s">
        <v>726</v>
      </c>
      <c r="C498" s="9" t="s">
        <v>154</v>
      </c>
      <c r="D498" s="9" t="s">
        <v>155</v>
      </c>
      <c r="E498" s="9" t="s">
        <v>660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0.24</v>
      </c>
    </row>
    <row r="499">
      <c r="A499" s="23">
        <v>3328</v>
      </c>
      <c r="B499" s="4" t="s">
        <v>727</v>
      </c>
      <c r="C499" s="4" t="s">
        <v>154</v>
      </c>
      <c r="D499" s="4" t="s">
        <v>728</v>
      </c>
      <c r="E499" s="4" t="s">
        <v>384</v>
      </c>
      <c r="F499" s="6">
        <v>3</v>
      </c>
      <c r="G499" s="7">
        <v>0</v>
      </c>
      <c r="H499" s="7">
        <v>0</v>
      </c>
      <c r="I499" s="5">
        <v>3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7">
        <v>0</v>
      </c>
      <c r="W499" s="7">
        <v>0</v>
      </c>
      <c r="X499" s="5">
        <v>3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</v>
      </c>
      <c r="AL499" s="5">
        <v>3</v>
      </c>
      <c r="AM499" s="5">
        <v>3</v>
      </c>
      <c r="AN499" s="28">
        <v>0.82</v>
      </c>
    </row>
    <row r="500">
      <c r="A500" s="24">
        <v>3329</v>
      </c>
      <c r="B500" s="9" t="s">
        <v>729</v>
      </c>
      <c r="C500" s="9" t="s">
        <v>154</v>
      </c>
      <c r="D500" s="9" t="s">
        <v>634</v>
      </c>
      <c r="E500" s="9" t="s">
        <v>730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0.24</v>
      </c>
    </row>
    <row r="501">
      <c r="A501" s="23">
        <v>3330</v>
      </c>
      <c r="B501" s="4" t="s">
        <v>731</v>
      </c>
      <c r="C501" s="4" t="s">
        <v>154</v>
      </c>
      <c r="D501" s="4" t="s">
        <v>451</v>
      </c>
      <c r="E501" s="4" t="s">
        <v>452</v>
      </c>
      <c r="F501" s="6">
        <v>5</v>
      </c>
      <c r="G501" s="7">
        <v>0</v>
      </c>
      <c r="H501" s="7">
        <v>0</v>
      </c>
      <c r="I501" s="7">
        <v>0</v>
      </c>
      <c r="J501" s="5">
        <v>5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5</v>
      </c>
      <c r="V501" s="7">
        <v>0</v>
      </c>
      <c r="W501" s="7">
        <v>0</v>
      </c>
      <c r="X501" s="7">
        <v>0</v>
      </c>
      <c r="Y501" s="5">
        <v>5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2.5</v>
      </c>
      <c r="AL501" s="5">
        <v>2</v>
      </c>
      <c r="AM501" s="5">
        <v>3</v>
      </c>
      <c r="AN501" s="28">
        <v>1.2</v>
      </c>
    </row>
    <row r="502">
      <c r="A502" s="24">
        <v>3331</v>
      </c>
      <c r="B502" s="9" t="s">
        <v>732</v>
      </c>
      <c r="C502" s="9" t="s">
        <v>390</v>
      </c>
      <c r="D502" s="9" t="s">
        <v>733</v>
      </c>
      <c r="E502" s="9" t="s">
        <v>384</v>
      </c>
      <c r="F502" s="11">
        <v>3</v>
      </c>
      <c r="G502" s="10">
        <v>1</v>
      </c>
      <c r="H502" s="10">
        <v>1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3</v>
      </c>
      <c r="V502" s="10">
        <v>1</v>
      </c>
      <c r="W502" s="10">
        <v>1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0.72</v>
      </c>
    </row>
    <row r="503">
      <c r="A503" s="23">
        <v>3332</v>
      </c>
      <c r="B503" s="4" t="s">
        <v>734</v>
      </c>
      <c r="C503" s="4" t="s">
        <v>67</v>
      </c>
      <c r="D503" s="4" t="s">
        <v>91</v>
      </c>
      <c r="E503" s="4" t="s">
        <v>236</v>
      </c>
      <c r="F503" s="6">
        <v>3</v>
      </c>
      <c r="G503" s="5">
        <v>2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28">
        <v>0.65</v>
      </c>
    </row>
    <row r="504">
      <c r="A504" s="24">
        <v>3342</v>
      </c>
      <c r="B504" s="9" t="s">
        <v>735</v>
      </c>
      <c r="C504" s="9" t="s">
        <v>67</v>
      </c>
      <c r="D504" s="9" t="s">
        <v>180</v>
      </c>
      <c r="E504" s="9" t="s">
        <v>247</v>
      </c>
      <c r="F504" s="11">
        <v>2</v>
      </c>
      <c r="G504" s="12">
        <v>0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3350</v>
      </c>
      <c r="B505" s="4" t="s">
        <v>736</v>
      </c>
      <c r="C505" s="4" t="s">
        <v>724</v>
      </c>
      <c r="D505" s="4" t="s">
        <v>737</v>
      </c>
      <c r="E505" s="4" t="s">
        <v>384</v>
      </c>
      <c r="F505" s="6">
        <v>3</v>
      </c>
      <c r="G505" s="7">
        <v>0</v>
      </c>
      <c r="H505" s="7">
        <v>0</v>
      </c>
      <c r="I505" s="5">
        <v>3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7">
        <v>0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0.52</v>
      </c>
    </row>
    <row r="506">
      <c r="A506" s="24">
        <v>3351</v>
      </c>
      <c r="B506" s="9" t="s">
        <v>738</v>
      </c>
      <c r="C506" s="9" t="s">
        <v>724</v>
      </c>
      <c r="D506" s="9" t="s">
        <v>737</v>
      </c>
      <c r="E506" s="9" t="s">
        <v>384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3353</v>
      </c>
      <c r="B507" s="4" t="s">
        <v>739</v>
      </c>
      <c r="C507" s="4" t="s">
        <v>724</v>
      </c>
      <c r="D507" s="4" t="s">
        <v>737</v>
      </c>
      <c r="E507" s="4" t="s">
        <v>384</v>
      </c>
      <c r="F507" s="6">
        <v>1</v>
      </c>
      <c r="G507" s="7">
        <v>0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0.26</v>
      </c>
    </row>
    <row r="508">
      <c r="A508" s="24">
        <v>3354</v>
      </c>
      <c r="B508" s="9" t="s">
        <v>740</v>
      </c>
      <c r="C508" s="9" t="s">
        <v>724</v>
      </c>
      <c r="D508" s="9" t="s">
        <v>737</v>
      </c>
      <c r="E508" s="9" t="s">
        <v>384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0.26</v>
      </c>
    </row>
    <row r="509">
      <c r="A509" s="23">
        <v>3355</v>
      </c>
      <c r="B509" s="4" t="s">
        <v>741</v>
      </c>
      <c r="C509" s="4" t="s">
        <v>724</v>
      </c>
      <c r="D509" s="4" t="s">
        <v>737</v>
      </c>
      <c r="E509" s="4" t="s">
        <v>384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0.26</v>
      </c>
    </row>
    <row r="510">
      <c r="A510" s="24">
        <v>3356</v>
      </c>
      <c r="B510" s="9" t="s">
        <v>742</v>
      </c>
      <c r="C510" s="9" t="s">
        <v>724</v>
      </c>
      <c r="D510" s="9" t="s">
        <v>737</v>
      </c>
      <c r="E510" s="9" t="s">
        <v>384</v>
      </c>
      <c r="F510" s="11">
        <v>1</v>
      </c>
      <c r="G510" s="12">
        <v>0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2">
        <v>0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0.26</v>
      </c>
    </row>
    <row r="511">
      <c r="A511" s="23">
        <v>3357</v>
      </c>
      <c r="B511" s="4" t="s">
        <v>743</v>
      </c>
      <c r="C511" s="4" t="s">
        <v>724</v>
      </c>
      <c r="D511" s="4" t="s">
        <v>737</v>
      </c>
      <c r="E511" s="4" t="s">
        <v>384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0.26</v>
      </c>
    </row>
    <row r="512">
      <c r="A512" s="24">
        <v>3358</v>
      </c>
      <c r="B512" s="9" t="s">
        <v>744</v>
      </c>
      <c r="C512" s="9" t="s">
        <v>724</v>
      </c>
      <c r="D512" s="9" t="s">
        <v>737</v>
      </c>
      <c r="E512" s="9" t="s">
        <v>384</v>
      </c>
      <c r="F512" s="11">
        <v>1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0.26</v>
      </c>
    </row>
    <row r="513">
      <c r="A513" s="23">
        <v>3360</v>
      </c>
      <c r="B513" s="4" t="s">
        <v>745</v>
      </c>
      <c r="C513" s="4" t="s">
        <v>724</v>
      </c>
      <c r="D513" s="4" t="s">
        <v>737</v>
      </c>
      <c r="E513" s="4" t="s">
        <v>384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0.26</v>
      </c>
    </row>
    <row r="514">
      <c r="A514" s="24">
        <v>3365</v>
      </c>
      <c r="B514" s="9" t="s">
        <v>746</v>
      </c>
      <c r="C514" s="9" t="s">
        <v>67</v>
      </c>
      <c r="D514" s="9" t="s">
        <v>109</v>
      </c>
      <c r="E514" s="9" t="s">
        <v>190</v>
      </c>
      <c r="F514" s="11">
        <v>4</v>
      </c>
      <c r="G514" s="12">
        <v>0</v>
      </c>
      <c r="H514" s="12">
        <v>0</v>
      </c>
      <c r="I514" s="10">
        <v>2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4</v>
      </c>
      <c r="V514" s="12">
        <v>0</v>
      </c>
      <c r="W514" s="12">
        <v>0</v>
      </c>
      <c r="X514" s="10">
        <v>2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0.5</v>
      </c>
    </row>
    <row r="515">
      <c r="A515" s="23">
        <v>3384</v>
      </c>
      <c r="B515" s="4" t="s">
        <v>747</v>
      </c>
      <c r="C515" s="4" t="s">
        <v>154</v>
      </c>
      <c r="D515" s="4" t="s">
        <v>451</v>
      </c>
      <c r="E515" s="4" t="s">
        <v>452</v>
      </c>
      <c r="F515" s="6">
        <v>2</v>
      </c>
      <c r="G515" s="7">
        <v>0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7">
        <v>0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0.22</v>
      </c>
    </row>
    <row r="516">
      <c r="A516" s="24">
        <v>3385</v>
      </c>
      <c r="B516" s="9" t="s">
        <v>748</v>
      </c>
      <c r="C516" s="9" t="s">
        <v>724</v>
      </c>
      <c r="D516" s="9" t="s">
        <v>749</v>
      </c>
      <c r="E516" s="9" t="s">
        <v>750</v>
      </c>
      <c r="F516" s="11">
        <v>8</v>
      </c>
      <c r="G516" s="10">
        <v>1</v>
      </c>
      <c r="H516" s="10">
        <v>2</v>
      </c>
      <c r="I516" s="12">
        <v>0</v>
      </c>
      <c r="J516" s="10">
        <v>5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7</v>
      </c>
      <c r="V516" s="10">
        <v>1</v>
      </c>
      <c r="W516" s="10">
        <v>2</v>
      </c>
      <c r="X516" s="12">
        <v>0</v>
      </c>
      <c r="Y516" s="10">
        <v>4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1.6</v>
      </c>
      <c r="AL516" s="10">
        <v>1</v>
      </c>
      <c r="AM516" s="10">
        <v>4</v>
      </c>
      <c r="AN516" s="29">
        <v>1.3</v>
      </c>
    </row>
    <row r="517">
      <c r="A517" s="23">
        <v>3388</v>
      </c>
      <c r="B517" s="4" t="s">
        <v>751</v>
      </c>
      <c r="C517" s="4" t="s">
        <v>67</v>
      </c>
      <c r="D517" s="4" t="s">
        <v>123</v>
      </c>
      <c r="E517" s="4" t="s">
        <v>124</v>
      </c>
      <c r="F517" s="6">
        <v>2</v>
      </c>
      <c r="G517" s="5">
        <v>1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5">
        <v>1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0.62</v>
      </c>
    </row>
    <row r="518">
      <c r="A518" s="24">
        <v>3401</v>
      </c>
      <c r="B518" s="9" t="s">
        <v>752</v>
      </c>
      <c r="C518" s="9" t="s">
        <v>67</v>
      </c>
      <c r="D518" s="9" t="s">
        <v>82</v>
      </c>
      <c r="E518" s="9" t="s">
        <v>85</v>
      </c>
      <c r="F518" s="11">
        <v>1</v>
      </c>
      <c r="G518" s="12">
        <v>0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3431</v>
      </c>
      <c r="B519" s="4" t="s">
        <v>753</v>
      </c>
      <c r="C519" s="4" t="s">
        <v>67</v>
      </c>
      <c r="D519" s="4" t="s">
        <v>96</v>
      </c>
      <c r="E519" s="4" t="s">
        <v>97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</v>
      </c>
    </row>
    <row r="520">
      <c r="A520" s="24">
        <v>3432</v>
      </c>
      <c r="B520" s="9" t="s">
        <v>754</v>
      </c>
      <c r="C520" s="9" t="s">
        <v>154</v>
      </c>
      <c r="D520" s="9" t="s">
        <v>413</v>
      </c>
      <c r="E520" s="9" t="s">
        <v>426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3458</v>
      </c>
      <c r="B521" s="4" t="s">
        <v>755</v>
      </c>
      <c r="C521" s="4" t="s">
        <v>166</v>
      </c>
      <c r="D521" s="4" t="s">
        <v>204</v>
      </c>
      <c r="E521" s="4" t="s">
        <v>210</v>
      </c>
      <c r="F521" s="6">
        <v>4</v>
      </c>
      <c r="G521" s="5">
        <v>1</v>
      </c>
      <c r="H521" s="5">
        <v>1</v>
      </c>
      <c r="I521" s="7">
        <v>0</v>
      </c>
      <c r="J521" s="7">
        <v>0</v>
      </c>
      <c r="K521" s="5">
        <v>1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5">
        <v>1</v>
      </c>
      <c r="W521" s="5">
        <v>1</v>
      </c>
      <c r="X521" s="7">
        <v>0</v>
      </c>
      <c r="Y521" s="7">
        <v>0</v>
      </c>
      <c r="Z521" s="5">
        <v>1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3465</v>
      </c>
      <c r="B522" s="9" t="s">
        <v>756</v>
      </c>
      <c r="C522" s="9" t="s">
        <v>657</v>
      </c>
      <c r="D522" s="9" t="s">
        <v>757</v>
      </c>
      <c r="E522" s="9" t="s">
        <v>384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3466</v>
      </c>
      <c r="B523" s="4" t="s">
        <v>758</v>
      </c>
      <c r="C523" s="4" t="s">
        <v>67</v>
      </c>
      <c r="D523" s="4" t="s">
        <v>123</v>
      </c>
      <c r="E523" s="4" t="s">
        <v>289</v>
      </c>
      <c r="F523" s="6">
        <v>2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5">
        <v>1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5">
        <v>1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3474</v>
      </c>
      <c r="B524" s="9" t="s">
        <v>348</v>
      </c>
      <c r="C524" s="9" t="s">
        <v>67</v>
      </c>
      <c r="D524" s="9" t="s">
        <v>91</v>
      </c>
      <c r="E524" s="9" t="s">
        <v>92</v>
      </c>
      <c r="F524" s="11">
        <v>2</v>
      </c>
      <c r="G524" s="12">
        <v>0</v>
      </c>
      <c r="H524" s="10">
        <v>2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0">
        <v>2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30">
        <v>0</v>
      </c>
    </row>
    <row r="525">
      <c r="A525" s="23">
        <v>3475</v>
      </c>
      <c r="B525" s="4" t="s">
        <v>759</v>
      </c>
      <c r="C525" s="4" t="s">
        <v>67</v>
      </c>
      <c r="D525" s="4" t="s">
        <v>91</v>
      </c>
      <c r="E525" s="4" t="s">
        <v>92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3479</v>
      </c>
      <c r="B526" s="9" t="s">
        <v>760</v>
      </c>
      <c r="C526" s="9" t="s">
        <v>67</v>
      </c>
      <c r="D526" s="9" t="s">
        <v>91</v>
      </c>
      <c r="E526" s="9" t="s">
        <v>92</v>
      </c>
      <c r="F526" s="11">
        <v>6</v>
      </c>
      <c r="G526" s="10">
        <v>4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5</v>
      </c>
      <c r="V526" s="10">
        <v>3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4</v>
      </c>
      <c r="AN526" s="29">
        <v>0.26</v>
      </c>
    </row>
    <row r="527">
      <c r="A527" s="23">
        <v>3480</v>
      </c>
      <c r="B527" s="4" t="s">
        <v>761</v>
      </c>
      <c r="C527" s="4" t="s">
        <v>67</v>
      </c>
      <c r="D527" s="4" t="s">
        <v>91</v>
      </c>
      <c r="E527" s="4" t="s">
        <v>92</v>
      </c>
      <c r="F527" s="6">
        <v>2</v>
      </c>
      <c r="G527" s="7">
        <v>0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0.25</v>
      </c>
    </row>
    <row r="528">
      <c r="A528" s="24">
        <v>3486</v>
      </c>
      <c r="B528" s="9" t="s">
        <v>762</v>
      </c>
      <c r="C528" s="9" t="s">
        <v>67</v>
      </c>
      <c r="D528" s="9" t="s">
        <v>91</v>
      </c>
      <c r="E528" s="9" t="s">
        <v>92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3488</v>
      </c>
      <c r="B529" s="4" t="s">
        <v>763</v>
      </c>
      <c r="C529" s="4" t="s">
        <v>67</v>
      </c>
      <c r="D529" s="4" t="s">
        <v>91</v>
      </c>
      <c r="E529" s="4" t="s">
        <v>92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3490</v>
      </c>
      <c r="B530" s="9" t="s">
        <v>764</v>
      </c>
      <c r="C530" s="9" t="s">
        <v>67</v>
      </c>
      <c r="D530" s="9" t="s">
        <v>91</v>
      </c>
      <c r="E530" s="9" t="s">
        <v>92</v>
      </c>
      <c r="F530" s="11">
        <v>4</v>
      </c>
      <c r="G530" s="12">
        <v>0</v>
      </c>
      <c r="H530" s="12">
        <v>0</v>
      </c>
      <c r="I530" s="12">
        <v>0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4</v>
      </c>
      <c r="V530" s="12">
        <v>0</v>
      </c>
      <c r="W530" s="12">
        <v>0</v>
      </c>
      <c r="X530" s="12">
        <v>0</v>
      </c>
      <c r="Y530" s="10">
        <v>4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1</v>
      </c>
    </row>
    <row r="531">
      <c r="A531" s="23">
        <v>3494</v>
      </c>
      <c r="B531" s="4" t="s">
        <v>765</v>
      </c>
      <c r="C531" s="4" t="s">
        <v>67</v>
      </c>
      <c r="D531" s="4" t="s">
        <v>91</v>
      </c>
      <c r="E531" s="4" t="s">
        <v>92</v>
      </c>
      <c r="F531" s="6">
        <v>5</v>
      </c>
      <c r="G531" s="5">
        <v>2</v>
      </c>
      <c r="H531" s="7">
        <v>0</v>
      </c>
      <c r="I531" s="7">
        <v>0</v>
      </c>
      <c r="J531" s="5">
        <v>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3</v>
      </c>
      <c r="V531" s="5">
        <v>1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2.5</v>
      </c>
      <c r="AL531" s="5">
        <v>2</v>
      </c>
      <c r="AM531" s="5">
        <v>3</v>
      </c>
      <c r="AN531" s="28">
        <v>0.5</v>
      </c>
    </row>
    <row r="532">
      <c r="A532" s="24">
        <v>3501</v>
      </c>
      <c r="B532" s="9" t="s">
        <v>766</v>
      </c>
      <c r="C532" s="9" t="s">
        <v>67</v>
      </c>
      <c r="D532" s="9" t="s">
        <v>91</v>
      </c>
      <c r="E532" s="9" t="s">
        <v>92</v>
      </c>
      <c r="F532" s="11">
        <v>2</v>
      </c>
      <c r="G532" s="12">
        <v>0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0.5</v>
      </c>
    </row>
    <row r="533">
      <c r="A533" s="23">
        <v>3505</v>
      </c>
      <c r="B533" s="4" t="s">
        <v>767</v>
      </c>
      <c r="C533" s="4" t="s">
        <v>67</v>
      </c>
      <c r="D533" s="4" t="s">
        <v>91</v>
      </c>
      <c r="E533" s="4" t="s">
        <v>92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7">
        <v>0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3513</v>
      </c>
      <c r="B534" s="9" t="s">
        <v>768</v>
      </c>
      <c r="C534" s="9" t="s">
        <v>657</v>
      </c>
      <c r="D534" s="9" t="s">
        <v>769</v>
      </c>
      <c r="E534" s="9" t="s">
        <v>384</v>
      </c>
      <c r="F534" s="11">
        <v>2</v>
      </c>
      <c r="G534" s="12">
        <v>0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0.52</v>
      </c>
    </row>
    <row r="535">
      <c r="A535" s="23">
        <v>3514</v>
      </c>
      <c r="B535" s="4" t="s">
        <v>770</v>
      </c>
      <c r="C535" s="4" t="s">
        <v>657</v>
      </c>
      <c r="D535" s="4" t="s">
        <v>769</v>
      </c>
      <c r="E535" s="4" t="s">
        <v>384</v>
      </c>
      <c r="F535" s="6">
        <v>3</v>
      </c>
      <c r="G535" s="5">
        <v>2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28">
        <v>0.25</v>
      </c>
    </row>
    <row r="536">
      <c r="A536" s="24">
        <v>3515</v>
      </c>
      <c r="B536" s="9" t="s">
        <v>771</v>
      </c>
      <c r="C536" s="9" t="s">
        <v>657</v>
      </c>
      <c r="D536" s="9" t="s">
        <v>772</v>
      </c>
      <c r="E536" s="9" t="s">
        <v>384</v>
      </c>
      <c r="F536" s="11">
        <v>3</v>
      </c>
      <c r="G536" s="12">
        <v>0</v>
      </c>
      <c r="H536" s="10">
        <v>1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3</v>
      </c>
      <c r="V536" s="12">
        <v>0</v>
      </c>
      <c r="W536" s="10">
        <v>1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0.52</v>
      </c>
    </row>
    <row r="537">
      <c r="A537" s="23">
        <v>3524</v>
      </c>
      <c r="B537" s="4" t="s">
        <v>773</v>
      </c>
      <c r="C537" s="4" t="s">
        <v>154</v>
      </c>
      <c r="D537" s="4" t="s">
        <v>413</v>
      </c>
      <c r="E537" s="4" t="s">
        <v>774</v>
      </c>
      <c r="F537" s="6">
        <v>9</v>
      </c>
      <c r="G537" s="5">
        <v>1</v>
      </c>
      <c r="H537" s="7">
        <v>0</v>
      </c>
      <c r="I537" s="5">
        <v>6</v>
      </c>
      <c r="J537" s="7">
        <v>0</v>
      </c>
      <c r="K537" s="7">
        <v>0</v>
      </c>
      <c r="L537" s="5">
        <v>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8</v>
      </c>
      <c r="V537" s="5">
        <v>1</v>
      </c>
      <c r="W537" s="7">
        <v>0</v>
      </c>
      <c r="X537" s="5">
        <v>5</v>
      </c>
      <c r="Y537" s="7">
        <v>0</v>
      </c>
      <c r="Z537" s="7">
        <v>0</v>
      </c>
      <c r="AA537" s="5">
        <v>2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2.25</v>
      </c>
      <c r="AL537" s="5">
        <v>1</v>
      </c>
      <c r="AM537" s="5">
        <v>5</v>
      </c>
      <c r="AN537" s="28">
        <v>0.22</v>
      </c>
    </row>
    <row r="538">
      <c r="A538" s="24">
        <v>3527</v>
      </c>
      <c r="B538" s="9" t="s">
        <v>775</v>
      </c>
      <c r="C538" s="9" t="s">
        <v>67</v>
      </c>
      <c r="D538" s="9" t="s">
        <v>123</v>
      </c>
      <c r="E538" s="9" t="s">
        <v>138</v>
      </c>
      <c r="F538" s="11">
        <v>2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0">
        <v>2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0">
        <v>2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29">
        <v>0.5</v>
      </c>
    </row>
    <row r="539">
      <c r="A539" s="23">
        <v>3529</v>
      </c>
      <c r="B539" s="4" t="s">
        <v>776</v>
      </c>
      <c r="C539" s="4" t="s">
        <v>154</v>
      </c>
      <c r="D539" s="4" t="s">
        <v>260</v>
      </c>
      <c r="E539" s="4" t="s">
        <v>261</v>
      </c>
      <c r="F539" s="6">
        <v>2</v>
      </c>
      <c r="G539" s="7">
        <v>0</v>
      </c>
      <c r="H539" s="7">
        <v>0</v>
      </c>
      <c r="I539" s="5">
        <v>1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7">
        <v>0</v>
      </c>
      <c r="X539" s="5">
        <v>1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0.17</v>
      </c>
    </row>
    <row r="540">
      <c r="A540" s="24">
        <v>3548</v>
      </c>
      <c r="B540" s="9" t="s">
        <v>777</v>
      </c>
      <c r="C540" s="9" t="s">
        <v>67</v>
      </c>
      <c r="D540" s="9" t="s">
        <v>91</v>
      </c>
      <c r="E540" s="9" t="s">
        <v>92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3550</v>
      </c>
      <c r="B541" s="4" t="s">
        <v>778</v>
      </c>
      <c r="C541" s="4" t="s">
        <v>67</v>
      </c>
      <c r="D541" s="4" t="s">
        <v>91</v>
      </c>
      <c r="E541" s="4" t="s">
        <v>92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1">
        <v>0</v>
      </c>
    </row>
    <row r="542">
      <c r="A542" s="24">
        <v>3563</v>
      </c>
      <c r="B542" s="9" t="s">
        <v>779</v>
      </c>
      <c r="C542" s="9" t="s">
        <v>67</v>
      </c>
      <c r="D542" s="9" t="s">
        <v>91</v>
      </c>
      <c r="E542" s="9" t="s">
        <v>92</v>
      </c>
      <c r="F542" s="11">
        <v>2</v>
      </c>
      <c r="G542" s="12">
        <v>0</v>
      </c>
      <c r="H542" s="12">
        <v>0</v>
      </c>
      <c r="I542" s="10">
        <v>1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2">
        <v>0</v>
      </c>
      <c r="W542" s="12">
        <v>0</v>
      </c>
      <c r="X542" s="10">
        <v>1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0.5</v>
      </c>
    </row>
    <row r="543">
      <c r="A543" s="23">
        <v>3573</v>
      </c>
      <c r="B543" s="4" t="s">
        <v>780</v>
      </c>
      <c r="C543" s="4" t="s">
        <v>724</v>
      </c>
      <c r="D543" s="4" t="s">
        <v>781</v>
      </c>
      <c r="E543" s="4" t="s">
        <v>384</v>
      </c>
      <c r="F543" s="6">
        <v>2</v>
      </c>
      <c r="G543" s="7">
        <v>0</v>
      </c>
      <c r="H543" s="7">
        <v>0</v>
      </c>
      <c r="I543" s="5">
        <v>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5">
        <v>2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31">
        <v>0</v>
      </c>
    </row>
    <row r="544">
      <c r="A544" s="24">
        <v>3575</v>
      </c>
      <c r="B544" s="9" t="s">
        <v>782</v>
      </c>
      <c r="C544" s="9" t="s">
        <v>67</v>
      </c>
      <c r="D544" s="9" t="s">
        <v>123</v>
      </c>
      <c r="E544" s="9" t="s">
        <v>138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3587</v>
      </c>
      <c r="B545" s="4" t="s">
        <v>783</v>
      </c>
      <c r="C545" s="4" t="s">
        <v>67</v>
      </c>
      <c r="D545" s="4" t="s">
        <v>78</v>
      </c>
      <c r="E545" s="4" t="s">
        <v>79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3589</v>
      </c>
      <c r="B546" s="9" t="s">
        <v>784</v>
      </c>
      <c r="C546" s="9" t="s">
        <v>390</v>
      </c>
      <c r="D546" s="9" t="s">
        <v>391</v>
      </c>
      <c r="E546" s="9" t="s">
        <v>384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3593</v>
      </c>
      <c r="B547" s="4" t="s">
        <v>785</v>
      </c>
      <c r="C547" s="4" t="s">
        <v>154</v>
      </c>
      <c r="D547" s="4" t="s">
        <v>413</v>
      </c>
      <c r="E547" s="4" t="s">
        <v>426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3598</v>
      </c>
      <c r="B548" s="9" t="s">
        <v>786</v>
      </c>
      <c r="C548" s="9" t="s">
        <v>67</v>
      </c>
      <c r="D548" s="9" t="s">
        <v>115</v>
      </c>
      <c r="E548" s="9" t="s">
        <v>360</v>
      </c>
      <c r="F548" s="11">
        <v>4</v>
      </c>
      <c r="G548" s="10">
        <v>4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4</v>
      </c>
      <c r="V548" s="10">
        <v>4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4</v>
      </c>
      <c r="AL548" s="10">
        <v>4</v>
      </c>
      <c r="AM548" s="10">
        <v>4</v>
      </c>
      <c r="AN548" s="30">
        <v>0</v>
      </c>
    </row>
    <row r="549">
      <c r="A549" s="23">
        <v>3612</v>
      </c>
      <c r="B549" s="4" t="s">
        <v>787</v>
      </c>
      <c r="C549" s="4" t="s">
        <v>154</v>
      </c>
      <c r="D549" s="4" t="s">
        <v>634</v>
      </c>
      <c r="E549" s="4" t="s">
        <v>730</v>
      </c>
      <c r="F549" s="6">
        <v>4</v>
      </c>
      <c r="G549" s="5">
        <v>1</v>
      </c>
      <c r="H549" s="7">
        <v>0</v>
      </c>
      <c r="I549" s="5">
        <v>1</v>
      </c>
      <c r="J549" s="5">
        <v>1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4</v>
      </c>
      <c r="V549" s="5">
        <v>1</v>
      </c>
      <c r="W549" s="7">
        <v>0</v>
      </c>
      <c r="X549" s="5">
        <v>1</v>
      </c>
      <c r="Y549" s="5">
        <v>1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0.96</v>
      </c>
    </row>
    <row r="550">
      <c r="A550" s="24">
        <v>3616</v>
      </c>
      <c r="B550" s="9" t="s">
        <v>788</v>
      </c>
      <c r="C550" s="9" t="s">
        <v>67</v>
      </c>
      <c r="D550" s="9" t="s">
        <v>123</v>
      </c>
      <c r="E550" s="9" t="s">
        <v>138</v>
      </c>
      <c r="F550" s="11">
        <v>2</v>
      </c>
      <c r="G550" s="12">
        <v>0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2">
        <v>0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0.5</v>
      </c>
    </row>
    <row r="551">
      <c r="A551" s="23">
        <v>3622</v>
      </c>
      <c r="B551" s="4" t="s">
        <v>789</v>
      </c>
      <c r="C551" s="4" t="s">
        <v>67</v>
      </c>
      <c r="D551" s="4" t="s">
        <v>82</v>
      </c>
      <c r="E551" s="4" t="s">
        <v>217</v>
      </c>
      <c r="F551" s="6">
        <v>1</v>
      </c>
      <c r="G551" s="7">
        <v>0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3635</v>
      </c>
      <c r="B552" s="9" t="s">
        <v>790</v>
      </c>
      <c r="C552" s="9" t="s">
        <v>67</v>
      </c>
      <c r="D552" s="9" t="s">
        <v>118</v>
      </c>
      <c r="E552" s="9" t="s">
        <v>121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0">
        <v>2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0.38</v>
      </c>
    </row>
    <row r="553">
      <c r="A553" s="23">
        <v>3640</v>
      </c>
      <c r="B553" s="4" t="s">
        <v>791</v>
      </c>
      <c r="C553" s="4" t="s">
        <v>67</v>
      </c>
      <c r="D553" s="4" t="s">
        <v>123</v>
      </c>
      <c r="E553" s="4" t="s">
        <v>355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0.36</v>
      </c>
    </row>
    <row r="554">
      <c r="A554" s="24">
        <v>3662</v>
      </c>
      <c r="B554" s="9" t="s">
        <v>792</v>
      </c>
      <c r="C554" s="9" t="s">
        <v>67</v>
      </c>
      <c r="D554" s="9" t="s">
        <v>123</v>
      </c>
      <c r="E554" s="9" t="s">
        <v>130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0.52</v>
      </c>
    </row>
    <row r="555">
      <c r="A555" s="23">
        <v>3677</v>
      </c>
      <c r="B555" s="4" t="s">
        <v>793</v>
      </c>
      <c r="C555" s="4" t="s">
        <v>67</v>
      </c>
      <c r="D555" s="4" t="s">
        <v>115</v>
      </c>
      <c r="E555" s="4" t="s">
        <v>314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3694</v>
      </c>
      <c r="B556" s="9" t="s">
        <v>794</v>
      </c>
      <c r="C556" s="9" t="s">
        <v>67</v>
      </c>
      <c r="D556" s="9" t="s">
        <v>96</v>
      </c>
      <c r="E556" s="9" t="s">
        <v>393</v>
      </c>
      <c r="F556" s="11">
        <v>5</v>
      </c>
      <c r="G556" s="10">
        <v>3</v>
      </c>
      <c r="H556" s="10">
        <v>2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4</v>
      </c>
      <c r="V556" s="10">
        <v>3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1.67</v>
      </c>
      <c r="AL556" s="10">
        <v>2</v>
      </c>
      <c r="AM556" s="10">
        <v>2</v>
      </c>
      <c r="AN556" s="29">
        <v>0.48</v>
      </c>
    </row>
    <row r="557">
      <c r="A557" s="23">
        <v>3695</v>
      </c>
      <c r="B557" s="4" t="s">
        <v>795</v>
      </c>
      <c r="C557" s="4" t="s">
        <v>154</v>
      </c>
      <c r="D557" s="4" t="s">
        <v>634</v>
      </c>
      <c r="E557" s="4" t="s">
        <v>730</v>
      </c>
      <c r="F557" s="6">
        <v>1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3707</v>
      </c>
      <c r="B558" s="9" t="s">
        <v>796</v>
      </c>
      <c r="C558" s="9" t="s">
        <v>67</v>
      </c>
      <c r="D558" s="9" t="s">
        <v>109</v>
      </c>
      <c r="E558" s="9" t="s">
        <v>797</v>
      </c>
      <c r="F558" s="11">
        <v>2</v>
      </c>
      <c r="G558" s="10">
        <v>1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0">
        <v>1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3711</v>
      </c>
      <c r="B559" s="4" t="s">
        <v>798</v>
      </c>
      <c r="C559" s="4" t="s">
        <v>67</v>
      </c>
      <c r="D559" s="4" t="s">
        <v>91</v>
      </c>
      <c r="E559" s="4" t="s">
        <v>160</v>
      </c>
      <c r="F559" s="6">
        <v>4</v>
      </c>
      <c r="G559" s="7">
        <v>0</v>
      </c>
      <c r="H559" s="5">
        <v>1</v>
      </c>
      <c r="I559" s="5">
        <v>1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7">
        <v>0</v>
      </c>
      <c r="W559" s="5">
        <v>1</v>
      </c>
      <c r="X559" s="5">
        <v>1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1</v>
      </c>
    </row>
    <row r="560">
      <c r="A560" s="24">
        <v>3713</v>
      </c>
      <c r="B560" s="9" t="s">
        <v>799</v>
      </c>
      <c r="C560" s="9" t="s">
        <v>67</v>
      </c>
      <c r="D560" s="9" t="s">
        <v>123</v>
      </c>
      <c r="E560" s="9" t="s">
        <v>130</v>
      </c>
      <c r="F560" s="11">
        <v>3</v>
      </c>
      <c r="G560" s="10">
        <v>1</v>
      </c>
      <c r="H560" s="12">
        <v>0</v>
      </c>
      <c r="I560" s="10">
        <v>2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0">
        <v>1</v>
      </c>
      <c r="W560" s="12">
        <v>0</v>
      </c>
      <c r="X560" s="10">
        <v>2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30">
        <v>0</v>
      </c>
    </row>
    <row r="561">
      <c r="A561" s="23">
        <v>3715</v>
      </c>
      <c r="B561" s="4" t="s">
        <v>800</v>
      </c>
      <c r="C561" s="4" t="s">
        <v>67</v>
      </c>
      <c r="D561" s="4" t="s">
        <v>109</v>
      </c>
      <c r="E561" s="4" t="s">
        <v>147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3719</v>
      </c>
      <c r="B562" s="9" t="s">
        <v>801</v>
      </c>
      <c r="C562" s="9" t="s">
        <v>67</v>
      </c>
      <c r="D562" s="9" t="s">
        <v>96</v>
      </c>
      <c r="E562" s="9" t="s">
        <v>393</v>
      </c>
      <c r="F562" s="11">
        <v>3</v>
      </c>
      <c r="G562" s="10">
        <v>1</v>
      </c>
      <c r="H562" s="10">
        <v>1</v>
      </c>
      <c r="I562" s="12">
        <v>0</v>
      </c>
      <c r="J562" s="12">
        <v>0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3</v>
      </c>
      <c r="V562" s="10">
        <v>1</v>
      </c>
      <c r="W562" s="10">
        <v>1</v>
      </c>
      <c r="X562" s="12">
        <v>0</v>
      </c>
      <c r="Y562" s="12">
        <v>0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3724</v>
      </c>
      <c r="B563" s="4" t="s">
        <v>802</v>
      </c>
      <c r="C563" s="4" t="s">
        <v>67</v>
      </c>
      <c r="D563" s="4" t="s">
        <v>75</v>
      </c>
      <c r="E563" s="4" t="s">
        <v>439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0.26</v>
      </c>
    </row>
    <row r="564">
      <c r="A564" s="24">
        <v>3726</v>
      </c>
      <c r="B564" s="9" t="s">
        <v>803</v>
      </c>
      <c r="C564" s="9" t="s">
        <v>67</v>
      </c>
      <c r="D564" s="9" t="s">
        <v>109</v>
      </c>
      <c r="E564" s="9" t="s">
        <v>147</v>
      </c>
      <c r="F564" s="11">
        <v>9</v>
      </c>
      <c r="G564" s="10">
        <v>3</v>
      </c>
      <c r="H564" s="12">
        <v>0</v>
      </c>
      <c r="I564" s="12">
        <v>0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8</v>
      </c>
      <c r="V564" s="10">
        <v>3</v>
      </c>
      <c r="W564" s="12">
        <v>0</v>
      </c>
      <c r="X564" s="12">
        <v>0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2.25</v>
      </c>
      <c r="AL564" s="10">
        <v>2</v>
      </c>
      <c r="AM564" s="10">
        <v>4</v>
      </c>
      <c r="AN564" s="29">
        <v>1.1</v>
      </c>
    </row>
    <row r="565">
      <c r="A565" s="23">
        <v>3727</v>
      </c>
      <c r="B565" s="4" t="s">
        <v>804</v>
      </c>
      <c r="C565" s="4" t="s">
        <v>67</v>
      </c>
      <c r="D565" s="4" t="s">
        <v>109</v>
      </c>
      <c r="E565" s="4" t="s">
        <v>190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1">
        <v>0</v>
      </c>
    </row>
    <row r="566">
      <c r="A566" s="24">
        <v>3734</v>
      </c>
      <c r="B566" s="9" t="s">
        <v>805</v>
      </c>
      <c r="C566" s="9" t="s">
        <v>154</v>
      </c>
      <c r="D566" s="9" t="s">
        <v>155</v>
      </c>
      <c r="E566" s="9" t="s">
        <v>660</v>
      </c>
      <c r="F566" s="11">
        <v>1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0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0">
        <v>1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3735</v>
      </c>
      <c r="B567" s="4" t="s">
        <v>806</v>
      </c>
      <c r="C567" s="4" t="s">
        <v>154</v>
      </c>
      <c r="D567" s="4" t="s">
        <v>634</v>
      </c>
      <c r="E567" s="4" t="s">
        <v>635</v>
      </c>
      <c r="F567" s="6">
        <v>2</v>
      </c>
      <c r="G567" s="7">
        <v>0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1">
        <v>0</v>
      </c>
    </row>
    <row r="568">
      <c r="A568" s="24">
        <v>3736</v>
      </c>
      <c r="B568" s="9" t="s">
        <v>807</v>
      </c>
      <c r="C568" s="9" t="s">
        <v>390</v>
      </c>
      <c r="D568" s="9" t="s">
        <v>808</v>
      </c>
      <c r="E568" s="9" t="s">
        <v>384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0">
        <v>0</v>
      </c>
    </row>
    <row r="569">
      <c r="A569" s="23">
        <v>3738</v>
      </c>
      <c r="B569" s="4" t="s">
        <v>809</v>
      </c>
      <c r="C569" s="4" t="s">
        <v>390</v>
      </c>
      <c r="D569" s="4" t="s">
        <v>808</v>
      </c>
      <c r="E569" s="4" t="s">
        <v>384</v>
      </c>
      <c r="F569" s="6">
        <v>1</v>
      </c>
      <c r="G569" s="7">
        <v>0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3739</v>
      </c>
      <c r="B570" s="9" t="s">
        <v>810</v>
      </c>
      <c r="C570" s="9" t="s">
        <v>390</v>
      </c>
      <c r="D570" s="9" t="s">
        <v>808</v>
      </c>
      <c r="E570" s="9" t="s">
        <v>384</v>
      </c>
      <c r="F570" s="11">
        <v>1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0">
        <v>1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0">
        <v>1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3740</v>
      </c>
      <c r="B571" s="4" t="s">
        <v>811</v>
      </c>
      <c r="C571" s="4" t="s">
        <v>390</v>
      </c>
      <c r="D571" s="4" t="s">
        <v>808</v>
      </c>
      <c r="E571" s="4" t="s">
        <v>384</v>
      </c>
      <c r="F571" s="6">
        <v>1</v>
      </c>
      <c r="G571" s="7">
        <v>0</v>
      </c>
      <c r="H571" s="5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5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3741</v>
      </c>
      <c r="B572" s="9" t="s">
        <v>812</v>
      </c>
      <c r="C572" s="9" t="s">
        <v>390</v>
      </c>
      <c r="D572" s="9" t="s">
        <v>808</v>
      </c>
      <c r="E572" s="9" t="s">
        <v>384</v>
      </c>
      <c r="F572" s="11">
        <v>1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0">
        <v>1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0">
        <v>1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3753</v>
      </c>
      <c r="B573" s="4" t="s">
        <v>813</v>
      </c>
      <c r="C573" s="4" t="s">
        <v>67</v>
      </c>
      <c r="D573" s="4" t="s">
        <v>109</v>
      </c>
      <c r="E573" s="4" t="s">
        <v>357</v>
      </c>
      <c r="F573" s="6">
        <v>9</v>
      </c>
      <c r="G573" s="5">
        <v>3</v>
      </c>
      <c r="H573" s="7">
        <v>0</v>
      </c>
      <c r="I573" s="7">
        <v>0</v>
      </c>
      <c r="J573" s="5">
        <v>6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9</v>
      </c>
      <c r="V573" s="5">
        <v>3</v>
      </c>
      <c r="W573" s="7">
        <v>0</v>
      </c>
      <c r="X573" s="7">
        <v>0</v>
      </c>
      <c r="Y573" s="5">
        <v>6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</v>
      </c>
      <c r="AL573" s="5">
        <v>3</v>
      </c>
      <c r="AM573" s="5">
        <v>5</v>
      </c>
      <c r="AN573" s="28">
        <v>1.56</v>
      </c>
    </row>
    <row r="574">
      <c r="A574" s="24">
        <v>3763</v>
      </c>
      <c r="B574" s="9" t="s">
        <v>814</v>
      </c>
      <c r="C574" s="9" t="s">
        <v>67</v>
      </c>
      <c r="D574" s="9" t="s">
        <v>78</v>
      </c>
      <c r="E574" s="9" t="s">
        <v>375</v>
      </c>
      <c r="F574" s="11">
        <v>2</v>
      </c>
      <c r="G574" s="12">
        <v>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0.25</v>
      </c>
    </row>
    <row r="575">
      <c r="A575" s="23">
        <v>3775</v>
      </c>
      <c r="B575" s="4" t="s">
        <v>815</v>
      </c>
      <c r="C575" s="4" t="s">
        <v>67</v>
      </c>
      <c r="D575" s="4" t="s">
        <v>115</v>
      </c>
      <c r="E575" s="4" t="s">
        <v>360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1">
        <v>0</v>
      </c>
    </row>
    <row r="576">
      <c r="A576" s="24">
        <v>3786</v>
      </c>
      <c r="B576" s="9" t="s">
        <v>816</v>
      </c>
      <c r="C576" s="9" t="s">
        <v>67</v>
      </c>
      <c r="D576" s="9" t="s">
        <v>91</v>
      </c>
      <c r="E576" s="9" t="s">
        <v>160</v>
      </c>
      <c r="F576" s="11">
        <v>3</v>
      </c>
      <c r="G576" s="12">
        <v>0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2">
        <v>0</v>
      </c>
      <c r="W576" s="12">
        <v>0</v>
      </c>
      <c r="X576" s="12">
        <v>0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3</v>
      </c>
      <c r="AK576" s="13">
        <v>3</v>
      </c>
      <c r="AL576" s="10">
        <v>3</v>
      </c>
      <c r="AM576" s="10">
        <v>3</v>
      </c>
      <c r="AN576" s="29">
        <v>0.75</v>
      </c>
    </row>
    <row r="577">
      <c r="A577" s="23">
        <v>3787</v>
      </c>
      <c r="B577" s="4" t="s">
        <v>817</v>
      </c>
      <c r="C577" s="4" t="s">
        <v>382</v>
      </c>
      <c r="D577" s="4" t="s">
        <v>818</v>
      </c>
      <c r="E577" s="4" t="s">
        <v>384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0.26</v>
      </c>
    </row>
    <row r="578">
      <c r="A578" s="24">
        <v>3791</v>
      </c>
      <c r="B578" s="9" t="s">
        <v>819</v>
      </c>
      <c r="C578" s="9" t="s">
        <v>154</v>
      </c>
      <c r="D578" s="9" t="s">
        <v>820</v>
      </c>
      <c r="E578" s="9" t="s">
        <v>821</v>
      </c>
      <c r="F578" s="11">
        <v>2</v>
      </c>
      <c r="G578" s="12">
        <v>0</v>
      </c>
      <c r="H578" s="10">
        <v>1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2</v>
      </c>
      <c r="V578" s="12">
        <v>0</v>
      </c>
      <c r="W578" s="10">
        <v>1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0.22</v>
      </c>
    </row>
    <row r="579">
      <c r="A579" s="23">
        <v>3796</v>
      </c>
      <c r="B579" s="4" t="s">
        <v>822</v>
      </c>
      <c r="C579" s="4" t="s">
        <v>67</v>
      </c>
      <c r="D579" s="4" t="s">
        <v>91</v>
      </c>
      <c r="E579" s="4" t="s">
        <v>92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3798</v>
      </c>
      <c r="B580" s="9" t="s">
        <v>823</v>
      </c>
      <c r="C580" s="9" t="s">
        <v>67</v>
      </c>
      <c r="D580" s="9" t="s">
        <v>91</v>
      </c>
      <c r="E580" s="9" t="s">
        <v>92</v>
      </c>
      <c r="F580" s="11">
        <v>3</v>
      </c>
      <c r="G580" s="10">
        <v>2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3</v>
      </c>
      <c r="V580" s="10">
        <v>2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0.25</v>
      </c>
    </row>
    <row r="581">
      <c r="A581" s="23">
        <v>3800</v>
      </c>
      <c r="B581" s="4" t="s">
        <v>824</v>
      </c>
      <c r="C581" s="4" t="s">
        <v>67</v>
      </c>
      <c r="D581" s="4" t="s">
        <v>109</v>
      </c>
      <c r="E581" s="4" t="s">
        <v>147</v>
      </c>
      <c r="F581" s="6">
        <v>6</v>
      </c>
      <c r="G581" s="5">
        <v>1</v>
      </c>
      <c r="H581" s="7">
        <v>0</v>
      </c>
      <c r="I581" s="7">
        <v>0</v>
      </c>
      <c r="J581" s="5">
        <v>5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1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1</v>
      </c>
      <c r="AM581" s="5">
        <v>4</v>
      </c>
      <c r="AN581" s="28">
        <v>0.52</v>
      </c>
    </row>
    <row r="582">
      <c r="A582" s="24">
        <v>3812</v>
      </c>
      <c r="B582" s="9" t="s">
        <v>825</v>
      </c>
      <c r="C582" s="9" t="s">
        <v>67</v>
      </c>
      <c r="D582" s="9" t="s">
        <v>82</v>
      </c>
      <c r="E582" s="9" t="s">
        <v>217</v>
      </c>
      <c r="F582" s="11">
        <v>10</v>
      </c>
      <c r="G582" s="10">
        <v>1</v>
      </c>
      <c r="H582" s="12">
        <v>0</v>
      </c>
      <c r="I582" s="12">
        <v>0</v>
      </c>
      <c r="J582" s="10">
        <v>9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8</v>
      </c>
      <c r="V582" s="10">
        <v>1</v>
      </c>
      <c r="W582" s="12">
        <v>0</v>
      </c>
      <c r="X582" s="12">
        <v>0</v>
      </c>
      <c r="Y582" s="10">
        <v>7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3.33</v>
      </c>
      <c r="AL582" s="10">
        <v>4</v>
      </c>
      <c r="AM582" s="10">
        <v>5</v>
      </c>
      <c r="AN582" s="29">
        <v>1.75</v>
      </c>
    </row>
    <row r="583">
      <c r="A583" s="23">
        <v>3817</v>
      </c>
      <c r="B583" s="4" t="s">
        <v>826</v>
      </c>
      <c r="C583" s="4" t="s">
        <v>166</v>
      </c>
      <c r="D583" s="4" t="s">
        <v>186</v>
      </c>
      <c r="E583" s="4" t="s">
        <v>827</v>
      </c>
      <c r="F583" s="6">
        <v>2</v>
      </c>
      <c r="G583" s="7">
        <v>0</v>
      </c>
      <c r="H583" s="7">
        <v>0</v>
      </c>
      <c r="I583" s="7">
        <v>0</v>
      </c>
      <c r="J583" s="7">
        <v>0</v>
      </c>
      <c r="K583" s="5">
        <v>2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7">
        <v>0</v>
      </c>
      <c r="W583" s="7">
        <v>0</v>
      </c>
      <c r="X583" s="7">
        <v>0</v>
      </c>
      <c r="Y583" s="7">
        <v>0</v>
      </c>
      <c r="Z583" s="5">
        <v>2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1">
        <v>0</v>
      </c>
    </row>
    <row r="584">
      <c r="A584" s="24">
        <v>3825</v>
      </c>
      <c r="B584" s="9" t="s">
        <v>828</v>
      </c>
      <c r="C584" s="9" t="s">
        <v>67</v>
      </c>
      <c r="D584" s="9" t="s">
        <v>123</v>
      </c>
      <c r="E584" s="9" t="s">
        <v>134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0.24</v>
      </c>
    </row>
    <row r="585">
      <c r="A585" s="23">
        <v>3826</v>
      </c>
      <c r="B585" s="4" t="s">
        <v>829</v>
      </c>
      <c r="C585" s="4" t="s">
        <v>67</v>
      </c>
      <c r="D585" s="4" t="s">
        <v>82</v>
      </c>
      <c r="E585" s="4" t="s">
        <v>83</v>
      </c>
      <c r="F585" s="6">
        <v>2</v>
      </c>
      <c r="G585" s="5">
        <v>1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1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3829</v>
      </c>
      <c r="B586" s="9" t="s">
        <v>830</v>
      </c>
      <c r="C586" s="9" t="s">
        <v>67</v>
      </c>
      <c r="D586" s="9" t="s">
        <v>123</v>
      </c>
      <c r="E586" s="9" t="s">
        <v>355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3836</v>
      </c>
      <c r="B587" s="4" t="s">
        <v>831</v>
      </c>
      <c r="C587" s="4" t="s">
        <v>67</v>
      </c>
      <c r="D587" s="4" t="s">
        <v>82</v>
      </c>
      <c r="E587" s="4" t="s">
        <v>83</v>
      </c>
      <c r="F587" s="6">
        <v>15</v>
      </c>
      <c r="G587" s="5">
        <v>8</v>
      </c>
      <c r="H587" s="7">
        <v>0</v>
      </c>
      <c r="I587" s="5">
        <v>7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14</v>
      </c>
      <c r="V587" s="5">
        <v>8</v>
      </c>
      <c r="W587" s="7">
        <v>0</v>
      </c>
      <c r="X587" s="5">
        <v>6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5</v>
      </c>
      <c r="AL587" s="5">
        <v>5</v>
      </c>
      <c r="AM587" s="5">
        <v>8</v>
      </c>
      <c r="AN587" s="31">
        <v>0</v>
      </c>
    </row>
    <row r="588">
      <c r="A588" s="24">
        <v>3837</v>
      </c>
      <c r="B588" s="9" t="s">
        <v>832</v>
      </c>
      <c r="C588" s="9" t="s">
        <v>67</v>
      </c>
      <c r="D588" s="9" t="s">
        <v>71</v>
      </c>
      <c r="E588" s="9" t="s">
        <v>132</v>
      </c>
      <c r="F588" s="11">
        <v>2</v>
      </c>
      <c r="G588" s="10">
        <v>1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0">
        <v>1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0.6</v>
      </c>
    </row>
    <row r="589">
      <c r="A589" s="23">
        <v>3857</v>
      </c>
      <c r="B589" s="4" t="s">
        <v>833</v>
      </c>
      <c r="C589" s="4" t="s">
        <v>67</v>
      </c>
      <c r="D589" s="4" t="s">
        <v>123</v>
      </c>
      <c r="E589" s="4" t="s">
        <v>138</v>
      </c>
      <c r="F589" s="6">
        <v>5</v>
      </c>
      <c r="G589" s="5">
        <v>4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4</v>
      </c>
      <c r="V589" s="5">
        <v>3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2.5</v>
      </c>
      <c r="AL589" s="5">
        <v>2</v>
      </c>
      <c r="AM589" s="5">
        <v>4</v>
      </c>
      <c r="AN589" s="28">
        <v>0.25</v>
      </c>
    </row>
    <row r="590">
      <c r="A590" s="24">
        <v>3860</v>
      </c>
      <c r="B590" s="9" t="s">
        <v>834</v>
      </c>
      <c r="C590" s="9" t="s">
        <v>67</v>
      </c>
      <c r="D590" s="9" t="s">
        <v>123</v>
      </c>
      <c r="E590" s="9" t="s">
        <v>138</v>
      </c>
      <c r="F590" s="11">
        <v>2</v>
      </c>
      <c r="G590" s="12">
        <v>0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3862</v>
      </c>
      <c r="B591" s="4" t="s">
        <v>835</v>
      </c>
      <c r="C591" s="4" t="s">
        <v>67</v>
      </c>
      <c r="D591" s="4" t="s">
        <v>123</v>
      </c>
      <c r="E591" s="4" t="s">
        <v>138</v>
      </c>
      <c r="F591" s="6">
        <v>2</v>
      </c>
      <c r="G591" s="7">
        <v>0</v>
      </c>
      <c r="H591" s="7">
        <v>0</v>
      </c>
      <c r="I591" s="5">
        <v>1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5">
        <v>1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</v>
      </c>
    </row>
    <row r="592">
      <c r="A592" s="24">
        <v>3863</v>
      </c>
      <c r="B592" s="9" t="s">
        <v>836</v>
      </c>
      <c r="C592" s="9" t="s">
        <v>67</v>
      </c>
      <c r="D592" s="9" t="s">
        <v>123</v>
      </c>
      <c r="E592" s="9" t="s">
        <v>138</v>
      </c>
      <c r="F592" s="11">
        <v>2</v>
      </c>
      <c r="G592" s="12">
        <v>0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</v>
      </c>
    </row>
    <row r="593">
      <c r="A593" s="23">
        <v>3868</v>
      </c>
      <c r="B593" s="4" t="s">
        <v>837</v>
      </c>
      <c r="C593" s="4" t="s">
        <v>67</v>
      </c>
      <c r="D593" s="4" t="s">
        <v>123</v>
      </c>
      <c r="E593" s="4" t="s">
        <v>138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3877</v>
      </c>
      <c r="B594" s="9" t="s">
        <v>838</v>
      </c>
      <c r="C594" s="9" t="s">
        <v>67</v>
      </c>
      <c r="D594" s="9" t="s">
        <v>123</v>
      </c>
      <c r="E594" s="9" t="s">
        <v>138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3891</v>
      </c>
      <c r="B595" s="4" t="s">
        <v>839</v>
      </c>
      <c r="C595" s="4" t="s">
        <v>67</v>
      </c>
      <c r="D595" s="4" t="s">
        <v>123</v>
      </c>
      <c r="E595" s="4" t="s">
        <v>138</v>
      </c>
      <c r="F595" s="6">
        <v>8</v>
      </c>
      <c r="G595" s="7">
        <v>0</v>
      </c>
      <c r="H595" s="7">
        <v>0</v>
      </c>
      <c r="I595" s="7">
        <v>0</v>
      </c>
      <c r="J595" s="5">
        <v>8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7</v>
      </c>
      <c r="V595" s="7">
        <v>0</v>
      </c>
      <c r="W595" s="7">
        <v>0</v>
      </c>
      <c r="X595" s="7">
        <v>0</v>
      </c>
      <c r="Y595" s="5">
        <v>7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2.67</v>
      </c>
      <c r="AL595" s="5">
        <v>2</v>
      </c>
      <c r="AM595" s="5">
        <v>5</v>
      </c>
      <c r="AN595" s="28">
        <v>1.5</v>
      </c>
    </row>
    <row r="596">
      <c r="A596" s="24">
        <v>3892</v>
      </c>
      <c r="B596" s="9" t="s">
        <v>840</v>
      </c>
      <c r="C596" s="9" t="s">
        <v>67</v>
      </c>
      <c r="D596" s="9" t="s">
        <v>115</v>
      </c>
      <c r="E596" s="9" t="s">
        <v>116</v>
      </c>
      <c r="F596" s="11">
        <v>2</v>
      </c>
      <c r="G596" s="12">
        <v>0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0">
        <v>0</v>
      </c>
    </row>
    <row r="597">
      <c r="A597" s="23">
        <v>3894</v>
      </c>
      <c r="B597" s="4" t="s">
        <v>841</v>
      </c>
      <c r="C597" s="4" t="s">
        <v>67</v>
      </c>
      <c r="D597" s="4" t="s">
        <v>123</v>
      </c>
      <c r="E597" s="4" t="s">
        <v>138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3897</v>
      </c>
      <c r="B598" s="9" t="s">
        <v>842</v>
      </c>
      <c r="C598" s="9" t="s">
        <v>67</v>
      </c>
      <c r="D598" s="9" t="s">
        <v>123</v>
      </c>
      <c r="E598" s="9" t="s">
        <v>138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3901</v>
      </c>
      <c r="B599" s="4" t="s">
        <v>843</v>
      </c>
      <c r="C599" s="4" t="s">
        <v>67</v>
      </c>
      <c r="D599" s="4" t="s">
        <v>123</v>
      </c>
      <c r="E599" s="4" t="s">
        <v>138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3904</v>
      </c>
      <c r="B600" s="9" t="s">
        <v>844</v>
      </c>
      <c r="C600" s="9" t="s">
        <v>67</v>
      </c>
      <c r="D600" s="9" t="s">
        <v>123</v>
      </c>
      <c r="E600" s="9" t="s">
        <v>138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3906</v>
      </c>
      <c r="B601" s="4" t="s">
        <v>845</v>
      </c>
      <c r="C601" s="4" t="s">
        <v>67</v>
      </c>
      <c r="D601" s="4" t="s">
        <v>123</v>
      </c>
      <c r="E601" s="4" t="s">
        <v>138</v>
      </c>
      <c r="F601" s="6">
        <v>2</v>
      </c>
      <c r="G601" s="5">
        <v>1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1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0.62</v>
      </c>
    </row>
    <row r="602">
      <c r="A602" s="24">
        <v>3909</v>
      </c>
      <c r="B602" s="9" t="s">
        <v>846</v>
      </c>
      <c r="C602" s="9" t="s">
        <v>67</v>
      </c>
      <c r="D602" s="9" t="s">
        <v>123</v>
      </c>
      <c r="E602" s="9" t="s">
        <v>138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3914</v>
      </c>
      <c r="B603" s="4" t="s">
        <v>847</v>
      </c>
      <c r="C603" s="4" t="s">
        <v>67</v>
      </c>
      <c r="D603" s="4" t="s">
        <v>123</v>
      </c>
      <c r="E603" s="4" t="s">
        <v>138</v>
      </c>
      <c r="F603" s="6">
        <v>1</v>
      </c>
      <c r="G603" s="7">
        <v>0</v>
      </c>
      <c r="H603" s="5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5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3918</v>
      </c>
      <c r="B604" s="9" t="s">
        <v>848</v>
      </c>
      <c r="C604" s="9" t="s">
        <v>67</v>
      </c>
      <c r="D604" s="9" t="s">
        <v>123</v>
      </c>
      <c r="E604" s="9" t="s">
        <v>138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0.33</v>
      </c>
    </row>
    <row r="605">
      <c r="A605" s="23">
        <v>3921</v>
      </c>
      <c r="B605" s="4" t="s">
        <v>849</v>
      </c>
      <c r="C605" s="4" t="s">
        <v>67</v>
      </c>
      <c r="D605" s="4" t="s">
        <v>123</v>
      </c>
      <c r="E605" s="4" t="s">
        <v>138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1">
        <v>0</v>
      </c>
    </row>
    <row r="606">
      <c r="A606" s="24">
        <v>3922</v>
      </c>
      <c r="B606" s="9" t="s">
        <v>850</v>
      </c>
      <c r="C606" s="9" t="s">
        <v>67</v>
      </c>
      <c r="D606" s="9" t="s">
        <v>123</v>
      </c>
      <c r="E606" s="9" t="s">
        <v>138</v>
      </c>
      <c r="F606" s="11">
        <v>2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2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30">
        <v>0</v>
      </c>
    </row>
    <row r="607">
      <c r="A607" s="23">
        <v>3931</v>
      </c>
      <c r="B607" s="4" t="s">
        <v>851</v>
      </c>
      <c r="C607" s="4" t="s">
        <v>67</v>
      </c>
      <c r="D607" s="4" t="s">
        <v>123</v>
      </c>
      <c r="E607" s="4" t="s">
        <v>138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0.6</v>
      </c>
    </row>
    <row r="608">
      <c r="A608" s="24">
        <v>3934</v>
      </c>
      <c r="B608" s="9" t="s">
        <v>852</v>
      </c>
      <c r="C608" s="9" t="s">
        <v>67</v>
      </c>
      <c r="D608" s="9" t="s">
        <v>123</v>
      </c>
      <c r="E608" s="9" t="s">
        <v>138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3935</v>
      </c>
      <c r="B609" s="4" t="s">
        <v>853</v>
      </c>
      <c r="C609" s="4" t="s">
        <v>67</v>
      </c>
      <c r="D609" s="4" t="s">
        <v>123</v>
      </c>
      <c r="E609" s="4" t="s">
        <v>138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0.22</v>
      </c>
    </row>
    <row r="610">
      <c r="A610" s="24">
        <v>3942</v>
      </c>
      <c r="B610" s="9" t="s">
        <v>854</v>
      </c>
      <c r="C610" s="9" t="s">
        <v>67</v>
      </c>
      <c r="D610" s="9" t="s">
        <v>123</v>
      </c>
      <c r="E610" s="9" t="s">
        <v>138</v>
      </c>
      <c r="F610" s="11">
        <v>2</v>
      </c>
      <c r="G610" s="10">
        <v>1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0">
        <v>1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3945</v>
      </c>
      <c r="B611" s="4" t="s">
        <v>855</v>
      </c>
      <c r="C611" s="4" t="s">
        <v>166</v>
      </c>
      <c r="D611" s="4" t="s">
        <v>204</v>
      </c>
      <c r="E611" s="4" t="s">
        <v>221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1">
        <v>0</v>
      </c>
    </row>
    <row r="612">
      <c r="A612" s="24">
        <v>3946</v>
      </c>
      <c r="B612" s="9" t="s">
        <v>856</v>
      </c>
      <c r="C612" s="9" t="s">
        <v>67</v>
      </c>
      <c r="D612" s="9" t="s">
        <v>123</v>
      </c>
      <c r="E612" s="9" t="s">
        <v>138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3952</v>
      </c>
      <c r="B613" s="4" t="s">
        <v>857</v>
      </c>
      <c r="C613" s="4" t="s">
        <v>67</v>
      </c>
      <c r="D613" s="4" t="s">
        <v>82</v>
      </c>
      <c r="E613" s="4" t="s">
        <v>217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0.24</v>
      </c>
    </row>
    <row r="614">
      <c r="A614" s="24">
        <v>3954</v>
      </c>
      <c r="B614" s="9" t="s">
        <v>858</v>
      </c>
      <c r="C614" s="9" t="s">
        <v>67</v>
      </c>
      <c r="D614" s="9" t="s">
        <v>123</v>
      </c>
      <c r="E614" s="9" t="s">
        <v>230</v>
      </c>
      <c r="F614" s="11">
        <v>1</v>
      </c>
      <c r="G614" s="12">
        <v>0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3955</v>
      </c>
      <c r="B615" s="4" t="s">
        <v>859</v>
      </c>
      <c r="C615" s="4" t="s">
        <v>67</v>
      </c>
      <c r="D615" s="4" t="s">
        <v>82</v>
      </c>
      <c r="E615" s="4" t="s">
        <v>217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1">
        <v>0</v>
      </c>
    </row>
    <row r="616">
      <c r="A616" s="24">
        <v>3960</v>
      </c>
      <c r="B616" s="9" t="s">
        <v>860</v>
      </c>
      <c r="C616" s="9" t="s">
        <v>382</v>
      </c>
      <c r="D616" s="9" t="s">
        <v>861</v>
      </c>
      <c r="E616" s="9" t="s">
        <v>384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3967</v>
      </c>
      <c r="B617" s="4" t="s">
        <v>862</v>
      </c>
      <c r="C617" s="4" t="s">
        <v>67</v>
      </c>
      <c r="D617" s="4" t="s">
        <v>82</v>
      </c>
      <c r="E617" s="4" t="s">
        <v>217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3973</v>
      </c>
      <c r="B618" s="9" t="s">
        <v>863</v>
      </c>
      <c r="C618" s="9" t="s">
        <v>67</v>
      </c>
      <c r="D618" s="9" t="s">
        <v>82</v>
      </c>
      <c r="E618" s="9" t="s">
        <v>217</v>
      </c>
      <c r="F618" s="11">
        <v>4</v>
      </c>
      <c r="G618" s="12">
        <v>0</v>
      </c>
      <c r="H618" s="10">
        <v>1</v>
      </c>
      <c r="I618" s="10">
        <v>2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2">
        <v>0</v>
      </c>
      <c r="W618" s="10">
        <v>1</v>
      </c>
      <c r="X618" s="10">
        <v>1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1.33</v>
      </c>
      <c r="AL618" s="10">
        <v>1</v>
      </c>
      <c r="AM618" s="10">
        <v>2</v>
      </c>
      <c r="AN618" s="29">
        <v>0.26</v>
      </c>
    </row>
    <row r="619">
      <c r="A619" s="23">
        <v>3978</v>
      </c>
      <c r="B619" s="4" t="s">
        <v>331</v>
      </c>
      <c r="C619" s="4" t="s">
        <v>67</v>
      </c>
      <c r="D619" s="4" t="s">
        <v>123</v>
      </c>
      <c r="E619" s="4" t="s">
        <v>138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3980</v>
      </c>
      <c r="B620" s="9" t="s">
        <v>864</v>
      </c>
      <c r="C620" s="9" t="s">
        <v>166</v>
      </c>
      <c r="D620" s="9" t="s">
        <v>186</v>
      </c>
      <c r="E620" s="9" t="s">
        <v>827</v>
      </c>
      <c r="F620" s="11">
        <v>2</v>
      </c>
      <c r="G620" s="12">
        <v>0</v>
      </c>
      <c r="H620" s="12">
        <v>0</v>
      </c>
      <c r="I620" s="12">
        <v>0</v>
      </c>
      <c r="J620" s="12">
        <v>0</v>
      </c>
      <c r="K620" s="10">
        <v>2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2">
        <v>0</v>
      </c>
      <c r="W620" s="12">
        <v>0</v>
      </c>
      <c r="X620" s="12">
        <v>0</v>
      </c>
      <c r="Y620" s="12">
        <v>0</v>
      </c>
      <c r="Z620" s="10">
        <v>2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0">
        <v>0</v>
      </c>
    </row>
    <row r="621">
      <c r="A621" s="23">
        <v>3982</v>
      </c>
      <c r="B621" s="4" t="s">
        <v>865</v>
      </c>
      <c r="C621" s="4" t="s">
        <v>67</v>
      </c>
      <c r="D621" s="4" t="s">
        <v>78</v>
      </c>
      <c r="E621" s="4" t="s">
        <v>317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3989</v>
      </c>
      <c r="B622" s="9" t="s">
        <v>866</v>
      </c>
      <c r="C622" s="9" t="s">
        <v>67</v>
      </c>
      <c r="D622" s="9" t="s">
        <v>115</v>
      </c>
      <c r="E622" s="9" t="s">
        <v>116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3990</v>
      </c>
      <c r="B623" s="4" t="s">
        <v>867</v>
      </c>
      <c r="C623" s="4" t="s">
        <v>67</v>
      </c>
      <c r="D623" s="4" t="s">
        <v>71</v>
      </c>
      <c r="E623" s="4" t="s">
        <v>132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3994</v>
      </c>
      <c r="B624" s="9" t="s">
        <v>868</v>
      </c>
      <c r="C624" s="9" t="s">
        <v>382</v>
      </c>
      <c r="D624" s="9" t="s">
        <v>674</v>
      </c>
      <c r="E624" s="9" t="s">
        <v>384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4032</v>
      </c>
      <c r="B625" s="4" t="s">
        <v>869</v>
      </c>
      <c r="C625" s="4" t="s">
        <v>67</v>
      </c>
      <c r="D625" s="4" t="s">
        <v>78</v>
      </c>
      <c r="E625" s="4" t="s">
        <v>249</v>
      </c>
      <c r="F625" s="6">
        <v>5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5">
        <v>1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5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5">
        <v>1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2.5</v>
      </c>
      <c r="AL625" s="5">
        <v>2</v>
      </c>
      <c r="AM625" s="5">
        <v>4</v>
      </c>
      <c r="AN625" s="31">
        <v>0</v>
      </c>
    </row>
    <row r="626">
      <c r="A626" s="24">
        <v>4040</v>
      </c>
      <c r="B626" s="9" t="s">
        <v>870</v>
      </c>
      <c r="C626" s="9" t="s">
        <v>67</v>
      </c>
      <c r="D626" s="9" t="s">
        <v>123</v>
      </c>
      <c r="E626" s="9" t="s">
        <v>138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4054</v>
      </c>
      <c r="B627" s="4" t="s">
        <v>871</v>
      </c>
      <c r="C627" s="4" t="s">
        <v>67</v>
      </c>
      <c r="D627" s="4" t="s">
        <v>99</v>
      </c>
      <c r="E627" s="4" t="s">
        <v>170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4058</v>
      </c>
      <c r="B628" s="9" t="s">
        <v>872</v>
      </c>
      <c r="C628" s="9" t="s">
        <v>67</v>
      </c>
      <c r="D628" s="9" t="s">
        <v>123</v>
      </c>
      <c r="E628" s="9" t="s">
        <v>124</v>
      </c>
      <c r="F628" s="11">
        <v>4</v>
      </c>
      <c r="G628" s="10">
        <v>4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4</v>
      </c>
      <c r="AK628" s="13">
        <v>4</v>
      </c>
      <c r="AL628" s="10">
        <v>4</v>
      </c>
      <c r="AM628" s="10">
        <v>4</v>
      </c>
      <c r="AN628" s="30">
        <v>0</v>
      </c>
    </row>
    <row r="629">
      <c r="A629" s="23">
        <v>4059</v>
      </c>
      <c r="B629" s="4" t="s">
        <v>873</v>
      </c>
      <c r="C629" s="4" t="s">
        <v>154</v>
      </c>
      <c r="D629" s="4" t="s">
        <v>451</v>
      </c>
      <c r="E629" s="4" t="s">
        <v>452</v>
      </c>
      <c r="F629" s="6">
        <v>4</v>
      </c>
      <c r="G629" s="7">
        <v>0</v>
      </c>
      <c r="H629" s="7">
        <v>0</v>
      </c>
      <c r="I629" s="5">
        <v>4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3</v>
      </c>
      <c r="V629" s="7">
        <v>0</v>
      </c>
      <c r="W629" s="7">
        <v>0</v>
      </c>
      <c r="X629" s="5">
        <v>3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4</v>
      </c>
      <c r="AK629" s="8">
        <v>4</v>
      </c>
      <c r="AL629" s="5">
        <v>4</v>
      </c>
      <c r="AM629" s="5">
        <v>4</v>
      </c>
      <c r="AN629" s="31">
        <v>0</v>
      </c>
    </row>
    <row r="630">
      <c r="A630" s="24">
        <v>4061</v>
      </c>
      <c r="B630" s="9" t="s">
        <v>874</v>
      </c>
      <c r="C630" s="9" t="s">
        <v>67</v>
      </c>
      <c r="D630" s="9" t="s">
        <v>123</v>
      </c>
      <c r="E630" s="9" t="s">
        <v>138</v>
      </c>
      <c r="F630" s="11">
        <v>3</v>
      </c>
      <c r="G630" s="12">
        <v>0</v>
      </c>
      <c r="H630" s="10">
        <v>1</v>
      </c>
      <c r="I630" s="12">
        <v>0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2">
        <v>0</v>
      </c>
      <c r="W630" s="10">
        <v>1</v>
      </c>
      <c r="X630" s="12">
        <v>0</v>
      </c>
      <c r="Y630" s="10">
        <v>2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0.5</v>
      </c>
    </row>
    <row r="631">
      <c r="A631" s="23">
        <v>4063</v>
      </c>
      <c r="B631" s="4" t="s">
        <v>875</v>
      </c>
      <c r="C631" s="4" t="s">
        <v>67</v>
      </c>
      <c r="D631" s="4" t="s">
        <v>99</v>
      </c>
      <c r="E631" s="4" t="s">
        <v>876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31">
        <v>0</v>
      </c>
    </row>
    <row r="632">
      <c r="A632" s="24">
        <v>4065</v>
      </c>
      <c r="B632" s="9" t="s">
        <v>877</v>
      </c>
      <c r="C632" s="9" t="s">
        <v>67</v>
      </c>
      <c r="D632" s="9" t="s">
        <v>91</v>
      </c>
      <c r="E632" s="9" t="s">
        <v>152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4074</v>
      </c>
      <c r="B633" s="4" t="s">
        <v>878</v>
      </c>
      <c r="C633" s="4" t="s">
        <v>154</v>
      </c>
      <c r="D633" s="4" t="s">
        <v>634</v>
      </c>
      <c r="E633" s="4" t="s">
        <v>730</v>
      </c>
      <c r="F633" s="6">
        <v>4</v>
      </c>
      <c r="G633" s="5">
        <v>1</v>
      </c>
      <c r="H633" s="5">
        <v>1</v>
      </c>
      <c r="I633" s="5">
        <v>1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4</v>
      </c>
      <c r="V633" s="5">
        <v>1</v>
      </c>
      <c r="W633" s="5">
        <v>1</v>
      </c>
      <c r="X633" s="5">
        <v>1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0.96</v>
      </c>
    </row>
    <row r="634">
      <c r="A634" s="24">
        <v>4076</v>
      </c>
      <c r="B634" s="9" t="s">
        <v>879</v>
      </c>
      <c r="C634" s="9" t="s">
        <v>67</v>
      </c>
      <c r="D634" s="9" t="s">
        <v>99</v>
      </c>
      <c r="E634" s="9" t="s">
        <v>170</v>
      </c>
      <c r="F634" s="11">
        <v>7</v>
      </c>
      <c r="G634" s="10">
        <v>2</v>
      </c>
      <c r="H634" s="10">
        <v>2</v>
      </c>
      <c r="I634" s="12">
        <v>0</v>
      </c>
      <c r="J634" s="10">
        <v>1</v>
      </c>
      <c r="K634" s="10">
        <v>2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7</v>
      </c>
      <c r="V634" s="10">
        <v>2</v>
      </c>
      <c r="W634" s="10">
        <v>2</v>
      </c>
      <c r="X634" s="12">
        <v>0</v>
      </c>
      <c r="Y634" s="10">
        <v>1</v>
      </c>
      <c r="Z634" s="10">
        <v>2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1.75</v>
      </c>
      <c r="AL634" s="10">
        <v>2</v>
      </c>
      <c r="AM634" s="10">
        <v>2</v>
      </c>
      <c r="AN634" s="29">
        <v>0.75</v>
      </c>
    </row>
    <row r="635">
      <c r="A635" s="23">
        <v>4082</v>
      </c>
      <c r="B635" s="4" t="s">
        <v>880</v>
      </c>
      <c r="C635" s="4" t="s">
        <v>67</v>
      </c>
      <c r="D635" s="4" t="s">
        <v>71</v>
      </c>
      <c r="E635" s="4" t="s">
        <v>132</v>
      </c>
      <c r="F635" s="6">
        <v>4</v>
      </c>
      <c r="G635" s="5">
        <v>3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5">
        <v>3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2</v>
      </c>
      <c r="AM635" s="5">
        <v>3</v>
      </c>
      <c r="AN635" s="28">
        <v>0.22</v>
      </c>
    </row>
    <row r="636">
      <c r="A636" s="24">
        <v>4090</v>
      </c>
      <c r="B636" s="9" t="s">
        <v>881</v>
      </c>
      <c r="C636" s="9" t="s">
        <v>67</v>
      </c>
      <c r="D636" s="9" t="s">
        <v>82</v>
      </c>
      <c r="E636" s="9" t="s">
        <v>83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4104</v>
      </c>
      <c r="B637" s="4" t="s">
        <v>882</v>
      </c>
      <c r="C637" s="4" t="s">
        <v>67</v>
      </c>
      <c r="D637" s="4" t="s">
        <v>82</v>
      </c>
      <c r="E637" s="4" t="s">
        <v>83</v>
      </c>
      <c r="F637" s="6">
        <v>2</v>
      </c>
      <c r="G637" s="5">
        <v>1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5">
        <v>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1">
        <v>0</v>
      </c>
    </row>
    <row r="638">
      <c r="A638" s="24">
        <v>4116</v>
      </c>
      <c r="B638" s="9" t="s">
        <v>883</v>
      </c>
      <c r="C638" s="9" t="s">
        <v>154</v>
      </c>
      <c r="D638" s="9" t="s">
        <v>884</v>
      </c>
      <c r="E638" s="9" t="s">
        <v>885</v>
      </c>
      <c r="F638" s="11">
        <v>4</v>
      </c>
      <c r="G638" s="12">
        <v>0</v>
      </c>
      <c r="H638" s="12">
        <v>0</v>
      </c>
      <c r="I638" s="10">
        <v>4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2">
        <v>0</v>
      </c>
      <c r="W638" s="12">
        <v>0</v>
      </c>
      <c r="X638" s="10">
        <v>4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29">
        <v>0.25</v>
      </c>
    </row>
    <row r="639">
      <c r="A639" s="23">
        <v>4123</v>
      </c>
      <c r="B639" s="4" t="s">
        <v>886</v>
      </c>
      <c r="C639" s="4" t="s">
        <v>67</v>
      </c>
      <c r="D639" s="4" t="s">
        <v>82</v>
      </c>
      <c r="E639" s="4" t="s">
        <v>83</v>
      </c>
      <c r="F639" s="6">
        <v>5</v>
      </c>
      <c r="G639" s="5">
        <v>5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5</v>
      </c>
      <c r="V639" s="5">
        <v>5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2.5</v>
      </c>
      <c r="AL639" s="5">
        <v>2</v>
      </c>
      <c r="AM639" s="5">
        <v>4</v>
      </c>
      <c r="AN639" s="28">
        <v>0.24</v>
      </c>
    </row>
    <row r="640">
      <c r="A640" s="24">
        <v>4133</v>
      </c>
      <c r="B640" s="9" t="s">
        <v>887</v>
      </c>
      <c r="C640" s="9" t="s">
        <v>67</v>
      </c>
      <c r="D640" s="9" t="s">
        <v>82</v>
      </c>
      <c r="E640" s="9" t="s">
        <v>83</v>
      </c>
      <c r="F640" s="11">
        <v>4</v>
      </c>
      <c r="G640" s="10">
        <v>1</v>
      </c>
      <c r="H640" s="12">
        <v>0</v>
      </c>
      <c r="I640" s="10">
        <v>3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0">
        <v>1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2</v>
      </c>
      <c r="AM640" s="10">
        <v>3</v>
      </c>
      <c r="AN640" s="30">
        <v>0</v>
      </c>
    </row>
    <row r="641">
      <c r="A641" s="23">
        <v>4140</v>
      </c>
      <c r="B641" s="4" t="s">
        <v>888</v>
      </c>
      <c r="C641" s="4" t="s">
        <v>67</v>
      </c>
      <c r="D641" s="4" t="s">
        <v>82</v>
      </c>
      <c r="E641" s="4" t="s">
        <v>83</v>
      </c>
      <c r="F641" s="6">
        <v>3</v>
      </c>
      <c r="G641" s="5">
        <v>2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3</v>
      </c>
      <c r="V641" s="5">
        <v>2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0.25</v>
      </c>
    </row>
    <row r="642">
      <c r="A642" s="24">
        <v>4150</v>
      </c>
      <c r="B642" s="9" t="s">
        <v>889</v>
      </c>
      <c r="C642" s="9" t="s">
        <v>382</v>
      </c>
      <c r="D642" s="9" t="s">
        <v>641</v>
      </c>
      <c r="E642" s="9" t="s">
        <v>384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4154</v>
      </c>
      <c r="B643" s="4" t="s">
        <v>890</v>
      </c>
      <c r="C643" s="4" t="s">
        <v>382</v>
      </c>
      <c r="D643" s="4" t="s">
        <v>861</v>
      </c>
      <c r="E643" s="4" t="s">
        <v>384</v>
      </c>
      <c r="F643" s="6">
        <v>3</v>
      </c>
      <c r="G643" s="7">
        <v>0</v>
      </c>
      <c r="H643" s="7">
        <v>0</v>
      </c>
      <c r="I643" s="5">
        <v>3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7">
        <v>0</v>
      </c>
      <c r="W643" s="7">
        <v>0</v>
      </c>
      <c r="X643" s="5">
        <v>3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0.26</v>
      </c>
    </row>
    <row r="644">
      <c r="A644" s="24">
        <v>4175</v>
      </c>
      <c r="B644" s="9" t="s">
        <v>891</v>
      </c>
      <c r="C644" s="9" t="s">
        <v>67</v>
      </c>
      <c r="D644" s="9" t="s">
        <v>91</v>
      </c>
      <c r="E644" s="9" t="s">
        <v>160</v>
      </c>
      <c r="F644" s="11">
        <v>5</v>
      </c>
      <c r="G644" s="10">
        <v>1</v>
      </c>
      <c r="H644" s="12">
        <v>0</v>
      </c>
      <c r="I644" s="10">
        <v>1</v>
      </c>
      <c r="J644" s="10">
        <v>1</v>
      </c>
      <c r="K644" s="10">
        <v>2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5</v>
      </c>
      <c r="V644" s="10">
        <v>1</v>
      </c>
      <c r="W644" s="12">
        <v>0</v>
      </c>
      <c r="X644" s="10">
        <v>1</v>
      </c>
      <c r="Y644" s="10">
        <v>1</v>
      </c>
      <c r="Z644" s="10">
        <v>2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1.25</v>
      </c>
      <c r="AL644" s="10">
        <v>1</v>
      </c>
      <c r="AM644" s="10">
        <v>2</v>
      </c>
      <c r="AN644" s="30">
        <v>0</v>
      </c>
    </row>
    <row r="645">
      <c r="A645" s="23">
        <v>4180</v>
      </c>
      <c r="B645" s="4" t="s">
        <v>892</v>
      </c>
      <c r="C645" s="4" t="s">
        <v>67</v>
      </c>
      <c r="D645" s="4" t="s">
        <v>91</v>
      </c>
      <c r="E645" s="4" t="s">
        <v>160</v>
      </c>
      <c r="F645" s="6">
        <v>2</v>
      </c>
      <c r="G645" s="7">
        <v>0</v>
      </c>
      <c r="H645" s="5">
        <v>2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28">
        <v>0.25</v>
      </c>
    </row>
    <row r="646">
      <c r="A646" s="24">
        <v>4181</v>
      </c>
      <c r="B646" s="9" t="s">
        <v>893</v>
      </c>
      <c r="C646" s="9" t="s">
        <v>67</v>
      </c>
      <c r="D646" s="9" t="s">
        <v>91</v>
      </c>
      <c r="E646" s="9" t="s">
        <v>113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4182</v>
      </c>
      <c r="B647" s="4" t="s">
        <v>894</v>
      </c>
      <c r="C647" s="4" t="s">
        <v>67</v>
      </c>
      <c r="D647" s="4" t="s">
        <v>91</v>
      </c>
      <c r="E647" s="4" t="s">
        <v>113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4184</v>
      </c>
      <c r="B648" s="9" t="s">
        <v>895</v>
      </c>
      <c r="C648" s="9" t="s">
        <v>67</v>
      </c>
      <c r="D648" s="9" t="s">
        <v>123</v>
      </c>
      <c r="E648" s="9" t="s">
        <v>138</v>
      </c>
      <c r="F648" s="11">
        <v>1</v>
      </c>
      <c r="G648" s="12">
        <v>0</v>
      </c>
      <c r="H648" s="12">
        <v>0</v>
      </c>
      <c r="I648" s="12">
        <v>0</v>
      </c>
      <c r="J648" s="12">
        <v>0</v>
      </c>
      <c r="K648" s="10">
        <v>1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2">
        <v>0</v>
      </c>
      <c r="Z648" s="10">
        <v>1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4187</v>
      </c>
      <c r="B649" s="4" t="s">
        <v>896</v>
      </c>
      <c r="C649" s="4" t="s">
        <v>382</v>
      </c>
      <c r="D649" s="4" t="s">
        <v>647</v>
      </c>
      <c r="E649" s="4" t="s">
        <v>384</v>
      </c>
      <c r="F649" s="6">
        <v>1</v>
      </c>
      <c r="G649" s="7">
        <v>0</v>
      </c>
      <c r="H649" s="7">
        <v>0</v>
      </c>
      <c r="I649" s="7">
        <v>0</v>
      </c>
      <c r="J649" s="7">
        <v>0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7">
        <v>0</v>
      </c>
      <c r="Y649" s="7">
        <v>0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4191</v>
      </c>
      <c r="B650" s="9" t="s">
        <v>897</v>
      </c>
      <c r="C650" s="9" t="s">
        <v>154</v>
      </c>
      <c r="D650" s="9" t="s">
        <v>451</v>
      </c>
      <c r="E650" s="9" t="s">
        <v>452</v>
      </c>
      <c r="F650" s="11">
        <v>35</v>
      </c>
      <c r="G650" s="12">
        <v>0</v>
      </c>
      <c r="H650" s="12">
        <v>0</v>
      </c>
      <c r="I650" s="10">
        <v>1</v>
      </c>
      <c r="J650" s="10">
        <v>33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33</v>
      </c>
      <c r="V650" s="12">
        <v>0</v>
      </c>
      <c r="W650" s="12">
        <v>0</v>
      </c>
      <c r="X650" s="10">
        <v>1</v>
      </c>
      <c r="Y650" s="10">
        <v>31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7</v>
      </c>
      <c r="AL650" s="10">
        <v>1</v>
      </c>
      <c r="AM650" s="10">
        <v>23</v>
      </c>
      <c r="AN650" s="29">
        <v>7.8</v>
      </c>
    </row>
    <row r="651">
      <c r="A651" s="23">
        <v>4198</v>
      </c>
      <c r="B651" s="4" t="s">
        <v>898</v>
      </c>
      <c r="C651" s="4" t="s">
        <v>67</v>
      </c>
      <c r="D651" s="4" t="s">
        <v>78</v>
      </c>
      <c r="E651" s="4" t="s">
        <v>375</v>
      </c>
      <c r="F651" s="6">
        <v>3</v>
      </c>
      <c r="G651" s="7">
        <v>0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7">
        <v>0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0.78</v>
      </c>
    </row>
    <row r="652">
      <c r="A652" s="24">
        <v>4207</v>
      </c>
      <c r="B652" s="9" t="s">
        <v>899</v>
      </c>
      <c r="C652" s="9" t="s">
        <v>67</v>
      </c>
      <c r="D652" s="9" t="s">
        <v>91</v>
      </c>
      <c r="E652" s="9" t="s">
        <v>160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0.26</v>
      </c>
    </row>
    <row r="653">
      <c r="A653" s="23">
        <v>4208</v>
      </c>
      <c r="B653" s="4" t="s">
        <v>900</v>
      </c>
      <c r="C653" s="4" t="s">
        <v>67</v>
      </c>
      <c r="D653" s="4" t="s">
        <v>91</v>
      </c>
      <c r="E653" s="4" t="s">
        <v>160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4210</v>
      </c>
      <c r="B654" s="9" t="s">
        <v>901</v>
      </c>
      <c r="C654" s="9" t="s">
        <v>67</v>
      </c>
      <c r="D654" s="9" t="s">
        <v>91</v>
      </c>
      <c r="E654" s="9" t="s">
        <v>160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4213</v>
      </c>
      <c r="B655" s="4" t="s">
        <v>902</v>
      </c>
      <c r="C655" s="4" t="s">
        <v>724</v>
      </c>
      <c r="D655" s="4" t="s">
        <v>903</v>
      </c>
      <c r="E655" s="4" t="s">
        <v>384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0.26</v>
      </c>
    </row>
    <row r="656">
      <c r="A656" s="24">
        <v>4216</v>
      </c>
      <c r="B656" s="9" t="s">
        <v>904</v>
      </c>
      <c r="C656" s="9" t="s">
        <v>67</v>
      </c>
      <c r="D656" s="9" t="s">
        <v>71</v>
      </c>
      <c r="E656" s="9" t="s">
        <v>132</v>
      </c>
      <c r="F656" s="11">
        <v>3</v>
      </c>
      <c r="G656" s="12">
        <v>0</v>
      </c>
      <c r="H656" s="10">
        <v>1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3</v>
      </c>
      <c r="V656" s="12">
        <v>0</v>
      </c>
      <c r="W656" s="10">
        <v>1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0.5</v>
      </c>
    </row>
    <row r="657">
      <c r="A657" s="23">
        <v>4225</v>
      </c>
      <c r="B657" s="4" t="s">
        <v>905</v>
      </c>
      <c r="C657" s="4" t="s">
        <v>67</v>
      </c>
      <c r="D657" s="4" t="s">
        <v>123</v>
      </c>
      <c r="E657" s="4" t="s">
        <v>138</v>
      </c>
      <c r="F657" s="6">
        <v>2</v>
      </c>
      <c r="G657" s="7">
        <v>0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0.5</v>
      </c>
    </row>
    <row r="658">
      <c r="A658" s="24">
        <v>4232</v>
      </c>
      <c r="B658" s="9" t="s">
        <v>906</v>
      </c>
      <c r="C658" s="9" t="s">
        <v>67</v>
      </c>
      <c r="D658" s="9" t="s">
        <v>78</v>
      </c>
      <c r="E658" s="9" t="s">
        <v>136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0.7</v>
      </c>
    </row>
    <row r="659">
      <c r="A659" s="23">
        <v>4243</v>
      </c>
      <c r="B659" s="4" t="s">
        <v>907</v>
      </c>
      <c r="C659" s="4" t="s">
        <v>67</v>
      </c>
      <c r="D659" s="4" t="s">
        <v>82</v>
      </c>
      <c r="E659" s="4" t="s">
        <v>83</v>
      </c>
      <c r="F659" s="6">
        <v>2</v>
      </c>
      <c r="G659" s="5">
        <v>1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5">
        <v>1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4251</v>
      </c>
      <c r="B660" s="9" t="s">
        <v>908</v>
      </c>
      <c r="C660" s="9" t="s">
        <v>154</v>
      </c>
      <c r="D660" s="9" t="s">
        <v>413</v>
      </c>
      <c r="E660" s="9" t="s">
        <v>424</v>
      </c>
      <c r="F660" s="11">
        <v>6</v>
      </c>
      <c r="G660" s="10">
        <v>1</v>
      </c>
      <c r="H660" s="12">
        <v>0</v>
      </c>
      <c r="I660" s="10">
        <v>3</v>
      </c>
      <c r="J660" s="10">
        <v>1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0">
        <v>1</v>
      </c>
      <c r="W660" s="12">
        <v>0</v>
      </c>
      <c r="X660" s="10">
        <v>2</v>
      </c>
      <c r="Y660" s="10">
        <v>1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3</v>
      </c>
      <c r="AN660" s="29">
        <v>0.24</v>
      </c>
    </row>
    <row r="661">
      <c r="A661" s="23">
        <v>4254</v>
      </c>
      <c r="B661" s="4" t="s">
        <v>909</v>
      </c>
      <c r="C661" s="4" t="s">
        <v>154</v>
      </c>
      <c r="D661" s="4" t="s">
        <v>413</v>
      </c>
      <c r="E661" s="4" t="s">
        <v>426</v>
      </c>
      <c r="F661" s="6">
        <v>5</v>
      </c>
      <c r="G661" s="5">
        <v>4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5</v>
      </c>
      <c r="V661" s="5">
        <v>4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2.5</v>
      </c>
      <c r="AL661" s="5">
        <v>2</v>
      </c>
      <c r="AM661" s="5">
        <v>4</v>
      </c>
      <c r="AN661" s="28">
        <v>0.22</v>
      </c>
    </row>
    <row r="662">
      <c r="A662" s="24">
        <v>4283</v>
      </c>
      <c r="B662" s="9" t="s">
        <v>910</v>
      </c>
      <c r="C662" s="9" t="s">
        <v>154</v>
      </c>
      <c r="D662" s="9" t="s">
        <v>475</v>
      </c>
      <c r="E662" s="9" t="s">
        <v>476</v>
      </c>
      <c r="F662" s="11">
        <v>4</v>
      </c>
      <c r="G662" s="12">
        <v>0</v>
      </c>
      <c r="H662" s="12">
        <v>0</v>
      </c>
      <c r="I662" s="10">
        <v>3</v>
      </c>
      <c r="J662" s="12">
        <v>0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0">
        <v>1</v>
      </c>
      <c r="Y662" s="12">
        <v>0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</v>
      </c>
      <c r="AL662" s="10">
        <v>2</v>
      </c>
      <c r="AM662" s="10">
        <v>3</v>
      </c>
      <c r="AN662" s="30">
        <v>0</v>
      </c>
    </row>
    <row r="663">
      <c r="A663" s="23">
        <v>4291</v>
      </c>
      <c r="B663" s="4" t="s">
        <v>911</v>
      </c>
      <c r="C663" s="4" t="s">
        <v>67</v>
      </c>
      <c r="D663" s="4" t="s">
        <v>109</v>
      </c>
      <c r="E663" s="4" t="s">
        <v>912</v>
      </c>
      <c r="F663" s="6">
        <v>3</v>
      </c>
      <c r="G663" s="5">
        <v>2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3</v>
      </c>
      <c r="V663" s="5">
        <v>2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0.61</v>
      </c>
    </row>
    <row r="664">
      <c r="A664" s="24">
        <v>4296</v>
      </c>
      <c r="B664" s="9" t="s">
        <v>913</v>
      </c>
      <c r="C664" s="9" t="s">
        <v>67</v>
      </c>
      <c r="D664" s="9" t="s">
        <v>78</v>
      </c>
      <c r="E664" s="9" t="s">
        <v>87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0.22</v>
      </c>
    </row>
    <row r="665">
      <c r="A665" s="23">
        <v>4297</v>
      </c>
      <c r="B665" s="4" t="s">
        <v>914</v>
      </c>
      <c r="C665" s="4" t="s">
        <v>67</v>
      </c>
      <c r="D665" s="4" t="s">
        <v>123</v>
      </c>
      <c r="E665" s="4" t="s">
        <v>124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0.22</v>
      </c>
    </row>
    <row r="666">
      <c r="A666" s="24">
        <v>4306</v>
      </c>
      <c r="B666" s="9" t="s">
        <v>915</v>
      </c>
      <c r="C666" s="9" t="s">
        <v>154</v>
      </c>
      <c r="D666" s="9" t="s">
        <v>413</v>
      </c>
      <c r="E666" s="9" t="s">
        <v>774</v>
      </c>
      <c r="F666" s="11">
        <v>5</v>
      </c>
      <c r="G666" s="10">
        <v>1</v>
      </c>
      <c r="H666" s="12">
        <v>0</v>
      </c>
      <c r="I666" s="12">
        <v>0</v>
      </c>
      <c r="J666" s="10">
        <v>1</v>
      </c>
      <c r="K666" s="12">
        <v>0</v>
      </c>
      <c r="L666" s="10">
        <v>3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1</v>
      </c>
      <c r="W666" s="12">
        <v>0</v>
      </c>
      <c r="X666" s="12">
        <v>0</v>
      </c>
      <c r="Y666" s="10">
        <v>1</v>
      </c>
      <c r="Z666" s="12">
        <v>0</v>
      </c>
      <c r="AA666" s="10">
        <v>3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1.67</v>
      </c>
      <c r="AL666" s="10">
        <v>1</v>
      </c>
      <c r="AM666" s="10">
        <v>3</v>
      </c>
      <c r="AN666" s="29">
        <v>0.25</v>
      </c>
    </row>
    <row r="667">
      <c r="A667" s="23">
        <v>4308</v>
      </c>
      <c r="B667" s="4" t="s">
        <v>916</v>
      </c>
      <c r="C667" s="4" t="s">
        <v>67</v>
      </c>
      <c r="D667" s="4" t="s">
        <v>71</v>
      </c>
      <c r="E667" s="4" t="s">
        <v>435</v>
      </c>
      <c r="F667" s="6">
        <v>2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1">
        <v>0</v>
      </c>
    </row>
    <row r="668">
      <c r="A668" s="24">
        <v>4310</v>
      </c>
      <c r="B668" s="9" t="s">
        <v>917</v>
      </c>
      <c r="C668" s="9" t="s">
        <v>67</v>
      </c>
      <c r="D668" s="9" t="s">
        <v>82</v>
      </c>
      <c r="E668" s="9" t="s">
        <v>127</v>
      </c>
      <c r="F668" s="11">
        <v>3</v>
      </c>
      <c r="G668" s="12">
        <v>0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</v>
      </c>
      <c r="V668" s="12">
        <v>0</v>
      </c>
      <c r="W668" s="12">
        <v>0</v>
      </c>
      <c r="X668" s="12">
        <v>0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0.78</v>
      </c>
    </row>
    <row r="669">
      <c r="A669" s="23">
        <v>4311</v>
      </c>
      <c r="B669" s="4" t="s">
        <v>918</v>
      </c>
      <c r="C669" s="4" t="s">
        <v>154</v>
      </c>
      <c r="D669" s="4" t="s">
        <v>475</v>
      </c>
      <c r="E669" s="4" t="s">
        <v>480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1">
        <v>0</v>
      </c>
    </row>
    <row r="670">
      <c r="A670" s="24">
        <v>4314</v>
      </c>
      <c r="B670" s="9" t="s">
        <v>919</v>
      </c>
      <c r="C670" s="9" t="s">
        <v>67</v>
      </c>
      <c r="D670" s="9" t="s">
        <v>115</v>
      </c>
      <c r="E670" s="9" t="s">
        <v>116</v>
      </c>
      <c r="F670" s="11">
        <v>2</v>
      </c>
      <c r="G670" s="12">
        <v>0</v>
      </c>
      <c r="H670" s="12">
        <v>0</v>
      </c>
      <c r="I670" s="10">
        <v>2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2</v>
      </c>
      <c r="V670" s="12">
        <v>0</v>
      </c>
      <c r="W670" s="12">
        <v>0</v>
      </c>
      <c r="X670" s="10">
        <v>2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30">
        <v>0</v>
      </c>
    </row>
    <row r="671">
      <c r="A671" s="23">
        <v>4334</v>
      </c>
      <c r="B671" s="4" t="s">
        <v>920</v>
      </c>
      <c r="C671" s="4" t="s">
        <v>67</v>
      </c>
      <c r="D671" s="4" t="s">
        <v>91</v>
      </c>
      <c r="E671" s="4" t="s">
        <v>502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4337</v>
      </c>
      <c r="B672" s="9" t="s">
        <v>921</v>
      </c>
      <c r="C672" s="9" t="s">
        <v>154</v>
      </c>
      <c r="D672" s="9" t="s">
        <v>413</v>
      </c>
      <c r="E672" s="9" t="s">
        <v>774</v>
      </c>
      <c r="F672" s="11">
        <v>7</v>
      </c>
      <c r="G672" s="10">
        <v>2</v>
      </c>
      <c r="H672" s="12">
        <v>0</v>
      </c>
      <c r="I672" s="10">
        <v>3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7</v>
      </c>
      <c r="V672" s="10">
        <v>2</v>
      </c>
      <c r="W672" s="12">
        <v>0</v>
      </c>
      <c r="X672" s="10">
        <v>3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1.75</v>
      </c>
      <c r="AL672" s="10">
        <v>2</v>
      </c>
      <c r="AM672" s="10">
        <v>2</v>
      </c>
      <c r="AN672" s="29">
        <v>0.72</v>
      </c>
    </row>
    <row r="673">
      <c r="A673" s="23">
        <v>4345</v>
      </c>
      <c r="B673" s="4" t="s">
        <v>922</v>
      </c>
      <c r="C673" s="4" t="s">
        <v>154</v>
      </c>
      <c r="D673" s="4" t="s">
        <v>475</v>
      </c>
      <c r="E673" s="4" t="s">
        <v>476</v>
      </c>
      <c r="F673" s="6">
        <v>7</v>
      </c>
      <c r="G673" s="5">
        <v>2</v>
      </c>
      <c r="H673" s="7">
        <v>0</v>
      </c>
      <c r="I673" s="5">
        <v>3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7</v>
      </c>
      <c r="V673" s="5">
        <v>2</v>
      </c>
      <c r="W673" s="7">
        <v>0</v>
      </c>
      <c r="X673" s="5">
        <v>3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1.4</v>
      </c>
      <c r="AL673" s="5">
        <v>1</v>
      </c>
      <c r="AM673" s="5">
        <v>2</v>
      </c>
      <c r="AN673" s="28">
        <v>0.25</v>
      </c>
    </row>
    <row r="674">
      <c r="A674" s="24">
        <v>4392</v>
      </c>
      <c r="B674" s="9" t="s">
        <v>923</v>
      </c>
      <c r="C674" s="9" t="s">
        <v>649</v>
      </c>
      <c r="D674" s="9" t="s">
        <v>653</v>
      </c>
      <c r="E674" s="9" t="s">
        <v>924</v>
      </c>
      <c r="F674" s="11">
        <v>1</v>
      </c>
      <c r="G674" s="12">
        <v>0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4399</v>
      </c>
      <c r="B675" s="4" t="s">
        <v>925</v>
      </c>
      <c r="C675" s="4" t="s">
        <v>67</v>
      </c>
      <c r="D675" s="4" t="s">
        <v>91</v>
      </c>
      <c r="E675" s="4" t="s">
        <v>92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4401</v>
      </c>
      <c r="B676" s="9" t="s">
        <v>926</v>
      </c>
      <c r="C676" s="9" t="s">
        <v>382</v>
      </c>
      <c r="D676" s="9" t="s">
        <v>641</v>
      </c>
      <c r="E676" s="9" t="s">
        <v>384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4402</v>
      </c>
      <c r="B677" s="4" t="s">
        <v>927</v>
      </c>
      <c r="C677" s="4" t="s">
        <v>166</v>
      </c>
      <c r="D677" s="4" t="s">
        <v>167</v>
      </c>
      <c r="E677" s="4" t="s">
        <v>928</v>
      </c>
      <c r="F677" s="6">
        <v>2</v>
      </c>
      <c r="G677" s="5">
        <v>1</v>
      </c>
      <c r="H677" s="7">
        <v>0</v>
      </c>
      <c r="I677" s="7">
        <v>0</v>
      </c>
      <c r="J677" s="7">
        <v>0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1</v>
      </c>
      <c r="W677" s="7">
        <v>0</v>
      </c>
      <c r="X677" s="7">
        <v>0</v>
      </c>
      <c r="Y677" s="7">
        <v>0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4411</v>
      </c>
      <c r="B678" s="9" t="s">
        <v>929</v>
      </c>
      <c r="C678" s="9" t="s">
        <v>154</v>
      </c>
      <c r="D678" s="9" t="s">
        <v>388</v>
      </c>
      <c r="E678" s="9" t="s">
        <v>384</v>
      </c>
      <c r="F678" s="11">
        <v>10</v>
      </c>
      <c r="G678" s="10">
        <v>1</v>
      </c>
      <c r="H678" s="12">
        <v>0</v>
      </c>
      <c r="I678" s="12">
        <v>0</v>
      </c>
      <c r="J678" s="10">
        <v>9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10</v>
      </c>
      <c r="V678" s="10">
        <v>1</v>
      </c>
      <c r="W678" s="12">
        <v>0</v>
      </c>
      <c r="X678" s="12">
        <v>0</v>
      </c>
      <c r="Y678" s="10">
        <v>9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5</v>
      </c>
      <c r="AL678" s="10">
        <v>5</v>
      </c>
      <c r="AM678" s="10">
        <v>9</v>
      </c>
      <c r="AN678" s="29">
        <v>2.34</v>
      </c>
    </row>
    <row r="679">
      <c r="A679" s="23">
        <v>4418</v>
      </c>
      <c r="B679" s="4" t="s">
        <v>930</v>
      </c>
      <c r="C679" s="4" t="s">
        <v>67</v>
      </c>
      <c r="D679" s="4" t="s">
        <v>82</v>
      </c>
      <c r="E679" s="4" t="s">
        <v>83</v>
      </c>
      <c r="F679" s="6">
        <v>9</v>
      </c>
      <c r="G679" s="5">
        <v>8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6</v>
      </c>
      <c r="V679" s="5">
        <v>5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4.5</v>
      </c>
      <c r="AL679" s="5">
        <v>4</v>
      </c>
      <c r="AM679" s="5">
        <v>8</v>
      </c>
      <c r="AN679" s="31">
        <v>0</v>
      </c>
    </row>
    <row r="680">
      <c r="A680" s="24">
        <v>4422</v>
      </c>
      <c r="B680" s="9" t="s">
        <v>931</v>
      </c>
      <c r="C680" s="9" t="s">
        <v>67</v>
      </c>
      <c r="D680" s="9" t="s">
        <v>123</v>
      </c>
      <c r="E680" s="9" t="s">
        <v>230</v>
      </c>
      <c r="F680" s="11">
        <v>5</v>
      </c>
      <c r="G680" s="10">
        <v>5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2.5</v>
      </c>
      <c r="AL680" s="10">
        <v>2</v>
      </c>
      <c r="AM680" s="10">
        <v>3</v>
      </c>
      <c r="AN680" s="30">
        <v>0</v>
      </c>
    </row>
    <row r="681">
      <c r="A681" s="23">
        <v>4426</v>
      </c>
      <c r="B681" s="4" t="s">
        <v>932</v>
      </c>
      <c r="C681" s="4" t="s">
        <v>154</v>
      </c>
      <c r="D681" s="4" t="s">
        <v>820</v>
      </c>
      <c r="E681" s="4" t="s">
        <v>821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0.24</v>
      </c>
    </row>
    <row r="682">
      <c r="A682" s="24">
        <v>4434</v>
      </c>
      <c r="B682" s="9" t="s">
        <v>933</v>
      </c>
      <c r="C682" s="9" t="s">
        <v>166</v>
      </c>
      <c r="D682" s="9" t="s">
        <v>934</v>
      </c>
      <c r="E682" s="9" t="s">
        <v>935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4438</v>
      </c>
      <c r="B683" s="4" t="s">
        <v>936</v>
      </c>
      <c r="C683" s="4" t="s">
        <v>67</v>
      </c>
      <c r="D683" s="4" t="s">
        <v>91</v>
      </c>
      <c r="E683" s="4" t="s">
        <v>92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4440</v>
      </c>
      <c r="B684" s="9" t="s">
        <v>937</v>
      </c>
      <c r="C684" s="9" t="s">
        <v>67</v>
      </c>
      <c r="D684" s="9" t="s">
        <v>71</v>
      </c>
      <c r="E684" s="9" t="s">
        <v>435</v>
      </c>
      <c r="F684" s="11">
        <v>3</v>
      </c>
      <c r="G684" s="12">
        <v>0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0.5</v>
      </c>
    </row>
    <row r="685">
      <c r="A685" s="23">
        <v>4444</v>
      </c>
      <c r="B685" s="4" t="s">
        <v>938</v>
      </c>
      <c r="C685" s="4" t="s">
        <v>382</v>
      </c>
      <c r="D685" s="4" t="s">
        <v>647</v>
      </c>
      <c r="E685" s="4" t="s">
        <v>384</v>
      </c>
      <c r="F685" s="6">
        <v>2</v>
      </c>
      <c r="G685" s="7">
        <v>0</v>
      </c>
      <c r="H685" s="7">
        <v>0</v>
      </c>
      <c r="I685" s="5">
        <v>2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7">
        <v>0</v>
      </c>
      <c r="W685" s="7">
        <v>0</v>
      </c>
      <c r="X685" s="5">
        <v>2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31">
        <v>0</v>
      </c>
    </row>
    <row r="686">
      <c r="A686" s="24">
        <v>4449</v>
      </c>
      <c r="B686" s="9" t="s">
        <v>939</v>
      </c>
      <c r="C686" s="9" t="s">
        <v>67</v>
      </c>
      <c r="D686" s="9" t="s">
        <v>82</v>
      </c>
      <c r="E686" s="9" t="s">
        <v>463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4455</v>
      </c>
      <c r="B687" s="4" t="s">
        <v>940</v>
      </c>
      <c r="C687" s="4" t="s">
        <v>166</v>
      </c>
      <c r="D687" s="4" t="s">
        <v>186</v>
      </c>
      <c r="E687" s="4" t="s">
        <v>197</v>
      </c>
      <c r="F687" s="6">
        <v>1</v>
      </c>
      <c r="G687" s="7">
        <v>0</v>
      </c>
      <c r="H687" s="7">
        <v>0</v>
      </c>
      <c r="I687" s="7">
        <v>0</v>
      </c>
      <c r="J687" s="7">
        <v>0</v>
      </c>
      <c r="K687" s="5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7">
        <v>0</v>
      </c>
      <c r="Y687" s="7">
        <v>0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1">
        <v>0</v>
      </c>
    </row>
    <row r="688">
      <c r="A688" s="24">
        <v>4456</v>
      </c>
      <c r="B688" s="9" t="s">
        <v>941</v>
      </c>
      <c r="C688" s="9" t="s">
        <v>166</v>
      </c>
      <c r="D688" s="9" t="s">
        <v>186</v>
      </c>
      <c r="E688" s="9" t="s">
        <v>199</v>
      </c>
      <c r="F688" s="11">
        <v>2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4457</v>
      </c>
      <c r="B689" s="4" t="s">
        <v>942</v>
      </c>
      <c r="C689" s="4" t="s">
        <v>166</v>
      </c>
      <c r="D689" s="4" t="s">
        <v>186</v>
      </c>
      <c r="E689" s="4" t="s">
        <v>199</v>
      </c>
      <c r="F689" s="6">
        <v>5</v>
      </c>
      <c r="G689" s="5">
        <v>1</v>
      </c>
      <c r="H689" s="5">
        <v>1</v>
      </c>
      <c r="I689" s="5">
        <v>1</v>
      </c>
      <c r="J689" s="5">
        <v>1</v>
      </c>
      <c r="K689" s="5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5</v>
      </c>
      <c r="V689" s="5">
        <v>1</v>
      </c>
      <c r="W689" s="5">
        <v>1</v>
      </c>
      <c r="X689" s="5">
        <v>1</v>
      </c>
      <c r="Y689" s="5">
        <v>1</v>
      </c>
      <c r="Z689" s="5">
        <v>1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0.34</v>
      </c>
    </row>
    <row r="690">
      <c r="A690" s="24">
        <v>4458</v>
      </c>
      <c r="B690" s="9" t="s">
        <v>943</v>
      </c>
      <c r="C690" s="9" t="s">
        <v>67</v>
      </c>
      <c r="D690" s="9" t="s">
        <v>109</v>
      </c>
      <c r="E690" s="9" t="s">
        <v>147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4483</v>
      </c>
      <c r="B691" s="4" t="s">
        <v>944</v>
      </c>
      <c r="C691" s="4" t="s">
        <v>945</v>
      </c>
      <c r="D691" s="4" t="s">
        <v>384</v>
      </c>
      <c r="E691" s="4" t="s">
        <v>384</v>
      </c>
      <c r="F691" s="6">
        <v>3</v>
      </c>
      <c r="G691" s="5">
        <v>2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1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31">
        <v>0</v>
      </c>
    </row>
    <row r="692">
      <c r="A692" s="24">
        <v>4484</v>
      </c>
      <c r="B692" s="9" t="s">
        <v>946</v>
      </c>
      <c r="C692" s="9" t="s">
        <v>166</v>
      </c>
      <c r="D692" s="9" t="s">
        <v>204</v>
      </c>
      <c r="E692" s="9" t="s">
        <v>570</v>
      </c>
      <c r="F692" s="11">
        <v>4</v>
      </c>
      <c r="G692" s="12">
        <v>0</v>
      </c>
      <c r="H692" s="12">
        <v>0</v>
      </c>
      <c r="I692" s="10">
        <v>1</v>
      </c>
      <c r="J692" s="10">
        <v>1</v>
      </c>
      <c r="K692" s="10">
        <v>2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2">
        <v>0</v>
      </c>
      <c r="W692" s="12">
        <v>0</v>
      </c>
      <c r="X692" s="10">
        <v>1</v>
      </c>
      <c r="Y692" s="10">
        <v>1</v>
      </c>
      <c r="Z692" s="10">
        <v>2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1.33</v>
      </c>
      <c r="AL692" s="10">
        <v>1</v>
      </c>
      <c r="AM692" s="10">
        <v>2</v>
      </c>
      <c r="AN692" s="30">
        <v>0</v>
      </c>
    </row>
    <row r="693">
      <c r="A693" s="23">
        <v>4490</v>
      </c>
      <c r="B693" s="4" t="s">
        <v>947</v>
      </c>
      <c r="C693" s="4" t="s">
        <v>67</v>
      </c>
      <c r="D693" s="4" t="s">
        <v>123</v>
      </c>
      <c r="E693" s="4" t="s">
        <v>130</v>
      </c>
      <c r="F693" s="6">
        <v>3</v>
      </c>
      <c r="G693" s="5">
        <v>2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3</v>
      </c>
      <c r="V693" s="5">
        <v>2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28">
        <v>0.85</v>
      </c>
    </row>
    <row r="694">
      <c r="A694" s="24">
        <v>4501</v>
      </c>
      <c r="B694" s="9" t="s">
        <v>948</v>
      </c>
      <c r="C694" s="9" t="s">
        <v>382</v>
      </c>
      <c r="D694" s="9" t="s">
        <v>383</v>
      </c>
      <c r="E694" s="9" t="s">
        <v>384</v>
      </c>
      <c r="F694" s="11">
        <v>152</v>
      </c>
      <c r="G694" s="12">
        <v>0</v>
      </c>
      <c r="H694" s="12">
        <v>0</v>
      </c>
      <c r="I694" s="12">
        <v>0</v>
      </c>
      <c r="J694" s="10">
        <v>152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138</v>
      </c>
      <c r="V694" s="12">
        <v>0</v>
      </c>
      <c r="W694" s="12">
        <v>0</v>
      </c>
      <c r="X694" s="12">
        <v>0</v>
      </c>
      <c r="Y694" s="10">
        <v>138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152</v>
      </c>
      <c r="AK694" s="13">
        <v>152</v>
      </c>
      <c r="AL694" s="10">
        <v>152</v>
      </c>
      <c r="AM694" s="10">
        <v>152</v>
      </c>
      <c r="AN694" s="29">
        <v>35.52</v>
      </c>
    </row>
    <row r="695">
      <c r="A695" s="23">
        <v>4502</v>
      </c>
      <c r="B695" s="4" t="s">
        <v>949</v>
      </c>
      <c r="C695" s="4" t="s">
        <v>154</v>
      </c>
      <c r="D695" s="4" t="s">
        <v>451</v>
      </c>
      <c r="E695" s="4" t="s">
        <v>452</v>
      </c>
      <c r="F695" s="6">
        <v>6</v>
      </c>
      <c r="G695" s="7">
        <v>0</v>
      </c>
      <c r="H695" s="7">
        <v>0</v>
      </c>
      <c r="I695" s="5">
        <v>6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3</v>
      </c>
      <c r="V695" s="7">
        <v>0</v>
      </c>
      <c r="W695" s="7">
        <v>0</v>
      </c>
      <c r="X695" s="5">
        <v>3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6</v>
      </c>
      <c r="AK695" s="8">
        <v>6</v>
      </c>
      <c r="AL695" s="5">
        <v>6</v>
      </c>
      <c r="AM695" s="5">
        <v>6</v>
      </c>
      <c r="AN695" s="31">
        <v>0</v>
      </c>
    </row>
    <row r="696">
      <c r="A696" s="24">
        <v>4505</v>
      </c>
      <c r="B696" s="9" t="s">
        <v>950</v>
      </c>
      <c r="C696" s="9" t="s">
        <v>382</v>
      </c>
      <c r="D696" s="9" t="s">
        <v>861</v>
      </c>
      <c r="E696" s="9" t="s">
        <v>384</v>
      </c>
      <c r="F696" s="11">
        <v>1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0">
        <v>1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0">
        <v>1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4511</v>
      </c>
      <c r="B697" s="4" t="s">
        <v>951</v>
      </c>
      <c r="C697" s="4" t="s">
        <v>166</v>
      </c>
      <c r="D697" s="4" t="s">
        <v>186</v>
      </c>
      <c r="E697" s="4" t="s">
        <v>187</v>
      </c>
      <c r="F697" s="6">
        <v>4</v>
      </c>
      <c r="G697" s="5">
        <v>1</v>
      </c>
      <c r="H697" s="7">
        <v>0</v>
      </c>
      <c r="I697" s="7">
        <v>0</v>
      </c>
      <c r="J697" s="7">
        <v>0</v>
      </c>
      <c r="K697" s="5">
        <v>3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5">
        <v>1</v>
      </c>
      <c r="W697" s="7">
        <v>0</v>
      </c>
      <c r="X697" s="7">
        <v>0</v>
      </c>
      <c r="Y697" s="7">
        <v>0</v>
      </c>
      <c r="Z697" s="5">
        <v>2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0.75</v>
      </c>
    </row>
    <row r="698">
      <c r="A698" s="24">
        <v>4515</v>
      </c>
      <c r="B698" s="9" t="s">
        <v>952</v>
      </c>
      <c r="C698" s="9" t="s">
        <v>67</v>
      </c>
      <c r="D698" s="9" t="s">
        <v>71</v>
      </c>
      <c r="E698" s="9" t="s">
        <v>132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4522</v>
      </c>
      <c r="B699" s="4" t="s">
        <v>953</v>
      </c>
      <c r="C699" s="4" t="s">
        <v>382</v>
      </c>
      <c r="D699" s="4" t="s">
        <v>954</v>
      </c>
      <c r="E699" s="4" t="s">
        <v>384</v>
      </c>
      <c r="F699" s="6">
        <v>2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0.52</v>
      </c>
    </row>
    <row r="700">
      <c r="A700" s="24">
        <v>4529</v>
      </c>
      <c r="B700" s="9" t="s">
        <v>955</v>
      </c>
      <c r="C700" s="9" t="s">
        <v>67</v>
      </c>
      <c r="D700" s="9" t="s">
        <v>75</v>
      </c>
      <c r="E700" s="9" t="s">
        <v>439</v>
      </c>
      <c r="F700" s="11">
        <v>9</v>
      </c>
      <c r="G700" s="10">
        <v>5</v>
      </c>
      <c r="H700" s="12">
        <v>0</v>
      </c>
      <c r="I700" s="12">
        <v>0</v>
      </c>
      <c r="J700" s="10">
        <v>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7</v>
      </c>
      <c r="V700" s="10">
        <v>4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4.5</v>
      </c>
      <c r="AL700" s="10">
        <v>4</v>
      </c>
      <c r="AM700" s="10">
        <v>5</v>
      </c>
      <c r="AN700" s="29">
        <v>0.78</v>
      </c>
    </row>
    <row r="701">
      <c r="A701" s="23">
        <v>4530</v>
      </c>
      <c r="B701" s="4" t="s">
        <v>956</v>
      </c>
      <c r="C701" s="4" t="s">
        <v>382</v>
      </c>
      <c r="D701" s="4" t="s">
        <v>647</v>
      </c>
      <c r="E701" s="4" t="s">
        <v>384</v>
      </c>
      <c r="F701" s="6">
        <v>3</v>
      </c>
      <c r="G701" s="5">
        <v>2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3</v>
      </c>
      <c r="V701" s="5">
        <v>2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31">
        <v>0</v>
      </c>
    </row>
    <row r="702">
      <c r="A702" s="24">
        <v>4533</v>
      </c>
      <c r="B702" s="9" t="s">
        <v>957</v>
      </c>
      <c r="C702" s="9" t="s">
        <v>382</v>
      </c>
      <c r="D702" s="9" t="s">
        <v>383</v>
      </c>
      <c r="E702" s="9" t="s">
        <v>384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0.26</v>
      </c>
    </row>
    <row r="703">
      <c r="A703" s="23">
        <v>4543</v>
      </c>
      <c r="B703" s="4" t="s">
        <v>958</v>
      </c>
      <c r="C703" s="4" t="s">
        <v>382</v>
      </c>
      <c r="D703" s="4" t="s">
        <v>861</v>
      </c>
      <c r="E703" s="4" t="s">
        <v>384</v>
      </c>
      <c r="F703" s="6">
        <v>2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0.52</v>
      </c>
    </row>
    <row r="704">
      <c r="A704" s="24">
        <v>4544</v>
      </c>
      <c r="B704" s="9" t="s">
        <v>959</v>
      </c>
      <c r="C704" s="9" t="s">
        <v>382</v>
      </c>
      <c r="D704" s="9" t="s">
        <v>674</v>
      </c>
      <c r="E704" s="9" t="s">
        <v>384</v>
      </c>
      <c r="F704" s="11">
        <v>3</v>
      </c>
      <c r="G704" s="10">
        <v>1</v>
      </c>
      <c r="H704" s="10">
        <v>1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1</v>
      </c>
      <c r="W704" s="10">
        <v>1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0.78</v>
      </c>
    </row>
    <row r="705">
      <c r="A705" s="23">
        <v>4546</v>
      </c>
      <c r="B705" s="4" t="s">
        <v>960</v>
      </c>
      <c r="C705" s="4" t="s">
        <v>67</v>
      </c>
      <c r="D705" s="4" t="s">
        <v>180</v>
      </c>
      <c r="E705" s="4" t="s">
        <v>181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0.37</v>
      </c>
    </row>
    <row r="706">
      <c r="A706" s="24">
        <v>4554</v>
      </c>
      <c r="B706" s="9" t="s">
        <v>961</v>
      </c>
      <c r="C706" s="9" t="s">
        <v>154</v>
      </c>
      <c r="D706" s="9" t="s">
        <v>451</v>
      </c>
      <c r="E706" s="9" t="s">
        <v>452</v>
      </c>
      <c r="F706" s="11">
        <v>3</v>
      </c>
      <c r="G706" s="10">
        <v>2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2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30">
        <v>0</v>
      </c>
    </row>
    <row r="707">
      <c r="A707" s="23">
        <v>4558</v>
      </c>
      <c r="B707" s="4" t="s">
        <v>962</v>
      </c>
      <c r="C707" s="4" t="s">
        <v>67</v>
      </c>
      <c r="D707" s="4" t="s">
        <v>123</v>
      </c>
      <c r="E707" s="4" t="s">
        <v>233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4564</v>
      </c>
      <c r="B708" s="9" t="s">
        <v>963</v>
      </c>
      <c r="C708" s="9" t="s">
        <v>649</v>
      </c>
      <c r="D708" s="9" t="s">
        <v>653</v>
      </c>
      <c r="E708" s="9" t="s">
        <v>924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4583</v>
      </c>
      <c r="B709" s="4" t="s">
        <v>964</v>
      </c>
      <c r="C709" s="4" t="s">
        <v>67</v>
      </c>
      <c r="D709" s="4" t="s">
        <v>123</v>
      </c>
      <c r="E709" s="4" t="s">
        <v>230</v>
      </c>
      <c r="F709" s="6">
        <v>4</v>
      </c>
      <c r="G709" s="5">
        <v>2</v>
      </c>
      <c r="H709" s="7">
        <v>0</v>
      </c>
      <c r="I709" s="5">
        <v>1</v>
      </c>
      <c r="J709" s="7">
        <v>0</v>
      </c>
      <c r="K709" s="5">
        <v>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4</v>
      </c>
      <c r="V709" s="5">
        <v>2</v>
      </c>
      <c r="W709" s="7">
        <v>0</v>
      </c>
      <c r="X709" s="5">
        <v>1</v>
      </c>
      <c r="Y709" s="7">
        <v>0</v>
      </c>
      <c r="Z709" s="5">
        <v>1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1.33</v>
      </c>
      <c r="AL709" s="5">
        <v>1</v>
      </c>
      <c r="AM709" s="5">
        <v>2</v>
      </c>
      <c r="AN709" s="31">
        <v>0</v>
      </c>
    </row>
    <row r="710">
      <c r="A710" s="24">
        <v>4596</v>
      </c>
      <c r="B710" s="9" t="s">
        <v>965</v>
      </c>
      <c r="C710" s="9" t="s">
        <v>166</v>
      </c>
      <c r="D710" s="9" t="s">
        <v>186</v>
      </c>
      <c r="E710" s="9" t="s">
        <v>187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4606</v>
      </c>
      <c r="B711" s="4" t="s">
        <v>966</v>
      </c>
      <c r="C711" s="4" t="s">
        <v>67</v>
      </c>
      <c r="D711" s="4" t="s">
        <v>75</v>
      </c>
      <c r="E711" s="4" t="s">
        <v>524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0.36</v>
      </c>
    </row>
    <row r="712">
      <c r="A712" s="24">
        <v>4618</v>
      </c>
      <c r="B712" s="9" t="s">
        <v>967</v>
      </c>
      <c r="C712" s="9" t="s">
        <v>67</v>
      </c>
      <c r="D712" s="9" t="s">
        <v>109</v>
      </c>
      <c r="E712" s="9" t="s">
        <v>190</v>
      </c>
      <c r="F712" s="11">
        <v>4</v>
      </c>
      <c r="G712" s="10">
        <v>2</v>
      </c>
      <c r="H712" s="12">
        <v>0</v>
      </c>
      <c r="I712" s="10">
        <v>1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4</v>
      </c>
      <c r="V712" s="10">
        <v>2</v>
      </c>
      <c r="W712" s="12">
        <v>0</v>
      </c>
      <c r="X712" s="10">
        <v>1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4619</v>
      </c>
      <c r="B713" s="4" t="s">
        <v>968</v>
      </c>
      <c r="C713" s="4" t="s">
        <v>67</v>
      </c>
      <c r="D713" s="4" t="s">
        <v>109</v>
      </c>
      <c r="E713" s="4" t="s">
        <v>969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4622</v>
      </c>
      <c r="B714" s="9" t="s">
        <v>970</v>
      </c>
      <c r="C714" s="9" t="s">
        <v>724</v>
      </c>
      <c r="D714" s="9" t="s">
        <v>971</v>
      </c>
      <c r="E714" s="9" t="s">
        <v>384</v>
      </c>
      <c r="F714" s="11">
        <v>3</v>
      </c>
      <c r="G714" s="12">
        <v>0</v>
      </c>
      <c r="H714" s="12">
        <v>0</v>
      </c>
      <c r="I714" s="12">
        <v>0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3</v>
      </c>
      <c r="V714" s="12">
        <v>0</v>
      </c>
      <c r="W714" s="12">
        <v>0</v>
      </c>
      <c r="X714" s="12">
        <v>0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29">
        <v>0.78</v>
      </c>
    </row>
    <row r="715">
      <c r="A715" s="23">
        <v>4625</v>
      </c>
      <c r="B715" s="4" t="s">
        <v>972</v>
      </c>
      <c r="C715" s="4" t="s">
        <v>67</v>
      </c>
      <c r="D715" s="4" t="s">
        <v>123</v>
      </c>
      <c r="E715" s="4" t="s">
        <v>124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0.62</v>
      </c>
    </row>
    <row r="716">
      <c r="A716" s="24">
        <v>4626</v>
      </c>
      <c r="B716" s="9" t="s">
        <v>973</v>
      </c>
      <c r="C716" s="9" t="s">
        <v>67</v>
      </c>
      <c r="D716" s="9" t="s">
        <v>75</v>
      </c>
      <c r="E716" s="9" t="s">
        <v>439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0.26</v>
      </c>
    </row>
    <row r="717">
      <c r="A717" s="23">
        <v>4629</v>
      </c>
      <c r="B717" s="4" t="s">
        <v>974</v>
      </c>
      <c r="C717" s="4" t="s">
        <v>67</v>
      </c>
      <c r="D717" s="4" t="s">
        <v>180</v>
      </c>
      <c r="E717" s="4" t="s">
        <v>247</v>
      </c>
      <c r="F717" s="6">
        <v>3</v>
      </c>
      <c r="G717" s="7">
        <v>0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0.5</v>
      </c>
    </row>
    <row r="718">
      <c r="A718" s="24">
        <v>4630</v>
      </c>
      <c r="B718" s="9" t="s">
        <v>880</v>
      </c>
      <c r="C718" s="9" t="s">
        <v>67</v>
      </c>
      <c r="D718" s="9" t="s">
        <v>123</v>
      </c>
      <c r="E718" s="9" t="s">
        <v>124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4632</v>
      </c>
      <c r="B719" s="4" t="s">
        <v>975</v>
      </c>
      <c r="C719" s="4" t="s">
        <v>67</v>
      </c>
      <c r="D719" s="4" t="s">
        <v>82</v>
      </c>
      <c r="E719" s="4" t="s">
        <v>85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1">
        <v>0</v>
      </c>
    </row>
    <row r="720">
      <c r="A720" s="24">
        <v>4637</v>
      </c>
      <c r="B720" s="9" t="s">
        <v>976</v>
      </c>
      <c r="C720" s="9" t="s">
        <v>67</v>
      </c>
      <c r="D720" s="9" t="s">
        <v>115</v>
      </c>
      <c r="E720" s="9" t="s">
        <v>360</v>
      </c>
      <c r="F720" s="11">
        <v>2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0">
        <v>0</v>
      </c>
    </row>
    <row r="721">
      <c r="A721" s="23">
        <v>4648</v>
      </c>
      <c r="B721" s="4" t="s">
        <v>977</v>
      </c>
      <c r="C721" s="4" t="s">
        <v>67</v>
      </c>
      <c r="D721" s="4" t="s">
        <v>71</v>
      </c>
      <c r="E721" s="4" t="s">
        <v>132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0.24</v>
      </c>
    </row>
    <row r="722">
      <c r="A722" s="24">
        <v>4667</v>
      </c>
      <c r="B722" s="9" t="s">
        <v>978</v>
      </c>
      <c r="C722" s="9" t="s">
        <v>67</v>
      </c>
      <c r="D722" s="9" t="s">
        <v>82</v>
      </c>
      <c r="E722" s="9" t="s">
        <v>85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0.36</v>
      </c>
    </row>
    <row r="723">
      <c r="A723" s="23">
        <v>4672</v>
      </c>
      <c r="B723" s="4" t="s">
        <v>979</v>
      </c>
      <c r="C723" s="4" t="s">
        <v>67</v>
      </c>
      <c r="D723" s="4" t="s">
        <v>180</v>
      </c>
      <c r="E723" s="4" t="s">
        <v>980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4674</v>
      </c>
      <c r="B724" s="9" t="s">
        <v>981</v>
      </c>
      <c r="C724" s="9" t="s">
        <v>67</v>
      </c>
      <c r="D724" s="9" t="s">
        <v>91</v>
      </c>
      <c r="E724" s="9" t="s">
        <v>92</v>
      </c>
      <c r="F724" s="11">
        <v>5</v>
      </c>
      <c r="G724" s="12">
        <v>0</v>
      </c>
      <c r="H724" s="12">
        <v>0</v>
      </c>
      <c r="I724" s="12">
        <v>0</v>
      </c>
      <c r="J724" s="10">
        <v>5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5</v>
      </c>
      <c r="V724" s="12">
        <v>0</v>
      </c>
      <c r="W724" s="12">
        <v>0</v>
      </c>
      <c r="X724" s="12">
        <v>0</v>
      </c>
      <c r="Y724" s="10">
        <v>5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5</v>
      </c>
      <c r="AK724" s="13">
        <v>5</v>
      </c>
      <c r="AL724" s="10">
        <v>5</v>
      </c>
      <c r="AM724" s="10">
        <v>5</v>
      </c>
      <c r="AN724" s="29">
        <v>1.3</v>
      </c>
    </row>
    <row r="725">
      <c r="A725" s="23">
        <v>4675</v>
      </c>
      <c r="B725" s="4" t="s">
        <v>982</v>
      </c>
      <c r="C725" s="4" t="s">
        <v>67</v>
      </c>
      <c r="D725" s="4" t="s">
        <v>99</v>
      </c>
      <c r="E725" s="4" t="s">
        <v>170</v>
      </c>
      <c r="F725" s="6">
        <v>4</v>
      </c>
      <c r="G725" s="5">
        <v>3</v>
      </c>
      <c r="H725" s="5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3</v>
      </c>
      <c r="V725" s="5">
        <v>2</v>
      </c>
      <c r="W725" s="5">
        <v>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31">
        <v>0</v>
      </c>
    </row>
    <row r="726">
      <c r="A726" s="24">
        <v>4684</v>
      </c>
      <c r="B726" s="9" t="s">
        <v>983</v>
      </c>
      <c r="C726" s="9" t="s">
        <v>67</v>
      </c>
      <c r="D726" s="9" t="s">
        <v>91</v>
      </c>
      <c r="E726" s="9" t="s">
        <v>152</v>
      </c>
      <c r="F726" s="11">
        <v>3</v>
      </c>
      <c r="G726" s="10">
        <v>2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0">
        <v>2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29">
        <v>0.25</v>
      </c>
    </row>
    <row r="727">
      <c r="A727" s="23">
        <v>4686</v>
      </c>
      <c r="B727" s="4" t="s">
        <v>984</v>
      </c>
      <c r="C727" s="4" t="s">
        <v>67</v>
      </c>
      <c r="D727" s="4" t="s">
        <v>91</v>
      </c>
      <c r="E727" s="4" t="s">
        <v>150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4697</v>
      </c>
      <c r="B728" s="9" t="s">
        <v>985</v>
      </c>
      <c r="C728" s="9" t="s">
        <v>67</v>
      </c>
      <c r="D728" s="9" t="s">
        <v>78</v>
      </c>
      <c r="E728" s="9" t="s">
        <v>87</v>
      </c>
      <c r="F728" s="11">
        <v>2</v>
      </c>
      <c r="G728" s="10">
        <v>1</v>
      </c>
      <c r="H728" s="10">
        <v>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1</v>
      </c>
      <c r="W728" s="10">
        <v>1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4704</v>
      </c>
      <c r="B729" s="4" t="s">
        <v>986</v>
      </c>
      <c r="C729" s="4" t="s">
        <v>67</v>
      </c>
      <c r="D729" s="4" t="s">
        <v>99</v>
      </c>
      <c r="E729" s="4" t="s">
        <v>170</v>
      </c>
      <c r="F729" s="6">
        <v>3</v>
      </c>
      <c r="G729" s="5">
        <v>1</v>
      </c>
      <c r="H729" s="7">
        <v>0</v>
      </c>
      <c r="I729" s="5">
        <v>1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</v>
      </c>
      <c r="V729" s="5">
        <v>1</v>
      </c>
      <c r="W729" s="7">
        <v>0</v>
      </c>
      <c r="X729" s="5">
        <v>1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1">
        <v>0</v>
      </c>
    </row>
    <row r="730">
      <c r="A730" s="24">
        <v>4705</v>
      </c>
      <c r="B730" s="9" t="s">
        <v>987</v>
      </c>
      <c r="C730" s="9" t="s">
        <v>67</v>
      </c>
      <c r="D730" s="9" t="s">
        <v>99</v>
      </c>
      <c r="E730" s="9" t="s">
        <v>876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4707</v>
      </c>
      <c r="B731" s="4" t="s">
        <v>988</v>
      </c>
      <c r="C731" s="4" t="s">
        <v>67</v>
      </c>
      <c r="D731" s="4" t="s">
        <v>99</v>
      </c>
      <c r="E731" s="4" t="s">
        <v>170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1">
        <v>0</v>
      </c>
    </row>
    <row r="732">
      <c r="A732" s="24">
        <v>4709</v>
      </c>
      <c r="B732" s="9" t="s">
        <v>989</v>
      </c>
      <c r="C732" s="9" t="s">
        <v>67</v>
      </c>
      <c r="D732" s="9" t="s">
        <v>99</v>
      </c>
      <c r="E732" s="9" t="s">
        <v>170</v>
      </c>
      <c r="F732" s="11">
        <v>2</v>
      </c>
      <c r="G732" s="10">
        <v>1</v>
      </c>
      <c r="H732" s="12">
        <v>0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1</v>
      </c>
      <c r="W732" s="12">
        <v>0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4712</v>
      </c>
      <c r="B733" s="4" t="s">
        <v>990</v>
      </c>
      <c r="C733" s="4" t="s">
        <v>67</v>
      </c>
      <c r="D733" s="4" t="s">
        <v>82</v>
      </c>
      <c r="E733" s="4" t="s">
        <v>94</v>
      </c>
      <c r="F733" s="6">
        <v>8</v>
      </c>
      <c r="G733" s="5">
        <v>3</v>
      </c>
      <c r="H733" s="5">
        <v>3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7</v>
      </c>
      <c r="V733" s="5">
        <v>3</v>
      </c>
      <c r="W733" s="5">
        <v>3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</v>
      </c>
      <c r="AL733" s="5">
        <v>2</v>
      </c>
      <c r="AM733" s="5">
        <v>2</v>
      </c>
      <c r="AN733" s="28">
        <v>0.74</v>
      </c>
    </row>
    <row r="734">
      <c r="A734" s="24">
        <v>4715</v>
      </c>
      <c r="B734" s="9" t="s">
        <v>991</v>
      </c>
      <c r="C734" s="9" t="s">
        <v>67</v>
      </c>
      <c r="D734" s="9" t="s">
        <v>115</v>
      </c>
      <c r="E734" s="9" t="s">
        <v>314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4716</v>
      </c>
      <c r="B735" s="4" t="s">
        <v>992</v>
      </c>
      <c r="C735" s="4" t="s">
        <v>67</v>
      </c>
      <c r="D735" s="4" t="s">
        <v>123</v>
      </c>
      <c r="E735" s="4" t="s">
        <v>138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4719</v>
      </c>
      <c r="B736" s="9" t="s">
        <v>993</v>
      </c>
      <c r="C736" s="9" t="s">
        <v>67</v>
      </c>
      <c r="D736" s="9" t="s">
        <v>91</v>
      </c>
      <c r="E736" s="9" t="s">
        <v>236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4723</v>
      </c>
      <c r="B737" s="4" t="s">
        <v>994</v>
      </c>
      <c r="C737" s="4" t="s">
        <v>67</v>
      </c>
      <c r="D737" s="4" t="s">
        <v>91</v>
      </c>
      <c r="E737" s="4" t="s">
        <v>236</v>
      </c>
      <c r="F737" s="6">
        <v>3</v>
      </c>
      <c r="G737" s="7">
        <v>0</v>
      </c>
      <c r="H737" s="5">
        <v>2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7">
        <v>0</v>
      </c>
      <c r="W737" s="5">
        <v>2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28">
        <v>0.26</v>
      </c>
    </row>
    <row r="738">
      <c r="A738" s="24">
        <v>4734</v>
      </c>
      <c r="B738" s="9" t="s">
        <v>995</v>
      </c>
      <c r="C738" s="9" t="s">
        <v>67</v>
      </c>
      <c r="D738" s="9" t="s">
        <v>91</v>
      </c>
      <c r="E738" s="9" t="s">
        <v>236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2">
        <v>0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0.52</v>
      </c>
    </row>
    <row r="739">
      <c r="A739" s="23">
        <v>4744</v>
      </c>
      <c r="B739" s="4" t="s">
        <v>996</v>
      </c>
      <c r="C739" s="4" t="s">
        <v>154</v>
      </c>
      <c r="D739" s="4" t="s">
        <v>155</v>
      </c>
      <c r="E739" s="4" t="s">
        <v>660</v>
      </c>
      <c r="F739" s="6">
        <v>5</v>
      </c>
      <c r="G739" s="5">
        <v>1</v>
      </c>
      <c r="H739" s="5">
        <v>1</v>
      </c>
      <c r="I739" s="5">
        <v>2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5</v>
      </c>
      <c r="V739" s="5">
        <v>1</v>
      </c>
      <c r="W739" s="5">
        <v>1</v>
      </c>
      <c r="X739" s="5">
        <v>2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1.25</v>
      </c>
      <c r="AL739" s="5">
        <v>1</v>
      </c>
      <c r="AM739" s="5">
        <v>2</v>
      </c>
      <c r="AN739" s="28">
        <v>0.22</v>
      </c>
    </row>
    <row r="740">
      <c r="A740" s="24">
        <v>4745</v>
      </c>
      <c r="B740" s="9" t="s">
        <v>997</v>
      </c>
      <c r="C740" s="9" t="s">
        <v>154</v>
      </c>
      <c r="D740" s="9" t="s">
        <v>451</v>
      </c>
      <c r="E740" s="9" t="s">
        <v>452</v>
      </c>
      <c r="F740" s="11">
        <v>5</v>
      </c>
      <c r="G740" s="12">
        <v>0</v>
      </c>
      <c r="H740" s="12">
        <v>0</v>
      </c>
      <c r="I740" s="10">
        <v>4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5</v>
      </c>
      <c r="V740" s="12">
        <v>0</v>
      </c>
      <c r="W740" s="12">
        <v>0</v>
      </c>
      <c r="X740" s="10">
        <v>4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2.5</v>
      </c>
      <c r="AL740" s="10">
        <v>2</v>
      </c>
      <c r="AM740" s="10">
        <v>4</v>
      </c>
      <c r="AN740" s="29">
        <v>0.25</v>
      </c>
    </row>
    <row r="741">
      <c r="A741" s="23">
        <v>4747</v>
      </c>
      <c r="B741" s="4" t="s">
        <v>998</v>
      </c>
      <c r="C741" s="4" t="s">
        <v>67</v>
      </c>
      <c r="D741" s="4" t="s">
        <v>71</v>
      </c>
      <c r="E741" s="4" t="s">
        <v>132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0.38</v>
      </c>
    </row>
    <row r="742">
      <c r="A742" s="24">
        <v>4752</v>
      </c>
      <c r="B742" s="9" t="s">
        <v>999</v>
      </c>
      <c r="C742" s="9" t="s">
        <v>67</v>
      </c>
      <c r="D742" s="9" t="s">
        <v>123</v>
      </c>
      <c r="E742" s="9" t="s">
        <v>134</v>
      </c>
      <c r="F742" s="11">
        <v>6</v>
      </c>
      <c r="G742" s="10">
        <v>3</v>
      </c>
      <c r="H742" s="12">
        <v>0</v>
      </c>
      <c r="I742" s="12">
        <v>0</v>
      </c>
      <c r="J742" s="12">
        <v>0</v>
      </c>
      <c r="K742" s="12">
        <v>0</v>
      </c>
      <c r="L742" s="10">
        <v>2</v>
      </c>
      <c r="M742" s="12">
        <v>0</v>
      </c>
      <c r="N742" s="10">
        <v>1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5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0">
        <v>1</v>
      </c>
      <c r="AB742" s="12">
        <v>0</v>
      </c>
      <c r="AC742" s="10">
        <v>1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</v>
      </c>
      <c r="AL742" s="10">
        <v>2</v>
      </c>
      <c r="AM742" s="10">
        <v>3</v>
      </c>
      <c r="AN742" s="29">
        <v>1.25</v>
      </c>
    </row>
    <row r="743">
      <c r="A743" s="23">
        <v>4754</v>
      </c>
      <c r="B743" s="4" t="s">
        <v>1000</v>
      </c>
      <c r="C743" s="4" t="s">
        <v>67</v>
      </c>
      <c r="D743" s="4" t="s">
        <v>118</v>
      </c>
      <c r="E743" s="4" t="s">
        <v>419</v>
      </c>
      <c r="F743" s="6">
        <v>5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5">
        <v>2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4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5">
        <v>2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2.5</v>
      </c>
      <c r="AL743" s="5">
        <v>2</v>
      </c>
      <c r="AM743" s="5">
        <v>3</v>
      </c>
      <c r="AN743" s="31">
        <v>0</v>
      </c>
    </row>
    <row r="744">
      <c r="A744" s="24">
        <v>4755</v>
      </c>
      <c r="B744" s="9" t="s">
        <v>1001</v>
      </c>
      <c r="C744" s="9" t="s">
        <v>154</v>
      </c>
      <c r="D744" s="9" t="s">
        <v>155</v>
      </c>
      <c r="E744" s="9" t="s">
        <v>660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4759</v>
      </c>
      <c r="B745" s="4" t="s">
        <v>1002</v>
      </c>
      <c r="C745" s="4" t="s">
        <v>67</v>
      </c>
      <c r="D745" s="4" t="s">
        <v>75</v>
      </c>
      <c r="E745" s="4" t="s">
        <v>524</v>
      </c>
      <c r="F745" s="6">
        <v>2</v>
      </c>
      <c r="G745" s="5">
        <v>1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1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4765</v>
      </c>
      <c r="B746" s="9" t="s">
        <v>1003</v>
      </c>
      <c r="C746" s="9" t="s">
        <v>67</v>
      </c>
      <c r="D746" s="9" t="s">
        <v>82</v>
      </c>
      <c r="E746" s="9" t="s">
        <v>94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4770</v>
      </c>
      <c r="B747" s="4" t="s">
        <v>1004</v>
      </c>
      <c r="C747" s="4" t="s">
        <v>67</v>
      </c>
      <c r="D747" s="4" t="s">
        <v>82</v>
      </c>
      <c r="E747" s="4" t="s">
        <v>83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4781</v>
      </c>
      <c r="B748" s="9" t="s">
        <v>1005</v>
      </c>
      <c r="C748" s="9" t="s">
        <v>166</v>
      </c>
      <c r="D748" s="9" t="s">
        <v>186</v>
      </c>
      <c r="E748" s="9" t="s">
        <v>187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4785</v>
      </c>
      <c r="B749" s="4" t="s">
        <v>1006</v>
      </c>
      <c r="C749" s="4" t="s">
        <v>1007</v>
      </c>
      <c r="D749" s="4" t="s">
        <v>1008</v>
      </c>
      <c r="E749" s="4" t="s">
        <v>1009</v>
      </c>
      <c r="F749" s="6">
        <v>3</v>
      </c>
      <c r="G749" s="5">
        <v>1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3</v>
      </c>
      <c r="V749" s="5">
        <v>1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0.5</v>
      </c>
    </row>
    <row r="750">
      <c r="A750" s="24">
        <v>4790</v>
      </c>
      <c r="B750" s="9" t="s">
        <v>1010</v>
      </c>
      <c r="C750" s="9" t="s">
        <v>67</v>
      </c>
      <c r="D750" s="9" t="s">
        <v>82</v>
      </c>
      <c r="E750" s="9" t="s">
        <v>463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4792</v>
      </c>
      <c r="B751" s="4" t="s">
        <v>1011</v>
      </c>
      <c r="C751" s="4" t="s">
        <v>67</v>
      </c>
      <c r="D751" s="4" t="s">
        <v>82</v>
      </c>
      <c r="E751" s="4" t="s">
        <v>463</v>
      </c>
      <c r="F751" s="6">
        <v>5</v>
      </c>
      <c r="G751" s="5">
        <v>5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5</v>
      </c>
      <c r="V751" s="5">
        <v>5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5</v>
      </c>
      <c r="AK751" s="8">
        <v>5</v>
      </c>
      <c r="AL751" s="5">
        <v>5</v>
      </c>
      <c r="AM751" s="5">
        <v>5</v>
      </c>
      <c r="AN751" s="31">
        <v>0</v>
      </c>
    </row>
    <row r="752">
      <c r="A752" s="24">
        <v>4807</v>
      </c>
      <c r="B752" s="9" t="s">
        <v>1012</v>
      </c>
      <c r="C752" s="9" t="s">
        <v>67</v>
      </c>
      <c r="D752" s="9" t="s">
        <v>115</v>
      </c>
      <c r="E752" s="9" t="s">
        <v>360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4808</v>
      </c>
      <c r="B753" s="4" t="s">
        <v>1013</v>
      </c>
      <c r="C753" s="4" t="s">
        <v>67</v>
      </c>
      <c r="D753" s="4" t="s">
        <v>115</v>
      </c>
      <c r="E753" s="4" t="s">
        <v>314</v>
      </c>
      <c r="F753" s="6">
        <v>5</v>
      </c>
      <c r="G753" s="5">
        <v>2</v>
      </c>
      <c r="H753" s="7">
        <v>0</v>
      </c>
      <c r="I753" s="5">
        <v>2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5</v>
      </c>
      <c r="V753" s="5">
        <v>2</v>
      </c>
      <c r="W753" s="7">
        <v>0</v>
      </c>
      <c r="X753" s="5">
        <v>2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1.25</v>
      </c>
      <c r="AL753" s="5">
        <v>1</v>
      </c>
      <c r="AM753" s="5">
        <v>2</v>
      </c>
      <c r="AN753" s="28">
        <v>0.5</v>
      </c>
    </row>
    <row r="754">
      <c r="A754" s="24">
        <v>4809</v>
      </c>
      <c r="B754" s="9" t="s">
        <v>1014</v>
      </c>
      <c r="C754" s="9" t="s">
        <v>67</v>
      </c>
      <c r="D754" s="9" t="s">
        <v>115</v>
      </c>
      <c r="E754" s="9" t="s">
        <v>314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4811</v>
      </c>
      <c r="B755" s="4" t="s">
        <v>1015</v>
      </c>
      <c r="C755" s="4" t="s">
        <v>67</v>
      </c>
      <c r="D755" s="4" t="s">
        <v>115</v>
      </c>
      <c r="E755" s="4" t="s">
        <v>116</v>
      </c>
      <c r="F755" s="6">
        <v>1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4817</v>
      </c>
      <c r="B756" s="9" t="s">
        <v>1016</v>
      </c>
      <c r="C756" s="9" t="s">
        <v>67</v>
      </c>
      <c r="D756" s="9" t="s">
        <v>180</v>
      </c>
      <c r="E756" s="9" t="s">
        <v>677</v>
      </c>
      <c r="F756" s="11">
        <v>3</v>
      </c>
      <c r="G756" s="12">
        <v>0</v>
      </c>
      <c r="H756" s="12">
        <v>0</v>
      </c>
      <c r="I756" s="10">
        <v>2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2">
        <v>0</v>
      </c>
      <c r="W756" s="12">
        <v>0</v>
      </c>
      <c r="X756" s="10">
        <v>2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0.75</v>
      </c>
    </row>
    <row r="757">
      <c r="A757" s="23">
        <v>4819</v>
      </c>
      <c r="B757" s="4" t="s">
        <v>1017</v>
      </c>
      <c r="C757" s="4" t="s">
        <v>67</v>
      </c>
      <c r="D757" s="4" t="s">
        <v>82</v>
      </c>
      <c r="E757" s="4" t="s">
        <v>85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0.36</v>
      </c>
    </row>
    <row r="758">
      <c r="A758" s="24">
        <v>4821</v>
      </c>
      <c r="B758" s="9" t="s">
        <v>1018</v>
      </c>
      <c r="C758" s="9" t="s">
        <v>67</v>
      </c>
      <c r="D758" s="9" t="s">
        <v>123</v>
      </c>
      <c r="E758" s="9" t="s">
        <v>124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4823</v>
      </c>
      <c r="B759" s="4" t="s">
        <v>1019</v>
      </c>
      <c r="C759" s="4" t="s">
        <v>67</v>
      </c>
      <c r="D759" s="4" t="s">
        <v>82</v>
      </c>
      <c r="E759" s="4" t="s">
        <v>94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0.65</v>
      </c>
    </row>
    <row r="760">
      <c r="A760" s="24">
        <v>4831</v>
      </c>
      <c r="B760" s="9" t="s">
        <v>1020</v>
      </c>
      <c r="C760" s="9" t="s">
        <v>67</v>
      </c>
      <c r="D760" s="9" t="s">
        <v>115</v>
      </c>
      <c r="E760" s="9" t="s">
        <v>314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4835</v>
      </c>
      <c r="B761" s="4" t="s">
        <v>1021</v>
      </c>
      <c r="C761" s="4" t="s">
        <v>67</v>
      </c>
      <c r="D761" s="4" t="s">
        <v>109</v>
      </c>
      <c r="E761" s="4" t="s">
        <v>797</v>
      </c>
      <c r="F761" s="6">
        <v>6</v>
      </c>
      <c r="G761" s="5">
        <v>4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5</v>
      </c>
      <c r="V761" s="5">
        <v>4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3</v>
      </c>
      <c r="AL761" s="5">
        <v>3</v>
      </c>
      <c r="AM761" s="5">
        <v>4</v>
      </c>
      <c r="AN761" s="28">
        <v>0.26</v>
      </c>
    </row>
    <row r="762">
      <c r="A762" s="24">
        <v>4836</v>
      </c>
      <c r="B762" s="9" t="s">
        <v>1022</v>
      </c>
      <c r="C762" s="9" t="s">
        <v>67</v>
      </c>
      <c r="D762" s="9" t="s">
        <v>115</v>
      </c>
      <c r="E762" s="9" t="s">
        <v>116</v>
      </c>
      <c r="F762" s="11">
        <v>2</v>
      </c>
      <c r="G762" s="10">
        <v>1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0.61</v>
      </c>
    </row>
    <row r="763">
      <c r="A763" s="23">
        <v>4843</v>
      </c>
      <c r="B763" s="4" t="s">
        <v>1023</v>
      </c>
      <c r="C763" s="4" t="s">
        <v>67</v>
      </c>
      <c r="D763" s="4" t="s">
        <v>123</v>
      </c>
      <c r="E763" s="4" t="s">
        <v>124</v>
      </c>
      <c r="F763" s="6">
        <v>5</v>
      </c>
      <c r="G763" s="5">
        <v>4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5</v>
      </c>
      <c r="V763" s="5">
        <v>4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28">
        <v>1.35</v>
      </c>
    </row>
    <row r="764">
      <c r="A764" s="24">
        <v>4845</v>
      </c>
      <c r="B764" s="9" t="s">
        <v>1024</v>
      </c>
      <c r="C764" s="9" t="s">
        <v>67</v>
      </c>
      <c r="D764" s="9" t="s">
        <v>123</v>
      </c>
      <c r="E764" s="9" t="s">
        <v>124</v>
      </c>
      <c r="F764" s="11">
        <v>3</v>
      </c>
      <c r="G764" s="10">
        <v>3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</v>
      </c>
      <c r="V764" s="10">
        <v>3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3</v>
      </c>
      <c r="AK764" s="13">
        <v>3</v>
      </c>
      <c r="AL764" s="10">
        <v>3</v>
      </c>
      <c r="AM764" s="10">
        <v>3</v>
      </c>
      <c r="AN764" s="29">
        <v>0.75</v>
      </c>
    </row>
    <row r="765">
      <c r="A765" s="23">
        <v>4851</v>
      </c>
      <c r="B765" s="4" t="s">
        <v>1025</v>
      </c>
      <c r="C765" s="4" t="s">
        <v>67</v>
      </c>
      <c r="D765" s="4" t="s">
        <v>118</v>
      </c>
      <c r="E765" s="4" t="s">
        <v>119</v>
      </c>
      <c r="F765" s="6">
        <v>1</v>
      </c>
      <c r="G765" s="7">
        <v>0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0.24</v>
      </c>
    </row>
    <row r="766">
      <c r="A766" s="24">
        <v>4852</v>
      </c>
      <c r="B766" s="9" t="s">
        <v>1026</v>
      </c>
      <c r="C766" s="9" t="s">
        <v>67</v>
      </c>
      <c r="D766" s="9" t="s">
        <v>71</v>
      </c>
      <c r="E766" s="9" t="s">
        <v>176</v>
      </c>
      <c r="F766" s="11">
        <v>3</v>
      </c>
      <c r="G766" s="10">
        <v>3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3</v>
      </c>
      <c r="V766" s="10">
        <v>3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29">
        <v>0.26</v>
      </c>
    </row>
    <row r="767">
      <c r="A767" s="23">
        <v>4853</v>
      </c>
      <c r="B767" s="4" t="s">
        <v>1027</v>
      </c>
      <c r="C767" s="4" t="s">
        <v>67</v>
      </c>
      <c r="D767" s="4" t="s">
        <v>115</v>
      </c>
      <c r="E767" s="4" t="s">
        <v>116</v>
      </c>
      <c r="F767" s="6">
        <v>2</v>
      </c>
      <c r="G767" s="5">
        <v>1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4858</v>
      </c>
      <c r="B768" s="9" t="s">
        <v>163</v>
      </c>
      <c r="C768" s="9" t="s">
        <v>67</v>
      </c>
      <c r="D768" s="9" t="s">
        <v>71</v>
      </c>
      <c r="E768" s="9" t="s">
        <v>132</v>
      </c>
      <c r="F768" s="11">
        <v>3</v>
      </c>
      <c r="G768" s="10">
        <v>3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</v>
      </c>
      <c r="AL768" s="10">
        <v>3</v>
      </c>
      <c r="AM768" s="10">
        <v>3</v>
      </c>
      <c r="AN768" s="30">
        <v>0</v>
      </c>
    </row>
    <row r="769">
      <c r="A769" s="23">
        <v>4861</v>
      </c>
      <c r="B769" s="4" t="s">
        <v>1028</v>
      </c>
      <c r="C769" s="4" t="s">
        <v>67</v>
      </c>
      <c r="D769" s="4" t="s">
        <v>123</v>
      </c>
      <c r="E769" s="4" t="s">
        <v>124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0.25</v>
      </c>
    </row>
    <row r="770">
      <c r="A770" s="24">
        <v>4867</v>
      </c>
      <c r="B770" s="9" t="s">
        <v>1029</v>
      </c>
      <c r="C770" s="9" t="s">
        <v>67</v>
      </c>
      <c r="D770" s="9" t="s">
        <v>115</v>
      </c>
      <c r="E770" s="9" t="s">
        <v>314</v>
      </c>
      <c r="F770" s="11">
        <v>5</v>
      </c>
      <c r="G770" s="10">
        <v>1</v>
      </c>
      <c r="H770" s="12">
        <v>0</v>
      </c>
      <c r="I770" s="12">
        <v>0</v>
      </c>
      <c r="J770" s="10">
        <v>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1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2.5</v>
      </c>
      <c r="AL770" s="10">
        <v>2</v>
      </c>
      <c r="AM770" s="10">
        <v>4</v>
      </c>
      <c r="AN770" s="29">
        <v>0.5</v>
      </c>
    </row>
    <row r="771">
      <c r="A771" s="23">
        <v>4869</v>
      </c>
      <c r="B771" s="4" t="s">
        <v>1030</v>
      </c>
      <c r="C771" s="4" t="s">
        <v>67</v>
      </c>
      <c r="D771" s="4" t="s">
        <v>115</v>
      </c>
      <c r="E771" s="4" t="s">
        <v>116</v>
      </c>
      <c r="F771" s="6">
        <v>2</v>
      </c>
      <c r="G771" s="5">
        <v>1</v>
      </c>
      <c r="H771" s="5">
        <v>1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5">
        <v>1</v>
      </c>
      <c r="W771" s="5">
        <v>1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0.34</v>
      </c>
    </row>
    <row r="772">
      <c r="A772" s="24">
        <v>4870</v>
      </c>
      <c r="B772" s="9" t="s">
        <v>1031</v>
      </c>
      <c r="C772" s="9" t="s">
        <v>67</v>
      </c>
      <c r="D772" s="9" t="s">
        <v>115</v>
      </c>
      <c r="E772" s="9" t="s">
        <v>314</v>
      </c>
      <c r="F772" s="11">
        <v>4</v>
      </c>
      <c r="G772" s="10">
        <v>2</v>
      </c>
      <c r="H772" s="12">
        <v>0</v>
      </c>
      <c r="I772" s="10">
        <v>2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4</v>
      </c>
      <c r="V772" s="10">
        <v>2</v>
      </c>
      <c r="W772" s="12">
        <v>0</v>
      </c>
      <c r="X772" s="10">
        <v>2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30">
        <v>0</v>
      </c>
    </row>
    <row r="773">
      <c r="A773" s="23">
        <v>4875</v>
      </c>
      <c r="B773" s="4" t="s">
        <v>1032</v>
      </c>
      <c r="C773" s="4" t="s">
        <v>67</v>
      </c>
      <c r="D773" s="4" t="s">
        <v>91</v>
      </c>
      <c r="E773" s="4" t="s">
        <v>92</v>
      </c>
      <c r="F773" s="6">
        <v>4</v>
      </c>
      <c r="G773" s="7">
        <v>0</v>
      </c>
      <c r="H773" s="7">
        <v>0</v>
      </c>
      <c r="I773" s="7">
        <v>0</v>
      </c>
      <c r="J773" s="5">
        <v>4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4</v>
      </c>
      <c r="V773" s="7">
        <v>0</v>
      </c>
      <c r="W773" s="7">
        <v>0</v>
      </c>
      <c r="X773" s="7">
        <v>0</v>
      </c>
      <c r="Y773" s="5">
        <v>4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1.33</v>
      </c>
      <c r="AL773" s="5">
        <v>1</v>
      </c>
      <c r="AM773" s="5">
        <v>2</v>
      </c>
      <c r="AN773" s="28">
        <v>1</v>
      </c>
    </row>
    <row r="774">
      <c r="A774" s="24">
        <v>4882</v>
      </c>
      <c r="B774" s="9" t="s">
        <v>1033</v>
      </c>
      <c r="C774" s="9" t="s">
        <v>67</v>
      </c>
      <c r="D774" s="9" t="s">
        <v>68</v>
      </c>
      <c r="E774" s="9" t="s">
        <v>461</v>
      </c>
      <c r="F774" s="11">
        <v>2</v>
      </c>
      <c r="G774" s="10">
        <v>1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0">
        <v>1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0.48</v>
      </c>
    </row>
    <row r="775">
      <c r="A775" s="23">
        <v>4885</v>
      </c>
      <c r="B775" s="4" t="s">
        <v>1034</v>
      </c>
      <c r="C775" s="4" t="s">
        <v>67</v>
      </c>
      <c r="D775" s="4" t="s">
        <v>82</v>
      </c>
      <c r="E775" s="4" t="s">
        <v>83</v>
      </c>
      <c r="F775" s="6">
        <v>3</v>
      </c>
      <c r="G775" s="5">
        <v>1</v>
      </c>
      <c r="H775" s="7">
        <v>0</v>
      </c>
      <c r="I775" s="5">
        <v>2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3</v>
      </c>
      <c r="V775" s="5">
        <v>1</v>
      </c>
      <c r="W775" s="7">
        <v>0</v>
      </c>
      <c r="X775" s="5">
        <v>2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0.5</v>
      </c>
    </row>
    <row r="776">
      <c r="A776" s="24">
        <v>4897</v>
      </c>
      <c r="B776" s="9" t="s">
        <v>1035</v>
      </c>
      <c r="C776" s="9" t="s">
        <v>67</v>
      </c>
      <c r="D776" s="9" t="s">
        <v>123</v>
      </c>
      <c r="E776" s="9" t="s">
        <v>124</v>
      </c>
      <c r="F776" s="11">
        <v>2</v>
      </c>
      <c r="G776" s="12">
        <v>0</v>
      </c>
      <c r="H776" s="12">
        <v>0</v>
      </c>
      <c r="I776" s="10">
        <v>1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2">
        <v>0</v>
      </c>
      <c r="W776" s="12">
        <v>0</v>
      </c>
      <c r="X776" s="10">
        <v>1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0.22</v>
      </c>
    </row>
    <row r="777">
      <c r="A777" s="23">
        <v>4901</v>
      </c>
      <c r="B777" s="4" t="s">
        <v>1036</v>
      </c>
      <c r="C777" s="4" t="s">
        <v>67</v>
      </c>
      <c r="D777" s="4" t="s">
        <v>75</v>
      </c>
      <c r="E777" s="4" t="s">
        <v>102</v>
      </c>
      <c r="F777" s="6">
        <v>2</v>
      </c>
      <c r="G777" s="7">
        <v>0</v>
      </c>
      <c r="H777" s="7">
        <v>0</v>
      </c>
      <c r="I777" s="7">
        <v>0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7">
        <v>0</v>
      </c>
      <c r="W777" s="7">
        <v>0</v>
      </c>
      <c r="X777" s="7">
        <v>0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0.5</v>
      </c>
    </row>
    <row r="778">
      <c r="A778" s="24">
        <v>4906</v>
      </c>
      <c r="B778" s="9" t="s">
        <v>1037</v>
      </c>
      <c r="C778" s="9" t="s">
        <v>67</v>
      </c>
      <c r="D778" s="9" t="s">
        <v>82</v>
      </c>
      <c r="E778" s="9" t="s">
        <v>463</v>
      </c>
      <c r="F778" s="11">
        <v>4</v>
      </c>
      <c r="G778" s="10">
        <v>2</v>
      </c>
      <c r="H778" s="10">
        <v>1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3</v>
      </c>
      <c r="V778" s="10">
        <v>1</v>
      </c>
      <c r="W778" s="10">
        <v>1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1.33</v>
      </c>
      <c r="AL778" s="10">
        <v>1</v>
      </c>
      <c r="AM778" s="10">
        <v>2</v>
      </c>
      <c r="AN778" s="30">
        <v>0</v>
      </c>
    </row>
    <row r="779">
      <c r="A779" s="23">
        <v>4913</v>
      </c>
      <c r="B779" s="4" t="s">
        <v>1038</v>
      </c>
      <c r="C779" s="4" t="s">
        <v>67</v>
      </c>
      <c r="D779" s="4" t="s">
        <v>78</v>
      </c>
      <c r="E779" s="4" t="s">
        <v>143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4920</v>
      </c>
      <c r="B780" s="9" t="s">
        <v>1039</v>
      </c>
      <c r="C780" s="9" t="s">
        <v>67</v>
      </c>
      <c r="D780" s="9" t="s">
        <v>91</v>
      </c>
      <c r="E780" s="9" t="s">
        <v>92</v>
      </c>
      <c r="F780" s="11">
        <v>3</v>
      </c>
      <c r="G780" s="10">
        <v>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3</v>
      </c>
      <c r="AK780" s="13">
        <v>3</v>
      </c>
      <c r="AL780" s="10">
        <v>3</v>
      </c>
      <c r="AM780" s="10">
        <v>3</v>
      </c>
      <c r="AN780" s="30">
        <v>0</v>
      </c>
    </row>
    <row r="781">
      <c r="A781" s="23">
        <v>4933</v>
      </c>
      <c r="B781" s="4" t="s">
        <v>1040</v>
      </c>
      <c r="C781" s="4" t="s">
        <v>67</v>
      </c>
      <c r="D781" s="4" t="s">
        <v>91</v>
      </c>
      <c r="E781" s="4" t="s">
        <v>502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4945</v>
      </c>
      <c r="B782" s="9" t="s">
        <v>1041</v>
      </c>
      <c r="C782" s="9" t="s">
        <v>67</v>
      </c>
      <c r="D782" s="9" t="s">
        <v>99</v>
      </c>
      <c r="E782" s="9" t="s">
        <v>170</v>
      </c>
      <c r="F782" s="11">
        <v>3</v>
      </c>
      <c r="G782" s="10">
        <v>3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3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30">
        <v>0</v>
      </c>
    </row>
    <row r="783">
      <c r="A783" s="23">
        <v>4948</v>
      </c>
      <c r="B783" s="4" t="s">
        <v>1042</v>
      </c>
      <c r="C783" s="4" t="s">
        <v>67</v>
      </c>
      <c r="D783" s="4" t="s">
        <v>82</v>
      </c>
      <c r="E783" s="4" t="s">
        <v>83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1">
        <v>0</v>
      </c>
    </row>
    <row r="784">
      <c r="A784" s="24">
        <v>4955</v>
      </c>
      <c r="B784" s="9" t="s">
        <v>1043</v>
      </c>
      <c r="C784" s="9" t="s">
        <v>67</v>
      </c>
      <c r="D784" s="9" t="s">
        <v>123</v>
      </c>
      <c r="E784" s="9" t="s">
        <v>230</v>
      </c>
      <c r="F784" s="11">
        <v>6</v>
      </c>
      <c r="G784" s="10">
        <v>3</v>
      </c>
      <c r="H784" s="10">
        <v>1</v>
      </c>
      <c r="I784" s="10">
        <v>2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6</v>
      </c>
      <c r="V784" s="10">
        <v>3</v>
      </c>
      <c r="W784" s="10">
        <v>1</v>
      </c>
      <c r="X784" s="10">
        <v>2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3</v>
      </c>
      <c r="AN784" s="30">
        <v>0</v>
      </c>
    </row>
    <row r="785">
      <c r="A785" s="23">
        <v>4962</v>
      </c>
      <c r="B785" s="4" t="s">
        <v>1044</v>
      </c>
      <c r="C785" s="4" t="s">
        <v>67</v>
      </c>
      <c r="D785" s="4" t="s">
        <v>78</v>
      </c>
      <c r="E785" s="4" t="s">
        <v>305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4966</v>
      </c>
      <c r="B786" s="9" t="s">
        <v>1045</v>
      </c>
      <c r="C786" s="9" t="s">
        <v>67</v>
      </c>
      <c r="D786" s="9" t="s">
        <v>115</v>
      </c>
      <c r="E786" s="9" t="s">
        <v>360</v>
      </c>
      <c r="F786" s="11">
        <v>8</v>
      </c>
      <c r="G786" s="10">
        <v>7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8</v>
      </c>
      <c r="V786" s="10">
        <v>7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2.67</v>
      </c>
      <c r="AL786" s="10">
        <v>2</v>
      </c>
      <c r="AM786" s="10">
        <v>5</v>
      </c>
      <c r="AN786" s="29">
        <v>0.72</v>
      </c>
    </row>
    <row r="787">
      <c r="A787" s="23">
        <v>4979</v>
      </c>
      <c r="B787" s="4" t="s">
        <v>1046</v>
      </c>
      <c r="C787" s="4" t="s">
        <v>67</v>
      </c>
      <c r="D787" s="4" t="s">
        <v>91</v>
      </c>
      <c r="E787" s="4" t="s">
        <v>92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4980</v>
      </c>
      <c r="B788" s="9" t="s">
        <v>1047</v>
      </c>
      <c r="C788" s="9" t="s">
        <v>67</v>
      </c>
      <c r="D788" s="9" t="s">
        <v>78</v>
      </c>
      <c r="E788" s="9" t="s">
        <v>79</v>
      </c>
      <c r="F788" s="11">
        <v>3</v>
      </c>
      <c r="G788" s="10">
        <v>2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0">
        <v>1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0">
        <v>0</v>
      </c>
    </row>
    <row r="789">
      <c r="A789" s="23">
        <v>4983</v>
      </c>
      <c r="B789" s="4" t="s">
        <v>1048</v>
      </c>
      <c r="C789" s="4" t="s">
        <v>67</v>
      </c>
      <c r="D789" s="4" t="s">
        <v>115</v>
      </c>
      <c r="E789" s="4" t="s">
        <v>314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4986</v>
      </c>
      <c r="B790" s="9" t="s">
        <v>1049</v>
      </c>
      <c r="C790" s="9" t="s">
        <v>67</v>
      </c>
      <c r="D790" s="9" t="s">
        <v>75</v>
      </c>
      <c r="E790" s="9" t="s">
        <v>102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0.25</v>
      </c>
    </row>
    <row r="791">
      <c r="A791" s="23">
        <v>4987</v>
      </c>
      <c r="B791" s="4" t="s">
        <v>1050</v>
      </c>
      <c r="C791" s="4" t="s">
        <v>67</v>
      </c>
      <c r="D791" s="4" t="s">
        <v>82</v>
      </c>
      <c r="E791" s="4" t="s">
        <v>83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1">
        <v>0</v>
      </c>
    </row>
    <row r="792">
      <c r="A792" s="24">
        <v>4990</v>
      </c>
      <c r="B792" s="9" t="s">
        <v>1051</v>
      </c>
      <c r="C792" s="9" t="s">
        <v>67</v>
      </c>
      <c r="D792" s="9" t="s">
        <v>82</v>
      </c>
      <c r="E792" s="9" t="s">
        <v>463</v>
      </c>
      <c r="F792" s="11">
        <v>2</v>
      </c>
      <c r="G792" s="12">
        <v>0</v>
      </c>
      <c r="H792" s="12">
        <v>0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2">
        <v>0</v>
      </c>
      <c r="X792" s="12">
        <v>0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0">
        <v>0</v>
      </c>
    </row>
    <row r="793">
      <c r="A793" s="23">
        <v>5007</v>
      </c>
      <c r="B793" s="4" t="s">
        <v>1052</v>
      </c>
      <c r="C793" s="4" t="s">
        <v>67</v>
      </c>
      <c r="D793" s="4" t="s">
        <v>91</v>
      </c>
      <c r="E793" s="4" t="s">
        <v>104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0.52</v>
      </c>
    </row>
    <row r="794">
      <c r="A794" s="24">
        <v>5023</v>
      </c>
      <c r="B794" s="9" t="s">
        <v>1053</v>
      </c>
      <c r="C794" s="9" t="s">
        <v>166</v>
      </c>
      <c r="D794" s="9" t="s">
        <v>204</v>
      </c>
      <c r="E794" s="9" t="s">
        <v>210</v>
      </c>
      <c r="F794" s="11">
        <v>4</v>
      </c>
      <c r="G794" s="10">
        <v>1</v>
      </c>
      <c r="H794" s="12">
        <v>0</v>
      </c>
      <c r="I794" s="12">
        <v>0</v>
      </c>
      <c r="J794" s="12">
        <v>0</v>
      </c>
      <c r="K794" s="10">
        <v>3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0">
        <v>1</v>
      </c>
      <c r="W794" s="12">
        <v>0</v>
      </c>
      <c r="X794" s="12">
        <v>0</v>
      </c>
      <c r="Y794" s="12">
        <v>0</v>
      </c>
      <c r="Z794" s="10">
        <v>3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29">
        <v>1</v>
      </c>
    </row>
    <row r="795">
      <c r="A795" s="23">
        <v>5029</v>
      </c>
      <c r="B795" s="4" t="s">
        <v>1054</v>
      </c>
      <c r="C795" s="4" t="s">
        <v>67</v>
      </c>
      <c r="D795" s="4" t="s">
        <v>109</v>
      </c>
      <c r="E795" s="4" t="s">
        <v>147</v>
      </c>
      <c r="F795" s="6">
        <v>6</v>
      </c>
      <c r="G795" s="5">
        <v>6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6</v>
      </c>
      <c r="V795" s="5">
        <v>6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6</v>
      </c>
      <c r="AK795" s="8">
        <v>6</v>
      </c>
      <c r="AL795" s="5">
        <v>6</v>
      </c>
      <c r="AM795" s="5">
        <v>6</v>
      </c>
      <c r="AN795" s="31">
        <v>0</v>
      </c>
    </row>
    <row r="796">
      <c r="A796" s="24">
        <v>5032</v>
      </c>
      <c r="B796" s="9" t="s">
        <v>1055</v>
      </c>
      <c r="C796" s="9" t="s">
        <v>67</v>
      </c>
      <c r="D796" s="9" t="s">
        <v>75</v>
      </c>
      <c r="E796" s="9" t="s">
        <v>524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5045</v>
      </c>
      <c r="B797" s="4" t="s">
        <v>1056</v>
      </c>
      <c r="C797" s="4" t="s">
        <v>67</v>
      </c>
      <c r="D797" s="4" t="s">
        <v>180</v>
      </c>
      <c r="E797" s="4" t="s">
        <v>677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1">
        <v>0</v>
      </c>
    </row>
    <row r="798">
      <c r="A798" s="24">
        <v>5048</v>
      </c>
      <c r="B798" s="9" t="s">
        <v>1057</v>
      </c>
      <c r="C798" s="9" t="s">
        <v>67</v>
      </c>
      <c r="D798" s="9" t="s">
        <v>99</v>
      </c>
      <c r="E798" s="9" t="s">
        <v>100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0.52</v>
      </c>
    </row>
    <row r="799">
      <c r="A799" s="23">
        <v>5049</v>
      </c>
      <c r="B799" s="4" t="s">
        <v>1058</v>
      </c>
      <c r="C799" s="4" t="s">
        <v>67</v>
      </c>
      <c r="D799" s="4" t="s">
        <v>115</v>
      </c>
      <c r="E799" s="4" t="s">
        <v>314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5057</v>
      </c>
      <c r="B800" s="9" t="s">
        <v>1059</v>
      </c>
      <c r="C800" s="9" t="s">
        <v>67</v>
      </c>
      <c r="D800" s="9" t="s">
        <v>82</v>
      </c>
      <c r="E800" s="9" t="s">
        <v>463</v>
      </c>
      <c r="F800" s="11">
        <v>1</v>
      </c>
      <c r="G800" s="12">
        <v>0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0.17</v>
      </c>
    </row>
    <row r="801">
      <c r="A801" s="23">
        <v>5058</v>
      </c>
      <c r="B801" s="4" t="s">
        <v>1060</v>
      </c>
      <c r="C801" s="4" t="s">
        <v>67</v>
      </c>
      <c r="D801" s="4" t="s">
        <v>82</v>
      </c>
      <c r="E801" s="4" t="s">
        <v>83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5060</v>
      </c>
      <c r="B802" s="9" t="s">
        <v>1061</v>
      </c>
      <c r="C802" s="9" t="s">
        <v>67</v>
      </c>
      <c r="D802" s="9" t="s">
        <v>78</v>
      </c>
      <c r="E802" s="9" t="s">
        <v>375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0.17</v>
      </c>
    </row>
    <row r="803">
      <c r="A803" s="23">
        <v>5063</v>
      </c>
      <c r="B803" s="4" t="s">
        <v>1062</v>
      </c>
      <c r="C803" s="4" t="s">
        <v>67</v>
      </c>
      <c r="D803" s="4" t="s">
        <v>96</v>
      </c>
      <c r="E803" s="4" t="s">
        <v>97</v>
      </c>
      <c r="F803" s="6">
        <v>3</v>
      </c>
      <c r="G803" s="5">
        <v>3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5">
        <v>2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</v>
      </c>
      <c r="AL803" s="5">
        <v>3</v>
      </c>
      <c r="AM803" s="5">
        <v>3</v>
      </c>
      <c r="AN803" s="31">
        <v>0</v>
      </c>
    </row>
    <row r="804">
      <c r="A804" s="24">
        <v>5064</v>
      </c>
      <c r="B804" s="9" t="s">
        <v>1063</v>
      </c>
      <c r="C804" s="9" t="s">
        <v>67</v>
      </c>
      <c r="D804" s="9" t="s">
        <v>78</v>
      </c>
      <c r="E804" s="9" t="s">
        <v>375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5065</v>
      </c>
      <c r="B805" s="4" t="s">
        <v>1064</v>
      </c>
      <c r="C805" s="4" t="s">
        <v>67</v>
      </c>
      <c r="D805" s="4" t="s">
        <v>91</v>
      </c>
      <c r="E805" s="4" t="s">
        <v>152</v>
      </c>
      <c r="F805" s="6">
        <v>5</v>
      </c>
      <c r="G805" s="5">
        <v>5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5</v>
      </c>
      <c r="V805" s="5">
        <v>5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2.5</v>
      </c>
      <c r="AL805" s="5">
        <v>2</v>
      </c>
      <c r="AM805" s="5">
        <v>4</v>
      </c>
      <c r="AN805" s="31">
        <v>0</v>
      </c>
    </row>
    <row r="806">
      <c r="A806" s="24">
        <v>5067</v>
      </c>
      <c r="B806" s="9" t="s">
        <v>1065</v>
      </c>
      <c r="C806" s="9" t="s">
        <v>67</v>
      </c>
      <c r="D806" s="9" t="s">
        <v>115</v>
      </c>
      <c r="E806" s="9" t="s">
        <v>360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5069</v>
      </c>
      <c r="B807" s="4" t="s">
        <v>1066</v>
      </c>
      <c r="C807" s="4" t="s">
        <v>67</v>
      </c>
      <c r="D807" s="4" t="s">
        <v>75</v>
      </c>
      <c r="E807" s="4" t="s">
        <v>76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5071</v>
      </c>
      <c r="B808" s="9" t="s">
        <v>1067</v>
      </c>
      <c r="C808" s="9" t="s">
        <v>67</v>
      </c>
      <c r="D808" s="9" t="s">
        <v>71</v>
      </c>
      <c r="E808" s="9" t="s">
        <v>132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5074</v>
      </c>
      <c r="B809" s="4" t="s">
        <v>1068</v>
      </c>
      <c r="C809" s="4" t="s">
        <v>67</v>
      </c>
      <c r="D809" s="4" t="s">
        <v>75</v>
      </c>
      <c r="E809" s="4" t="s">
        <v>439</v>
      </c>
      <c r="F809" s="6">
        <v>3</v>
      </c>
      <c r="G809" s="5">
        <v>3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3</v>
      </c>
      <c r="V809" s="5">
        <v>3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31">
        <v>0</v>
      </c>
    </row>
    <row r="810">
      <c r="A810" s="24">
        <v>5075</v>
      </c>
      <c r="B810" s="9" t="s">
        <v>1069</v>
      </c>
      <c r="C810" s="9" t="s">
        <v>67</v>
      </c>
      <c r="D810" s="9" t="s">
        <v>115</v>
      </c>
      <c r="E810" s="9" t="s">
        <v>314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5082</v>
      </c>
      <c r="B811" s="4" t="s">
        <v>1070</v>
      </c>
      <c r="C811" s="4" t="s">
        <v>67</v>
      </c>
      <c r="D811" s="4" t="s">
        <v>82</v>
      </c>
      <c r="E811" s="4" t="s">
        <v>463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1">
        <v>0</v>
      </c>
    </row>
    <row r="812">
      <c r="A812" s="24">
        <v>5085</v>
      </c>
      <c r="B812" s="9" t="s">
        <v>1071</v>
      </c>
      <c r="C812" s="9" t="s">
        <v>67</v>
      </c>
      <c r="D812" s="9" t="s">
        <v>99</v>
      </c>
      <c r="E812" s="9" t="s">
        <v>170</v>
      </c>
      <c r="F812" s="11">
        <v>2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2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30">
        <v>0</v>
      </c>
    </row>
    <row r="813">
      <c r="A813" s="23">
        <v>5102</v>
      </c>
      <c r="B813" s="4" t="s">
        <v>1072</v>
      </c>
      <c r="C813" s="4" t="s">
        <v>67</v>
      </c>
      <c r="D813" s="4" t="s">
        <v>109</v>
      </c>
      <c r="E813" s="4" t="s">
        <v>147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5103</v>
      </c>
      <c r="B814" s="9" t="s">
        <v>1073</v>
      </c>
      <c r="C814" s="9" t="s">
        <v>154</v>
      </c>
      <c r="D814" s="9" t="s">
        <v>475</v>
      </c>
      <c r="E814" s="9" t="s">
        <v>587</v>
      </c>
      <c r="F814" s="11">
        <v>13</v>
      </c>
      <c r="G814" s="10">
        <v>1</v>
      </c>
      <c r="H814" s="12">
        <v>0</v>
      </c>
      <c r="I814" s="10">
        <v>6</v>
      </c>
      <c r="J814" s="10">
        <v>6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13</v>
      </c>
      <c r="V814" s="10">
        <v>1</v>
      </c>
      <c r="W814" s="12">
        <v>0</v>
      </c>
      <c r="X814" s="10">
        <v>6</v>
      </c>
      <c r="Y814" s="10">
        <v>6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3.25</v>
      </c>
      <c r="AL814" s="10">
        <v>3</v>
      </c>
      <c r="AM814" s="10">
        <v>6</v>
      </c>
      <c r="AN814" s="29">
        <v>0.24</v>
      </c>
    </row>
    <row r="815">
      <c r="A815" s="23">
        <v>5113</v>
      </c>
      <c r="B815" s="4" t="s">
        <v>1074</v>
      </c>
      <c r="C815" s="4" t="s">
        <v>67</v>
      </c>
      <c r="D815" s="4" t="s">
        <v>123</v>
      </c>
      <c r="E815" s="4" t="s">
        <v>230</v>
      </c>
      <c r="F815" s="6">
        <v>2</v>
      </c>
      <c r="G815" s="7">
        <v>0</v>
      </c>
      <c r="H815" s="7">
        <v>0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7">
        <v>0</v>
      </c>
      <c r="W815" s="7">
        <v>0</v>
      </c>
      <c r="X815" s="5">
        <v>2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28">
        <v>0.48</v>
      </c>
    </row>
    <row r="816">
      <c r="A816" s="24">
        <v>5148</v>
      </c>
      <c r="B816" s="9" t="s">
        <v>1075</v>
      </c>
      <c r="C816" s="9" t="s">
        <v>67</v>
      </c>
      <c r="D816" s="9" t="s">
        <v>91</v>
      </c>
      <c r="E816" s="9" t="s">
        <v>160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0.36</v>
      </c>
    </row>
    <row r="817">
      <c r="A817" s="23">
        <v>5149</v>
      </c>
      <c r="B817" s="4" t="s">
        <v>1076</v>
      </c>
      <c r="C817" s="4" t="s">
        <v>67</v>
      </c>
      <c r="D817" s="4" t="s">
        <v>91</v>
      </c>
      <c r="E817" s="4" t="s">
        <v>160</v>
      </c>
      <c r="F817" s="6">
        <v>7</v>
      </c>
      <c r="G817" s="5">
        <v>2</v>
      </c>
      <c r="H817" s="5">
        <v>1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5</v>
      </c>
      <c r="V817" s="5">
        <v>1</v>
      </c>
      <c r="W817" s="5">
        <v>1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2.33</v>
      </c>
      <c r="AL817" s="5">
        <v>2</v>
      </c>
      <c r="AM817" s="5">
        <v>4</v>
      </c>
      <c r="AN817" s="28">
        <v>1</v>
      </c>
    </row>
    <row r="818">
      <c r="A818" s="24">
        <v>5153</v>
      </c>
      <c r="B818" s="9" t="s">
        <v>1077</v>
      </c>
      <c r="C818" s="9" t="s">
        <v>67</v>
      </c>
      <c r="D818" s="9" t="s">
        <v>91</v>
      </c>
      <c r="E818" s="9" t="s">
        <v>160</v>
      </c>
      <c r="F818" s="11">
        <v>2</v>
      </c>
      <c r="G818" s="10">
        <v>1</v>
      </c>
      <c r="H818" s="12">
        <v>0</v>
      </c>
      <c r="I818" s="12">
        <v>0</v>
      </c>
      <c r="J818" s="12">
        <v>0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1</v>
      </c>
      <c r="W818" s="12">
        <v>0</v>
      </c>
      <c r="X818" s="12">
        <v>0</v>
      </c>
      <c r="Y818" s="12">
        <v>0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5162</v>
      </c>
      <c r="B819" s="4" t="s">
        <v>1078</v>
      </c>
      <c r="C819" s="4" t="s">
        <v>67</v>
      </c>
      <c r="D819" s="4" t="s">
        <v>118</v>
      </c>
      <c r="E819" s="4" t="s">
        <v>121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5171</v>
      </c>
      <c r="B820" s="9" t="s">
        <v>517</v>
      </c>
      <c r="C820" s="9" t="s">
        <v>67</v>
      </c>
      <c r="D820" s="9" t="s">
        <v>82</v>
      </c>
      <c r="E820" s="9" t="s">
        <v>463</v>
      </c>
      <c r="F820" s="11">
        <v>2</v>
      </c>
      <c r="G820" s="10">
        <v>1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5186</v>
      </c>
      <c r="B821" s="4" t="s">
        <v>1079</v>
      </c>
      <c r="C821" s="4" t="s">
        <v>166</v>
      </c>
      <c r="D821" s="4" t="s">
        <v>186</v>
      </c>
      <c r="E821" s="4" t="s">
        <v>199</v>
      </c>
      <c r="F821" s="6">
        <v>6</v>
      </c>
      <c r="G821" s="5">
        <v>4</v>
      </c>
      <c r="H821" s="7">
        <v>0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6</v>
      </c>
      <c r="V821" s="5">
        <v>4</v>
      </c>
      <c r="W821" s="7">
        <v>0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3</v>
      </c>
      <c r="AL821" s="5">
        <v>3</v>
      </c>
      <c r="AM821" s="5">
        <v>4</v>
      </c>
      <c r="AN821" s="31">
        <v>0</v>
      </c>
    </row>
    <row r="822">
      <c r="A822" s="24">
        <v>5192</v>
      </c>
      <c r="B822" s="9" t="s">
        <v>1080</v>
      </c>
      <c r="C822" s="9" t="s">
        <v>67</v>
      </c>
      <c r="D822" s="9" t="s">
        <v>123</v>
      </c>
      <c r="E822" s="9" t="s">
        <v>138</v>
      </c>
      <c r="F822" s="11">
        <v>2</v>
      </c>
      <c r="G822" s="10">
        <v>1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0">
        <v>1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5193</v>
      </c>
      <c r="B823" s="4" t="s">
        <v>1081</v>
      </c>
      <c r="C823" s="4" t="s">
        <v>67</v>
      </c>
      <c r="D823" s="4" t="s">
        <v>91</v>
      </c>
      <c r="E823" s="4" t="s">
        <v>92</v>
      </c>
      <c r="F823" s="6">
        <v>3</v>
      </c>
      <c r="G823" s="7">
        <v>0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7">
        <v>0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0.75</v>
      </c>
    </row>
    <row r="824">
      <c r="A824" s="24">
        <v>5196</v>
      </c>
      <c r="B824" s="9" t="s">
        <v>1082</v>
      </c>
      <c r="C824" s="9" t="s">
        <v>67</v>
      </c>
      <c r="D824" s="9" t="s">
        <v>123</v>
      </c>
      <c r="E824" s="9" t="s">
        <v>355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5199</v>
      </c>
      <c r="B825" s="4" t="s">
        <v>1083</v>
      </c>
      <c r="C825" s="4" t="s">
        <v>67</v>
      </c>
      <c r="D825" s="4" t="s">
        <v>82</v>
      </c>
      <c r="E825" s="4" t="s">
        <v>83</v>
      </c>
      <c r="F825" s="6">
        <v>4</v>
      </c>
      <c r="G825" s="7">
        <v>0</v>
      </c>
      <c r="H825" s="7">
        <v>0</v>
      </c>
      <c r="I825" s="7">
        <v>0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4</v>
      </c>
      <c r="V825" s="7">
        <v>0</v>
      </c>
      <c r="W825" s="7">
        <v>0</v>
      </c>
      <c r="X825" s="7">
        <v>0</v>
      </c>
      <c r="Y825" s="5">
        <v>4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28">
        <v>1.04</v>
      </c>
    </row>
    <row r="826">
      <c r="A826" s="24">
        <v>5200</v>
      </c>
      <c r="B826" s="9" t="s">
        <v>1084</v>
      </c>
      <c r="C826" s="9" t="s">
        <v>67</v>
      </c>
      <c r="D826" s="9" t="s">
        <v>82</v>
      </c>
      <c r="E826" s="9" t="s">
        <v>83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4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30">
        <v>0</v>
      </c>
    </row>
    <row r="827">
      <c r="A827" s="23">
        <v>5202</v>
      </c>
      <c r="B827" s="4" t="s">
        <v>1085</v>
      </c>
      <c r="C827" s="4" t="s">
        <v>67</v>
      </c>
      <c r="D827" s="4" t="s">
        <v>123</v>
      </c>
      <c r="E827" s="4" t="s">
        <v>124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31">
        <v>0</v>
      </c>
    </row>
    <row r="828">
      <c r="A828" s="24">
        <v>5204</v>
      </c>
      <c r="B828" s="9" t="s">
        <v>1086</v>
      </c>
      <c r="C828" s="9" t="s">
        <v>166</v>
      </c>
      <c r="D828" s="9" t="s">
        <v>186</v>
      </c>
      <c r="E828" s="9" t="s">
        <v>199</v>
      </c>
      <c r="F828" s="11">
        <v>3</v>
      </c>
      <c r="G828" s="12">
        <v>0</v>
      </c>
      <c r="H828" s="12">
        <v>0</v>
      </c>
      <c r="I828" s="12">
        <v>0</v>
      </c>
      <c r="J828" s="10">
        <v>2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2">
        <v>0</v>
      </c>
      <c r="W828" s="12">
        <v>0</v>
      </c>
      <c r="X828" s="12">
        <v>0</v>
      </c>
      <c r="Y828" s="10">
        <v>2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5209</v>
      </c>
      <c r="B829" s="4" t="s">
        <v>1087</v>
      </c>
      <c r="C829" s="4" t="s">
        <v>67</v>
      </c>
      <c r="D829" s="4" t="s">
        <v>78</v>
      </c>
      <c r="E829" s="4" t="s">
        <v>141</v>
      </c>
      <c r="F829" s="6">
        <v>3</v>
      </c>
      <c r="G829" s="5">
        <v>1</v>
      </c>
      <c r="H829" s="7">
        <v>0</v>
      </c>
      <c r="I829" s="7">
        <v>0</v>
      </c>
      <c r="J829" s="7">
        <v>0</v>
      </c>
      <c r="K829" s="5">
        <v>2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1</v>
      </c>
      <c r="W829" s="7">
        <v>0</v>
      </c>
      <c r="X829" s="7">
        <v>0</v>
      </c>
      <c r="Y829" s="7">
        <v>0</v>
      </c>
      <c r="Z829" s="5">
        <v>2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31">
        <v>0</v>
      </c>
    </row>
    <row r="830">
      <c r="A830" s="24">
        <v>5223</v>
      </c>
      <c r="B830" s="9" t="s">
        <v>1088</v>
      </c>
      <c r="C830" s="9" t="s">
        <v>67</v>
      </c>
      <c r="D830" s="9" t="s">
        <v>115</v>
      </c>
      <c r="E830" s="9" t="s">
        <v>227</v>
      </c>
      <c r="F830" s="11">
        <v>2</v>
      </c>
      <c r="G830" s="10">
        <v>1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2</v>
      </c>
      <c r="V830" s="10">
        <v>1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5235</v>
      </c>
      <c r="B831" s="4" t="s">
        <v>1089</v>
      </c>
      <c r="C831" s="4" t="s">
        <v>67</v>
      </c>
      <c r="D831" s="4" t="s">
        <v>115</v>
      </c>
      <c r="E831" s="4" t="s">
        <v>116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1">
        <v>0</v>
      </c>
    </row>
    <row r="832">
      <c r="A832" s="24">
        <v>5262</v>
      </c>
      <c r="B832" s="9" t="s">
        <v>1090</v>
      </c>
      <c r="C832" s="9" t="s">
        <v>67</v>
      </c>
      <c r="D832" s="9" t="s">
        <v>91</v>
      </c>
      <c r="E832" s="9" t="s">
        <v>92</v>
      </c>
      <c r="F832" s="11">
        <v>3</v>
      </c>
      <c r="G832" s="12">
        <v>0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2">
        <v>0</v>
      </c>
      <c r="W832" s="12">
        <v>0</v>
      </c>
      <c r="X832" s="12">
        <v>0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29">
        <v>0.5</v>
      </c>
    </row>
    <row r="833">
      <c r="A833" s="23">
        <v>5271</v>
      </c>
      <c r="B833" s="4" t="s">
        <v>1091</v>
      </c>
      <c r="C833" s="4" t="s">
        <v>67</v>
      </c>
      <c r="D833" s="4" t="s">
        <v>91</v>
      </c>
      <c r="E833" s="4" t="s">
        <v>92</v>
      </c>
      <c r="F833" s="6">
        <v>2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5">
        <v>1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5">
        <v>1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1">
        <v>0</v>
      </c>
    </row>
    <row r="834">
      <c r="A834" s="24">
        <v>5278</v>
      </c>
      <c r="B834" s="9" t="s">
        <v>1092</v>
      </c>
      <c r="C834" s="9" t="s">
        <v>67</v>
      </c>
      <c r="D834" s="9" t="s">
        <v>91</v>
      </c>
      <c r="E834" s="9" t="s">
        <v>92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5301</v>
      </c>
      <c r="B835" s="4" t="s">
        <v>1093</v>
      </c>
      <c r="C835" s="4" t="s">
        <v>67</v>
      </c>
      <c r="D835" s="4" t="s">
        <v>109</v>
      </c>
      <c r="E835" s="4" t="s">
        <v>1094</v>
      </c>
      <c r="F835" s="6">
        <v>8</v>
      </c>
      <c r="G835" s="5">
        <v>1</v>
      </c>
      <c r="H835" s="5">
        <v>2</v>
      </c>
      <c r="I835" s="5">
        <v>1</v>
      </c>
      <c r="J835" s="5">
        <v>4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8</v>
      </c>
      <c r="V835" s="5">
        <v>1</v>
      </c>
      <c r="W835" s="5">
        <v>2</v>
      </c>
      <c r="X835" s="5">
        <v>1</v>
      </c>
      <c r="Y835" s="5">
        <v>4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</v>
      </c>
      <c r="AL835" s="5">
        <v>1</v>
      </c>
      <c r="AM835" s="5">
        <v>3</v>
      </c>
      <c r="AN835" s="28">
        <v>1</v>
      </c>
    </row>
    <row r="836">
      <c r="A836" s="24">
        <v>5305</v>
      </c>
      <c r="B836" s="9" t="s">
        <v>1095</v>
      </c>
      <c r="C836" s="9" t="s">
        <v>67</v>
      </c>
      <c r="D836" s="9" t="s">
        <v>115</v>
      </c>
      <c r="E836" s="9" t="s">
        <v>314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0.24</v>
      </c>
    </row>
    <row r="837">
      <c r="A837" s="23">
        <v>5315</v>
      </c>
      <c r="B837" s="4" t="s">
        <v>1096</v>
      </c>
      <c r="C837" s="4" t="s">
        <v>67</v>
      </c>
      <c r="D837" s="4" t="s">
        <v>82</v>
      </c>
      <c r="E837" s="4" t="s">
        <v>463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5316</v>
      </c>
      <c r="B838" s="9" t="s">
        <v>1097</v>
      </c>
      <c r="C838" s="9" t="s">
        <v>67</v>
      </c>
      <c r="D838" s="9" t="s">
        <v>78</v>
      </c>
      <c r="E838" s="9" t="s">
        <v>79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5328</v>
      </c>
      <c r="B839" s="4" t="s">
        <v>1098</v>
      </c>
      <c r="C839" s="4" t="s">
        <v>67</v>
      </c>
      <c r="D839" s="4" t="s">
        <v>82</v>
      </c>
      <c r="E839" s="4" t="s">
        <v>83</v>
      </c>
      <c r="F839" s="6">
        <v>3</v>
      </c>
      <c r="G839" s="5">
        <v>1</v>
      </c>
      <c r="H839" s="7">
        <v>0</v>
      </c>
      <c r="I839" s="5">
        <v>1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1</v>
      </c>
      <c r="W839" s="7">
        <v>0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5334</v>
      </c>
      <c r="B840" s="9" t="s">
        <v>1099</v>
      </c>
      <c r="C840" s="9" t="s">
        <v>67</v>
      </c>
      <c r="D840" s="9" t="s">
        <v>123</v>
      </c>
      <c r="E840" s="9" t="s">
        <v>1100</v>
      </c>
      <c r="F840" s="11">
        <v>3</v>
      </c>
      <c r="G840" s="10">
        <v>1</v>
      </c>
      <c r="H840" s="10">
        <v>2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0">
        <v>1</v>
      </c>
      <c r="W840" s="10">
        <v>1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30">
        <v>0</v>
      </c>
    </row>
    <row r="841">
      <c r="A841" s="23">
        <v>5337</v>
      </c>
      <c r="B841" s="4" t="s">
        <v>1101</v>
      </c>
      <c r="C841" s="4" t="s">
        <v>67</v>
      </c>
      <c r="D841" s="4" t="s">
        <v>123</v>
      </c>
      <c r="E841" s="4" t="s">
        <v>230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5361</v>
      </c>
      <c r="B842" s="9" t="s">
        <v>1102</v>
      </c>
      <c r="C842" s="9" t="s">
        <v>67</v>
      </c>
      <c r="D842" s="9" t="s">
        <v>71</v>
      </c>
      <c r="E842" s="9" t="s">
        <v>132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0.35</v>
      </c>
    </row>
    <row r="843">
      <c r="A843" s="23">
        <v>5371</v>
      </c>
      <c r="B843" s="4" t="s">
        <v>1103</v>
      </c>
      <c r="C843" s="4" t="s">
        <v>67</v>
      </c>
      <c r="D843" s="4" t="s">
        <v>123</v>
      </c>
      <c r="E843" s="4" t="s">
        <v>130</v>
      </c>
      <c r="F843" s="6">
        <v>1</v>
      </c>
      <c r="G843" s="7">
        <v>0</v>
      </c>
      <c r="H843" s="7">
        <v>0</v>
      </c>
      <c r="I843" s="7">
        <v>0</v>
      </c>
      <c r="J843" s="7">
        <v>0</v>
      </c>
      <c r="K843" s="5">
        <v>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7">
        <v>0</v>
      </c>
      <c r="Z843" s="5">
        <v>1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1">
        <v>0</v>
      </c>
    </row>
    <row r="844">
      <c r="A844" s="24">
        <v>5382</v>
      </c>
      <c r="B844" s="9" t="s">
        <v>1104</v>
      </c>
      <c r="C844" s="9" t="s">
        <v>67</v>
      </c>
      <c r="D844" s="9" t="s">
        <v>78</v>
      </c>
      <c r="E844" s="9" t="s">
        <v>136</v>
      </c>
      <c r="F844" s="11">
        <v>6</v>
      </c>
      <c r="G844" s="10">
        <v>3</v>
      </c>
      <c r="H844" s="12">
        <v>0</v>
      </c>
      <c r="I844" s="10">
        <v>3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6</v>
      </c>
      <c r="V844" s="10">
        <v>3</v>
      </c>
      <c r="W844" s="12">
        <v>0</v>
      </c>
      <c r="X844" s="10">
        <v>3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30">
        <v>0</v>
      </c>
    </row>
    <row r="845">
      <c r="A845" s="23">
        <v>5398</v>
      </c>
      <c r="B845" s="4" t="s">
        <v>1105</v>
      </c>
      <c r="C845" s="4" t="s">
        <v>67</v>
      </c>
      <c r="D845" s="4" t="s">
        <v>123</v>
      </c>
      <c r="E845" s="4" t="s">
        <v>355</v>
      </c>
      <c r="F845" s="6">
        <v>1</v>
      </c>
      <c r="G845" s="7">
        <v>0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5402</v>
      </c>
      <c r="B846" s="9" t="s">
        <v>1106</v>
      </c>
      <c r="C846" s="9" t="s">
        <v>67</v>
      </c>
      <c r="D846" s="9" t="s">
        <v>115</v>
      </c>
      <c r="E846" s="9" t="s">
        <v>116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5413</v>
      </c>
      <c r="B847" s="4" t="s">
        <v>1107</v>
      </c>
      <c r="C847" s="4" t="s">
        <v>67</v>
      </c>
      <c r="D847" s="4" t="s">
        <v>180</v>
      </c>
      <c r="E847" s="4" t="s">
        <v>980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1">
        <v>0</v>
      </c>
    </row>
    <row r="848">
      <c r="A848" s="24">
        <v>5427</v>
      </c>
      <c r="B848" s="9" t="s">
        <v>1108</v>
      </c>
      <c r="C848" s="9" t="s">
        <v>154</v>
      </c>
      <c r="D848" s="9" t="s">
        <v>634</v>
      </c>
      <c r="E848" s="9" t="s">
        <v>1109</v>
      </c>
      <c r="F848" s="11">
        <v>4</v>
      </c>
      <c r="G848" s="12">
        <v>0</v>
      </c>
      <c r="H848" s="12">
        <v>0</v>
      </c>
      <c r="I848" s="10">
        <v>4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2">
        <v>0</v>
      </c>
      <c r="W848" s="12">
        <v>0</v>
      </c>
      <c r="X848" s="10">
        <v>3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4</v>
      </c>
      <c r="AK848" s="13">
        <v>4</v>
      </c>
      <c r="AL848" s="10">
        <v>4</v>
      </c>
      <c r="AM848" s="10">
        <v>4</v>
      </c>
      <c r="AN848" s="30">
        <v>0</v>
      </c>
    </row>
    <row r="849">
      <c r="A849" s="23">
        <v>5438</v>
      </c>
      <c r="B849" s="4" t="s">
        <v>1110</v>
      </c>
      <c r="C849" s="4" t="s">
        <v>67</v>
      </c>
      <c r="D849" s="4" t="s">
        <v>78</v>
      </c>
      <c r="E849" s="4" t="s">
        <v>305</v>
      </c>
      <c r="F849" s="6">
        <v>3</v>
      </c>
      <c r="G849" s="5">
        <v>1</v>
      </c>
      <c r="H849" s="7">
        <v>0</v>
      </c>
      <c r="I849" s="5">
        <v>1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7">
        <v>0</v>
      </c>
      <c r="X849" s="5">
        <v>1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0.44</v>
      </c>
    </row>
    <row r="850">
      <c r="A850" s="24">
        <v>5463</v>
      </c>
      <c r="B850" s="9" t="s">
        <v>1111</v>
      </c>
      <c r="C850" s="9" t="s">
        <v>154</v>
      </c>
      <c r="D850" s="9" t="s">
        <v>482</v>
      </c>
      <c r="E850" s="9" t="s">
        <v>483</v>
      </c>
      <c r="F850" s="11">
        <v>2</v>
      </c>
      <c r="G850" s="10">
        <v>1</v>
      </c>
      <c r="H850" s="10">
        <v>1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1</v>
      </c>
      <c r="W850" s="10">
        <v>1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5473</v>
      </c>
      <c r="B851" s="4" t="s">
        <v>1112</v>
      </c>
      <c r="C851" s="4" t="s">
        <v>67</v>
      </c>
      <c r="D851" s="4" t="s">
        <v>123</v>
      </c>
      <c r="E851" s="4" t="s">
        <v>138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0.38</v>
      </c>
    </row>
    <row r="852">
      <c r="A852" s="24">
        <v>5475</v>
      </c>
      <c r="B852" s="9" t="s">
        <v>1113</v>
      </c>
      <c r="C852" s="9" t="s">
        <v>67</v>
      </c>
      <c r="D852" s="9" t="s">
        <v>75</v>
      </c>
      <c r="E852" s="9" t="s">
        <v>1114</v>
      </c>
      <c r="F852" s="11">
        <v>6</v>
      </c>
      <c r="G852" s="12">
        <v>0</v>
      </c>
      <c r="H852" s="12">
        <v>0</v>
      </c>
      <c r="I852" s="12">
        <v>0</v>
      </c>
      <c r="J852" s="10">
        <v>6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6</v>
      </c>
      <c r="V852" s="12">
        <v>0</v>
      </c>
      <c r="W852" s="12">
        <v>0</v>
      </c>
      <c r="X852" s="12">
        <v>0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</v>
      </c>
      <c r="AL852" s="10">
        <v>3</v>
      </c>
      <c r="AM852" s="10">
        <v>5</v>
      </c>
      <c r="AN852" s="29">
        <v>1.56</v>
      </c>
    </row>
    <row r="853">
      <c r="A853" s="23">
        <v>5476</v>
      </c>
      <c r="B853" s="4" t="s">
        <v>1115</v>
      </c>
      <c r="C853" s="4" t="s">
        <v>154</v>
      </c>
      <c r="D853" s="4" t="s">
        <v>413</v>
      </c>
      <c r="E853" s="4" t="s">
        <v>424</v>
      </c>
      <c r="F853" s="6">
        <v>15</v>
      </c>
      <c r="G853" s="5">
        <v>2</v>
      </c>
      <c r="H853" s="7">
        <v>0</v>
      </c>
      <c r="I853" s="5">
        <v>2</v>
      </c>
      <c r="J853" s="5">
        <v>11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14</v>
      </c>
      <c r="V853" s="5">
        <v>2</v>
      </c>
      <c r="W853" s="7">
        <v>0</v>
      </c>
      <c r="X853" s="5">
        <v>2</v>
      </c>
      <c r="Y853" s="5">
        <v>10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2</v>
      </c>
      <c r="AM853" s="5">
        <v>7</v>
      </c>
      <c r="AN853" s="28">
        <v>2.25</v>
      </c>
    </row>
    <row r="854">
      <c r="A854" s="24">
        <v>5477</v>
      </c>
      <c r="B854" s="9" t="s">
        <v>1116</v>
      </c>
      <c r="C854" s="9" t="s">
        <v>154</v>
      </c>
      <c r="D854" s="9" t="s">
        <v>475</v>
      </c>
      <c r="E854" s="9" t="s">
        <v>587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5479</v>
      </c>
      <c r="B855" s="4" t="s">
        <v>1117</v>
      </c>
      <c r="C855" s="4" t="s">
        <v>67</v>
      </c>
      <c r="D855" s="4" t="s">
        <v>91</v>
      </c>
      <c r="E855" s="4" t="s">
        <v>236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0.26</v>
      </c>
    </row>
    <row r="856">
      <c r="A856" s="24">
        <v>5492</v>
      </c>
      <c r="B856" s="9" t="s">
        <v>1118</v>
      </c>
      <c r="C856" s="9" t="s">
        <v>67</v>
      </c>
      <c r="D856" s="9" t="s">
        <v>115</v>
      </c>
      <c r="E856" s="9" t="s">
        <v>116</v>
      </c>
      <c r="F856" s="11">
        <v>5</v>
      </c>
      <c r="G856" s="10">
        <v>3</v>
      </c>
      <c r="H856" s="12">
        <v>0</v>
      </c>
      <c r="I856" s="10">
        <v>2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5</v>
      </c>
      <c r="V856" s="10">
        <v>3</v>
      </c>
      <c r="W856" s="12">
        <v>0</v>
      </c>
      <c r="X856" s="10">
        <v>2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2.5</v>
      </c>
      <c r="AL856" s="10">
        <v>2</v>
      </c>
      <c r="AM856" s="10">
        <v>3</v>
      </c>
      <c r="AN856" s="30">
        <v>0</v>
      </c>
    </row>
    <row r="857">
      <c r="A857" s="23">
        <v>5498</v>
      </c>
      <c r="B857" s="4" t="s">
        <v>1119</v>
      </c>
      <c r="C857" s="4" t="s">
        <v>67</v>
      </c>
      <c r="D857" s="4" t="s">
        <v>91</v>
      </c>
      <c r="E857" s="4" t="s">
        <v>152</v>
      </c>
      <c r="F857" s="6">
        <v>2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5">
        <v>2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5">
        <v>2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1">
        <v>0</v>
      </c>
    </row>
    <row r="858">
      <c r="A858" s="24">
        <v>5499</v>
      </c>
      <c r="B858" s="9" t="s">
        <v>1120</v>
      </c>
      <c r="C858" s="9" t="s">
        <v>67</v>
      </c>
      <c r="D858" s="9" t="s">
        <v>91</v>
      </c>
      <c r="E858" s="9" t="s">
        <v>502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5500</v>
      </c>
      <c r="B859" s="4" t="s">
        <v>1121</v>
      </c>
      <c r="C859" s="4" t="s">
        <v>67</v>
      </c>
      <c r="D859" s="4" t="s">
        <v>115</v>
      </c>
      <c r="E859" s="4" t="s">
        <v>116</v>
      </c>
      <c r="F859" s="6">
        <v>4</v>
      </c>
      <c r="G859" s="5">
        <v>4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4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0.35</v>
      </c>
    </row>
    <row r="860">
      <c r="A860" s="24">
        <v>5505</v>
      </c>
      <c r="B860" s="9" t="s">
        <v>1122</v>
      </c>
      <c r="C860" s="9" t="s">
        <v>67</v>
      </c>
      <c r="D860" s="9" t="s">
        <v>71</v>
      </c>
      <c r="E860" s="9" t="s">
        <v>132</v>
      </c>
      <c r="F860" s="11">
        <v>2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5507</v>
      </c>
      <c r="B861" s="4" t="s">
        <v>1123</v>
      </c>
      <c r="C861" s="4" t="s">
        <v>67</v>
      </c>
      <c r="D861" s="4" t="s">
        <v>115</v>
      </c>
      <c r="E861" s="4" t="s">
        <v>116</v>
      </c>
      <c r="F861" s="6">
        <v>1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5513</v>
      </c>
      <c r="B862" s="9" t="s">
        <v>1124</v>
      </c>
      <c r="C862" s="9" t="s">
        <v>67</v>
      </c>
      <c r="D862" s="9" t="s">
        <v>91</v>
      </c>
      <c r="E862" s="9" t="s">
        <v>113</v>
      </c>
      <c r="F862" s="11">
        <v>2</v>
      </c>
      <c r="G862" s="10">
        <v>1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0">
        <v>1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5515</v>
      </c>
      <c r="B863" s="4" t="s">
        <v>1125</v>
      </c>
      <c r="C863" s="4" t="s">
        <v>67</v>
      </c>
      <c r="D863" s="4" t="s">
        <v>115</v>
      </c>
      <c r="E863" s="4" t="s">
        <v>314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1">
        <v>0</v>
      </c>
    </row>
    <row r="864">
      <c r="A864" s="24">
        <v>5517</v>
      </c>
      <c r="B864" s="9" t="s">
        <v>1126</v>
      </c>
      <c r="C864" s="9" t="s">
        <v>67</v>
      </c>
      <c r="D864" s="9" t="s">
        <v>91</v>
      </c>
      <c r="E864" s="9" t="s">
        <v>152</v>
      </c>
      <c r="F864" s="11">
        <v>2</v>
      </c>
      <c r="G864" s="10">
        <v>1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0.26</v>
      </c>
    </row>
    <row r="865">
      <c r="A865" s="23">
        <v>5536</v>
      </c>
      <c r="B865" s="4" t="s">
        <v>1127</v>
      </c>
      <c r="C865" s="4" t="s">
        <v>154</v>
      </c>
      <c r="D865" s="4" t="s">
        <v>634</v>
      </c>
      <c r="E865" s="4" t="s">
        <v>730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0.24</v>
      </c>
    </row>
    <row r="866">
      <c r="A866" s="24">
        <v>5546</v>
      </c>
      <c r="B866" s="9" t="s">
        <v>1128</v>
      </c>
      <c r="C866" s="9" t="s">
        <v>166</v>
      </c>
      <c r="D866" s="9" t="s">
        <v>167</v>
      </c>
      <c r="E866" s="9" t="s">
        <v>168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30">
        <v>0</v>
      </c>
    </row>
    <row r="867">
      <c r="A867" s="23">
        <v>5560</v>
      </c>
      <c r="B867" s="4" t="s">
        <v>1129</v>
      </c>
      <c r="C867" s="4" t="s">
        <v>67</v>
      </c>
      <c r="D867" s="4" t="s">
        <v>91</v>
      </c>
      <c r="E867" s="4" t="s">
        <v>236</v>
      </c>
      <c r="F867" s="6">
        <v>5</v>
      </c>
      <c r="G867" s="5">
        <v>4</v>
      </c>
      <c r="H867" s="7">
        <v>0</v>
      </c>
      <c r="I867" s="7">
        <v>0</v>
      </c>
      <c r="J867" s="7">
        <v>0</v>
      </c>
      <c r="K867" s="5">
        <v>1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3</v>
      </c>
      <c r="V867" s="5">
        <v>2</v>
      </c>
      <c r="W867" s="7">
        <v>0</v>
      </c>
      <c r="X867" s="7">
        <v>0</v>
      </c>
      <c r="Y867" s="7">
        <v>0</v>
      </c>
      <c r="Z867" s="5">
        <v>1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1.67</v>
      </c>
      <c r="AL867" s="5">
        <v>1</v>
      </c>
      <c r="AM867" s="5">
        <v>3</v>
      </c>
      <c r="AN867" s="28">
        <v>0.85</v>
      </c>
    </row>
    <row r="868">
      <c r="A868" s="24">
        <v>5589</v>
      </c>
      <c r="B868" s="9" t="s">
        <v>1130</v>
      </c>
      <c r="C868" s="9" t="s">
        <v>382</v>
      </c>
      <c r="D868" s="9" t="s">
        <v>639</v>
      </c>
      <c r="E868" s="9" t="s">
        <v>384</v>
      </c>
      <c r="F868" s="11">
        <v>4</v>
      </c>
      <c r="G868" s="10">
        <v>2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0">
        <v>2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</v>
      </c>
    </row>
    <row r="869">
      <c r="A869" s="23">
        <v>5595</v>
      </c>
      <c r="B869" s="4" t="s">
        <v>1131</v>
      </c>
      <c r="C869" s="4" t="s">
        <v>382</v>
      </c>
      <c r="D869" s="4" t="s">
        <v>693</v>
      </c>
      <c r="E869" s="4" t="s">
        <v>384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5632</v>
      </c>
      <c r="B870" s="9" t="s">
        <v>1132</v>
      </c>
      <c r="C870" s="9" t="s">
        <v>382</v>
      </c>
      <c r="D870" s="9" t="s">
        <v>674</v>
      </c>
      <c r="E870" s="9" t="s">
        <v>384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5668</v>
      </c>
      <c r="B871" s="4" t="s">
        <v>1133</v>
      </c>
      <c r="C871" s="4" t="s">
        <v>382</v>
      </c>
      <c r="D871" s="4" t="s">
        <v>1134</v>
      </c>
      <c r="E871" s="4" t="s">
        <v>384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1">
        <v>0</v>
      </c>
    </row>
    <row r="872">
      <c r="A872" s="24">
        <v>5737</v>
      </c>
      <c r="B872" s="9" t="s">
        <v>1135</v>
      </c>
      <c r="C872" s="9" t="s">
        <v>382</v>
      </c>
      <c r="D872" s="9" t="s">
        <v>1136</v>
      </c>
      <c r="E872" s="9" t="s">
        <v>384</v>
      </c>
      <c r="F872" s="11">
        <v>4</v>
      </c>
      <c r="G872" s="12">
        <v>0</v>
      </c>
      <c r="H872" s="12">
        <v>0</v>
      </c>
      <c r="I872" s="12">
        <v>0</v>
      </c>
      <c r="J872" s="10">
        <v>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2">
        <v>0</v>
      </c>
      <c r="W872" s="12">
        <v>0</v>
      </c>
      <c r="X872" s="12">
        <v>0</v>
      </c>
      <c r="Y872" s="10">
        <v>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2</v>
      </c>
      <c r="AM872" s="10">
        <v>3</v>
      </c>
      <c r="AN872" s="29">
        <v>0.78</v>
      </c>
    </row>
    <row r="873">
      <c r="A873" s="23">
        <v>5742</v>
      </c>
      <c r="B873" s="4" t="s">
        <v>1137</v>
      </c>
      <c r="C873" s="4" t="s">
        <v>382</v>
      </c>
      <c r="D873" s="4" t="s">
        <v>674</v>
      </c>
      <c r="E873" s="4" t="s">
        <v>384</v>
      </c>
      <c r="F873" s="6">
        <v>4</v>
      </c>
      <c r="G873" s="7">
        <v>0</v>
      </c>
      <c r="H873" s="5">
        <v>1</v>
      </c>
      <c r="I873" s="7">
        <v>0</v>
      </c>
      <c r="J873" s="7">
        <v>0</v>
      </c>
      <c r="K873" s="5">
        <v>2</v>
      </c>
      <c r="L873" s="7">
        <v>0</v>
      </c>
      <c r="M873" s="7">
        <v>0</v>
      </c>
      <c r="N873" s="5">
        <v>1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4</v>
      </c>
      <c r="V873" s="7">
        <v>0</v>
      </c>
      <c r="W873" s="5">
        <v>1</v>
      </c>
      <c r="X873" s="7">
        <v>0</v>
      </c>
      <c r="Y873" s="7">
        <v>0</v>
      </c>
      <c r="Z873" s="5">
        <v>2</v>
      </c>
      <c r="AA873" s="7">
        <v>0</v>
      </c>
      <c r="AB873" s="7">
        <v>0</v>
      </c>
      <c r="AC873" s="5">
        <v>1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1.33</v>
      </c>
      <c r="AL873" s="5">
        <v>1</v>
      </c>
      <c r="AM873" s="5">
        <v>2</v>
      </c>
      <c r="AN873" s="28">
        <v>1.04</v>
      </c>
    </row>
    <row r="874">
      <c r="A874" s="24">
        <v>5749</v>
      </c>
      <c r="B874" s="9" t="s">
        <v>1138</v>
      </c>
      <c r="C874" s="9" t="s">
        <v>382</v>
      </c>
      <c r="D874" s="9" t="s">
        <v>383</v>
      </c>
      <c r="E874" s="9" t="s">
        <v>384</v>
      </c>
      <c r="F874" s="11">
        <v>4</v>
      </c>
      <c r="G874" s="12">
        <v>0</v>
      </c>
      <c r="H874" s="12">
        <v>0</v>
      </c>
      <c r="I874" s="12">
        <v>0</v>
      </c>
      <c r="J874" s="10">
        <v>4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3</v>
      </c>
      <c r="V874" s="12">
        <v>0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4</v>
      </c>
      <c r="AK874" s="13">
        <v>4</v>
      </c>
      <c r="AL874" s="10">
        <v>4</v>
      </c>
      <c r="AM874" s="10">
        <v>4</v>
      </c>
      <c r="AN874" s="29">
        <v>0.75</v>
      </c>
    </row>
    <row r="875">
      <c r="A875" s="23">
        <v>5777</v>
      </c>
      <c r="B875" s="4" t="s">
        <v>1139</v>
      </c>
      <c r="C875" s="4" t="s">
        <v>382</v>
      </c>
      <c r="D875" s="4" t="s">
        <v>693</v>
      </c>
      <c r="E875" s="4" t="s">
        <v>384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0.22</v>
      </c>
    </row>
    <row r="876">
      <c r="A876" s="24">
        <v>5780</v>
      </c>
      <c r="B876" s="9" t="s">
        <v>1140</v>
      </c>
      <c r="C876" s="9" t="s">
        <v>382</v>
      </c>
      <c r="D876" s="9" t="s">
        <v>693</v>
      </c>
      <c r="E876" s="9" t="s">
        <v>384</v>
      </c>
      <c r="F876" s="11">
        <v>2</v>
      </c>
      <c r="G876" s="12">
        <v>0</v>
      </c>
      <c r="H876" s="12">
        <v>0</v>
      </c>
      <c r="I876" s="10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2">
        <v>0</v>
      </c>
      <c r="W876" s="12">
        <v>0</v>
      </c>
      <c r="X876" s="10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5804</v>
      </c>
      <c r="B877" s="4" t="s">
        <v>1141</v>
      </c>
      <c r="C877" s="4" t="s">
        <v>382</v>
      </c>
      <c r="D877" s="4" t="s">
        <v>693</v>
      </c>
      <c r="E877" s="4" t="s">
        <v>384</v>
      </c>
      <c r="F877" s="6">
        <v>2</v>
      </c>
      <c r="G877" s="7">
        <v>0</v>
      </c>
      <c r="H877" s="7">
        <v>0</v>
      </c>
      <c r="I877" s="5">
        <v>2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7">
        <v>0</v>
      </c>
      <c r="W877" s="7">
        <v>0</v>
      </c>
      <c r="X877" s="5">
        <v>2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1">
        <v>0</v>
      </c>
    </row>
    <row r="878">
      <c r="A878" s="24">
        <v>5818</v>
      </c>
      <c r="B878" s="9" t="s">
        <v>1142</v>
      </c>
      <c r="C878" s="9" t="s">
        <v>382</v>
      </c>
      <c r="D878" s="9" t="s">
        <v>1136</v>
      </c>
      <c r="E878" s="9" t="s">
        <v>384</v>
      </c>
      <c r="F878" s="11">
        <v>5</v>
      </c>
      <c r="G878" s="12">
        <v>0</v>
      </c>
      <c r="H878" s="12">
        <v>0</v>
      </c>
      <c r="I878" s="10">
        <v>1</v>
      </c>
      <c r="J878" s="10">
        <v>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5</v>
      </c>
      <c r="V878" s="12">
        <v>0</v>
      </c>
      <c r="W878" s="12">
        <v>0</v>
      </c>
      <c r="X878" s="10">
        <v>1</v>
      </c>
      <c r="Y878" s="10">
        <v>4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1.67</v>
      </c>
      <c r="AL878" s="10">
        <v>1</v>
      </c>
      <c r="AM878" s="10">
        <v>3</v>
      </c>
      <c r="AN878" s="29">
        <v>1.25</v>
      </c>
    </row>
    <row r="879">
      <c r="A879" s="23">
        <v>5853</v>
      </c>
      <c r="B879" s="4" t="s">
        <v>1143</v>
      </c>
      <c r="C879" s="4" t="s">
        <v>382</v>
      </c>
      <c r="D879" s="4" t="s">
        <v>383</v>
      </c>
      <c r="E879" s="4" t="s">
        <v>384</v>
      </c>
      <c r="F879" s="6">
        <v>3</v>
      </c>
      <c r="G879" s="7">
        <v>0</v>
      </c>
      <c r="H879" s="7">
        <v>0</v>
      </c>
      <c r="I879" s="7">
        <v>0</v>
      </c>
      <c r="J879" s="5">
        <v>3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3</v>
      </c>
      <c r="V879" s="7">
        <v>0</v>
      </c>
      <c r="W879" s="7">
        <v>0</v>
      </c>
      <c r="X879" s="7">
        <v>0</v>
      </c>
      <c r="Y879" s="5">
        <v>3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0.88</v>
      </c>
    </row>
    <row r="880">
      <c r="A880" s="24">
        <v>5895</v>
      </c>
      <c r="B880" s="9" t="s">
        <v>1144</v>
      </c>
      <c r="C880" s="9" t="s">
        <v>382</v>
      </c>
      <c r="D880" s="9" t="s">
        <v>861</v>
      </c>
      <c r="E880" s="9" t="s">
        <v>384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0.22</v>
      </c>
    </row>
    <row r="881">
      <c r="A881" s="23">
        <v>5932</v>
      </c>
      <c r="B881" s="4" t="s">
        <v>1145</v>
      </c>
      <c r="C881" s="4" t="s">
        <v>382</v>
      </c>
      <c r="D881" s="4" t="s">
        <v>383</v>
      </c>
      <c r="E881" s="4" t="s">
        <v>384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5944</v>
      </c>
      <c r="B882" s="9" t="s">
        <v>1146</v>
      </c>
      <c r="C882" s="9" t="s">
        <v>382</v>
      </c>
      <c r="D882" s="9" t="s">
        <v>674</v>
      </c>
      <c r="E882" s="9" t="s">
        <v>384</v>
      </c>
      <c r="F882" s="11">
        <v>1</v>
      </c>
      <c r="G882" s="12">
        <v>0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5954</v>
      </c>
      <c r="B883" s="4" t="s">
        <v>1147</v>
      </c>
      <c r="C883" s="4" t="s">
        <v>662</v>
      </c>
      <c r="D883" s="4" t="s">
        <v>1148</v>
      </c>
      <c r="E883" s="4" t="s">
        <v>1149</v>
      </c>
      <c r="F883" s="6">
        <v>71</v>
      </c>
      <c r="G883" s="7">
        <v>0</v>
      </c>
      <c r="H883" s="7">
        <v>0</v>
      </c>
      <c r="I883" s="7">
        <v>0</v>
      </c>
      <c r="J883" s="5">
        <v>71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65</v>
      </c>
      <c r="V883" s="7">
        <v>0</v>
      </c>
      <c r="W883" s="7">
        <v>0</v>
      </c>
      <c r="X883" s="7">
        <v>0</v>
      </c>
      <c r="Y883" s="5">
        <v>65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35.5</v>
      </c>
      <c r="AL883" s="5">
        <v>35</v>
      </c>
      <c r="AM883" s="5">
        <v>70</v>
      </c>
      <c r="AN883" s="28">
        <v>16.9</v>
      </c>
    </row>
    <row r="884">
      <c r="A884" s="24">
        <v>5959</v>
      </c>
      <c r="B884" s="9" t="s">
        <v>1150</v>
      </c>
      <c r="C884" s="9" t="s">
        <v>724</v>
      </c>
      <c r="D884" s="9" t="s">
        <v>971</v>
      </c>
      <c r="E884" s="9" t="s">
        <v>384</v>
      </c>
      <c r="F884" s="11">
        <v>3</v>
      </c>
      <c r="G884" s="12">
        <v>0</v>
      </c>
      <c r="H884" s="12">
        <v>0</v>
      </c>
      <c r="I884" s="10">
        <v>1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3</v>
      </c>
      <c r="V884" s="12">
        <v>0</v>
      </c>
      <c r="W884" s="12">
        <v>0</v>
      </c>
      <c r="X884" s="10">
        <v>1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29">
        <v>0.52</v>
      </c>
    </row>
    <row r="885">
      <c r="A885" s="23">
        <v>6000</v>
      </c>
      <c r="B885" s="4" t="s">
        <v>1151</v>
      </c>
      <c r="C885" s="4" t="s">
        <v>67</v>
      </c>
      <c r="D885" s="4" t="s">
        <v>75</v>
      </c>
      <c r="E885" s="4" t="s">
        <v>439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31">
        <v>0</v>
      </c>
    </row>
    <row r="886">
      <c r="A886" s="24">
        <v>6005</v>
      </c>
      <c r="B886" s="9" t="s">
        <v>1152</v>
      </c>
      <c r="C886" s="9" t="s">
        <v>724</v>
      </c>
      <c r="D886" s="9" t="s">
        <v>971</v>
      </c>
      <c r="E886" s="9" t="s">
        <v>384</v>
      </c>
      <c r="F886" s="11">
        <v>4</v>
      </c>
      <c r="G886" s="12">
        <v>0</v>
      </c>
      <c r="H886" s="12">
        <v>0</v>
      </c>
      <c r="I886" s="10">
        <v>1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2">
        <v>0</v>
      </c>
      <c r="W886" s="12">
        <v>0</v>
      </c>
      <c r="X886" s="10">
        <v>1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2</v>
      </c>
      <c r="AM886" s="10">
        <v>3</v>
      </c>
      <c r="AN886" s="29">
        <v>0.5</v>
      </c>
    </row>
    <row r="887">
      <c r="A887" s="23">
        <v>6026</v>
      </c>
      <c r="B887" s="4" t="s">
        <v>1153</v>
      </c>
      <c r="C887" s="4" t="s">
        <v>662</v>
      </c>
      <c r="D887" s="4" t="s">
        <v>663</v>
      </c>
      <c r="E887" s="4" t="s">
        <v>1154</v>
      </c>
      <c r="F887" s="6">
        <v>66</v>
      </c>
      <c r="G887" s="7">
        <v>0</v>
      </c>
      <c r="H887" s="7">
        <v>0</v>
      </c>
      <c r="I887" s="7">
        <v>0</v>
      </c>
      <c r="J887" s="5">
        <v>66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61</v>
      </c>
      <c r="V887" s="7">
        <v>0</v>
      </c>
      <c r="W887" s="7">
        <v>0</v>
      </c>
      <c r="X887" s="7">
        <v>0</v>
      </c>
      <c r="Y887" s="5">
        <v>61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33</v>
      </c>
      <c r="AL887" s="5">
        <v>33</v>
      </c>
      <c r="AM887" s="5">
        <v>65</v>
      </c>
      <c r="AN887" s="28">
        <v>15.25</v>
      </c>
    </row>
    <row r="888">
      <c r="A888" s="24">
        <v>6029</v>
      </c>
      <c r="B888" s="9" t="s">
        <v>1155</v>
      </c>
      <c r="C888" s="9" t="s">
        <v>67</v>
      </c>
      <c r="D888" s="9" t="s">
        <v>115</v>
      </c>
      <c r="E888" s="9" t="s">
        <v>360</v>
      </c>
      <c r="F888" s="11">
        <v>1</v>
      </c>
      <c r="G888" s="12">
        <v>0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6030</v>
      </c>
      <c r="B889" s="4" t="s">
        <v>1156</v>
      </c>
      <c r="C889" s="4" t="s">
        <v>166</v>
      </c>
      <c r="D889" s="4" t="s">
        <v>186</v>
      </c>
      <c r="E889" s="4" t="s">
        <v>199</v>
      </c>
      <c r="F889" s="6">
        <v>3</v>
      </c>
      <c r="G889" s="7">
        <v>0</v>
      </c>
      <c r="H889" s="7">
        <v>0</v>
      </c>
      <c r="I889" s="7">
        <v>0</v>
      </c>
      <c r="J889" s="7">
        <v>0</v>
      </c>
      <c r="K889" s="5">
        <v>1</v>
      </c>
      <c r="L889" s="5">
        <v>2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7">
        <v>0</v>
      </c>
      <c r="W889" s="7">
        <v>0</v>
      </c>
      <c r="X889" s="7">
        <v>0</v>
      </c>
      <c r="Y889" s="7">
        <v>0</v>
      </c>
      <c r="Z889" s="5">
        <v>1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31">
        <v>0</v>
      </c>
    </row>
    <row r="890">
      <c r="A890" s="24">
        <v>6045</v>
      </c>
      <c r="B890" s="9" t="s">
        <v>1157</v>
      </c>
      <c r="C890" s="9" t="s">
        <v>724</v>
      </c>
      <c r="D890" s="9" t="s">
        <v>971</v>
      </c>
      <c r="E890" s="9" t="s">
        <v>384</v>
      </c>
      <c r="F890" s="11">
        <v>9</v>
      </c>
      <c r="G890" s="12">
        <v>0</v>
      </c>
      <c r="H890" s="12">
        <v>0</v>
      </c>
      <c r="I890" s="12">
        <v>0</v>
      </c>
      <c r="J890" s="10">
        <v>9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8</v>
      </c>
      <c r="V890" s="12">
        <v>0</v>
      </c>
      <c r="W890" s="12">
        <v>0</v>
      </c>
      <c r="X890" s="12">
        <v>0</v>
      </c>
      <c r="Y890" s="10">
        <v>8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4.5</v>
      </c>
      <c r="AL890" s="10">
        <v>4</v>
      </c>
      <c r="AM890" s="10">
        <v>6</v>
      </c>
      <c r="AN890" s="29">
        <v>2</v>
      </c>
    </row>
    <row r="891">
      <c r="A891" s="23">
        <v>6113</v>
      </c>
      <c r="B891" s="4" t="s">
        <v>1158</v>
      </c>
      <c r="C891" s="4" t="s">
        <v>662</v>
      </c>
      <c r="D891" s="4" t="s">
        <v>716</v>
      </c>
      <c r="E891" s="4" t="s">
        <v>717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1">
        <v>0</v>
      </c>
    </row>
    <row r="892">
      <c r="A892" s="24">
        <v>6114</v>
      </c>
      <c r="B892" s="9" t="s">
        <v>1159</v>
      </c>
      <c r="C892" s="9" t="s">
        <v>154</v>
      </c>
      <c r="D892" s="9" t="s">
        <v>260</v>
      </c>
      <c r="E892" s="9" t="s">
        <v>1160</v>
      </c>
      <c r="F892" s="11">
        <v>93</v>
      </c>
      <c r="G892" s="12">
        <v>0</v>
      </c>
      <c r="H892" s="10">
        <v>2</v>
      </c>
      <c r="I892" s="10">
        <v>2</v>
      </c>
      <c r="J892" s="10">
        <v>89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87</v>
      </c>
      <c r="V892" s="12">
        <v>0</v>
      </c>
      <c r="W892" s="10">
        <v>2</v>
      </c>
      <c r="X892" s="10">
        <v>2</v>
      </c>
      <c r="Y892" s="10">
        <v>83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18.6</v>
      </c>
      <c r="AL892" s="10">
        <v>2</v>
      </c>
      <c r="AM892" s="10">
        <v>83</v>
      </c>
      <c r="AN892" s="29">
        <v>21.94</v>
      </c>
    </row>
    <row r="893">
      <c r="A893" s="23">
        <v>6151</v>
      </c>
      <c r="B893" s="4" t="s">
        <v>1161</v>
      </c>
      <c r="C893" s="4" t="s">
        <v>67</v>
      </c>
      <c r="D893" s="4" t="s">
        <v>109</v>
      </c>
      <c r="E893" s="4" t="s">
        <v>357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1">
        <v>0</v>
      </c>
    </row>
    <row r="894">
      <c r="A894" s="24">
        <v>6156</v>
      </c>
      <c r="B894" s="9" t="s">
        <v>1162</v>
      </c>
      <c r="C894" s="9" t="s">
        <v>67</v>
      </c>
      <c r="D894" s="9" t="s">
        <v>109</v>
      </c>
      <c r="E894" s="9" t="s">
        <v>357</v>
      </c>
      <c r="F894" s="11">
        <v>7</v>
      </c>
      <c r="G894" s="10">
        <v>6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6</v>
      </c>
      <c r="V894" s="10">
        <v>5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3</v>
      </c>
      <c r="AM894" s="10">
        <v>6</v>
      </c>
      <c r="AN894" s="30">
        <v>0</v>
      </c>
    </row>
    <row r="895">
      <c r="A895" s="23">
        <v>6202</v>
      </c>
      <c r="B895" s="4" t="s">
        <v>1163</v>
      </c>
      <c r="C895" s="4" t="s">
        <v>724</v>
      </c>
      <c r="D895" s="4" t="s">
        <v>725</v>
      </c>
      <c r="E895" s="4" t="s">
        <v>384</v>
      </c>
      <c r="F895" s="6">
        <v>16</v>
      </c>
      <c r="G895" s="7">
        <v>0</v>
      </c>
      <c r="H895" s="7">
        <v>0</v>
      </c>
      <c r="I895" s="5">
        <v>3</v>
      </c>
      <c r="J895" s="5">
        <v>13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14</v>
      </c>
      <c r="V895" s="7">
        <v>0</v>
      </c>
      <c r="W895" s="7">
        <v>0</v>
      </c>
      <c r="X895" s="5">
        <v>3</v>
      </c>
      <c r="Y895" s="5">
        <v>11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</v>
      </c>
      <c r="AL895" s="5">
        <v>3</v>
      </c>
      <c r="AM895" s="5">
        <v>8</v>
      </c>
      <c r="AN895" s="28">
        <v>2.86</v>
      </c>
    </row>
    <row r="896">
      <c r="A896" s="24">
        <v>6227</v>
      </c>
      <c r="B896" s="9" t="s">
        <v>1164</v>
      </c>
      <c r="C896" s="9" t="s">
        <v>662</v>
      </c>
      <c r="D896" s="9" t="s">
        <v>663</v>
      </c>
      <c r="E896" s="9" t="s">
        <v>1154</v>
      </c>
      <c r="F896" s="11">
        <v>6</v>
      </c>
      <c r="G896" s="12">
        <v>0</v>
      </c>
      <c r="H896" s="10">
        <v>1</v>
      </c>
      <c r="I896" s="10">
        <v>2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5</v>
      </c>
      <c r="V896" s="12">
        <v>0</v>
      </c>
      <c r="W896" s="10">
        <v>1</v>
      </c>
      <c r="X896" s="10">
        <v>1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1.16</v>
      </c>
    </row>
    <row r="897">
      <c r="A897" s="23">
        <v>6228</v>
      </c>
      <c r="B897" s="4" t="s">
        <v>1165</v>
      </c>
      <c r="C897" s="4" t="s">
        <v>662</v>
      </c>
      <c r="D897" s="4" t="s">
        <v>663</v>
      </c>
      <c r="E897" s="4" t="s">
        <v>1154</v>
      </c>
      <c r="F897" s="6">
        <v>6</v>
      </c>
      <c r="G897" s="5">
        <v>1</v>
      </c>
      <c r="H897" s="7">
        <v>0</v>
      </c>
      <c r="I897" s="7">
        <v>0</v>
      </c>
      <c r="J897" s="5">
        <v>5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6</v>
      </c>
      <c r="V897" s="5">
        <v>1</v>
      </c>
      <c r="W897" s="7">
        <v>0</v>
      </c>
      <c r="X897" s="7">
        <v>0</v>
      </c>
      <c r="Y897" s="5">
        <v>5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</v>
      </c>
      <c r="AL897" s="5">
        <v>1</v>
      </c>
      <c r="AM897" s="5">
        <v>4</v>
      </c>
      <c r="AN897" s="28">
        <v>1.25</v>
      </c>
    </row>
    <row r="898">
      <c r="A898" s="24">
        <v>6286</v>
      </c>
      <c r="B898" s="9" t="s">
        <v>1166</v>
      </c>
      <c r="C898" s="9" t="s">
        <v>67</v>
      </c>
      <c r="D898" s="9" t="s">
        <v>78</v>
      </c>
      <c r="E898" s="9" t="s">
        <v>375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6291</v>
      </c>
      <c r="B899" s="4" t="s">
        <v>1167</v>
      </c>
      <c r="C899" s="4" t="s">
        <v>67</v>
      </c>
      <c r="D899" s="4" t="s">
        <v>82</v>
      </c>
      <c r="E899" s="4" t="s">
        <v>83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1">
        <v>0</v>
      </c>
    </row>
    <row r="900">
      <c r="A900" s="24">
        <v>6297</v>
      </c>
      <c r="B900" s="9" t="s">
        <v>1168</v>
      </c>
      <c r="C900" s="9" t="s">
        <v>67</v>
      </c>
      <c r="D900" s="9" t="s">
        <v>91</v>
      </c>
      <c r="E900" s="9" t="s">
        <v>152</v>
      </c>
      <c r="F900" s="11">
        <v>3</v>
      </c>
      <c r="G900" s="12">
        <v>0</v>
      </c>
      <c r="H900" s="12">
        <v>0</v>
      </c>
      <c r="I900" s="10">
        <v>1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2">
        <v>0</v>
      </c>
      <c r="W900" s="12">
        <v>0</v>
      </c>
      <c r="X900" s="10">
        <v>1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0.75</v>
      </c>
    </row>
    <row r="901">
      <c r="A901" s="23">
        <v>6300</v>
      </c>
      <c r="B901" s="4" t="s">
        <v>1169</v>
      </c>
      <c r="C901" s="4" t="s">
        <v>67</v>
      </c>
      <c r="D901" s="4" t="s">
        <v>91</v>
      </c>
      <c r="E901" s="4" t="s">
        <v>158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6303</v>
      </c>
      <c r="B902" s="9" t="s">
        <v>1170</v>
      </c>
      <c r="C902" s="9" t="s">
        <v>67</v>
      </c>
      <c r="D902" s="9" t="s">
        <v>123</v>
      </c>
      <c r="E902" s="9" t="s">
        <v>124</v>
      </c>
      <c r="F902" s="11">
        <v>4</v>
      </c>
      <c r="G902" s="10">
        <v>4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4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30">
        <v>0</v>
      </c>
    </row>
    <row r="903">
      <c r="A903" s="23">
        <v>6313</v>
      </c>
      <c r="B903" s="4" t="s">
        <v>1171</v>
      </c>
      <c r="C903" s="4" t="s">
        <v>166</v>
      </c>
      <c r="D903" s="4" t="s">
        <v>186</v>
      </c>
      <c r="E903" s="4" t="s">
        <v>197</v>
      </c>
      <c r="F903" s="6">
        <v>6</v>
      </c>
      <c r="G903" s="5">
        <v>2</v>
      </c>
      <c r="H903" s="7">
        <v>0</v>
      </c>
      <c r="I903" s="5">
        <v>1</v>
      </c>
      <c r="J903" s="5">
        <v>2</v>
      </c>
      <c r="K903" s="5">
        <v>1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5</v>
      </c>
      <c r="V903" s="5">
        <v>1</v>
      </c>
      <c r="W903" s="7">
        <v>0</v>
      </c>
      <c r="X903" s="5">
        <v>1</v>
      </c>
      <c r="Y903" s="5">
        <v>2</v>
      </c>
      <c r="Z903" s="5">
        <v>1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31">
        <v>0</v>
      </c>
    </row>
    <row r="904">
      <c r="A904" s="24">
        <v>6315</v>
      </c>
      <c r="B904" s="9" t="s">
        <v>1172</v>
      </c>
      <c r="C904" s="9" t="s">
        <v>166</v>
      </c>
      <c r="D904" s="9" t="s">
        <v>186</v>
      </c>
      <c r="E904" s="9" t="s">
        <v>197</v>
      </c>
      <c r="F904" s="11">
        <v>2</v>
      </c>
      <c r="G904" s="12">
        <v>0</v>
      </c>
      <c r="H904" s="10">
        <v>1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2">
        <v>0</v>
      </c>
      <c r="W904" s="10">
        <v>1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0.36</v>
      </c>
    </row>
    <row r="905">
      <c r="A905" s="23">
        <v>6340</v>
      </c>
      <c r="B905" s="4" t="s">
        <v>1173</v>
      </c>
      <c r="C905" s="4" t="s">
        <v>67</v>
      </c>
      <c r="D905" s="4" t="s">
        <v>115</v>
      </c>
      <c r="E905" s="4" t="s">
        <v>314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5">
        <v>2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0.5</v>
      </c>
    </row>
    <row r="906">
      <c r="A906" s="24">
        <v>6342</v>
      </c>
      <c r="B906" s="9" t="s">
        <v>1174</v>
      </c>
      <c r="C906" s="9" t="s">
        <v>67</v>
      </c>
      <c r="D906" s="9" t="s">
        <v>123</v>
      </c>
      <c r="E906" s="9" t="s">
        <v>124</v>
      </c>
      <c r="F906" s="11">
        <v>3</v>
      </c>
      <c r="G906" s="10">
        <v>2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0.26</v>
      </c>
    </row>
    <row r="907">
      <c r="A907" s="23">
        <v>6343</v>
      </c>
      <c r="B907" s="4" t="s">
        <v>1175</v>
      </c>
      <c r="C907" s="4" t="s">
        <v>67</v>
      </c>
      <c r="D907" s="4" t="s">
        <v>78</v>
      </c>
      <c r="E907" s="4" t="s">
        <v>141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1">
        <v>0</v>
      </c>
    </row>
    <row r="908">
      <c r="A908" s="24">
        <v>6349</v>
      </c>
      <c r="B908" s="9" t="s">
        <v>1176</v>
      </c>
      <c r="C908" s="9" t="s">
        <v>166</v>
      </c>
      <c r="D908" s="9" t="s">
        <v>186</v>
      </c>
      <c r="E908" s="9" t="s">
        <v>187</v>
      </c>
      <c r="F908" s="11">
        <v>2</v>
      </c>
      <c r="G908" s="12">
        <v>0</v>
      </c>
      <c r="H908" s="10">
        <v>1</v>
      </c>
      <c r="I908" s="12">
        <v>0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0">
        <v>1</v>
      </c>
      <c r="X908" s="12">
        <v>0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6424</v>
      </c>
      <c r="B909" s="4" t="s">
        <v>1177</v>
      </c>
      <c r="C909" s="4" t="s">
        <v>662</v>
      </c>
      <c r="D909" s="4" t="s">
        <v>1178</v>
      </c>
      <c r="E909" s="4" t="s">
        <v>1179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6437</v>
      </c>
      <c r="B910" s="9" t="s">
        <v>1180</v>
      </c>
      <c r="C910" s="9" t="s">
        <v>67</v>
      </c>
      <c r="D910" s="9" t="s">
        <v>123</v>
      </c>
      <c r="E910" s="9" t="s">
        <v>124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0.24</v>
      </c>
    </row>
    <row r="911">
      <c r="A911" s="23">
        <v>6445</v>
      </c>
      <c r="B911" s="4" t="s">
        <v>1181</v>
      </c>
      <c r="C911" s="4" t="s">
        <v>67</v>
      </c>
      <c r="D911" s="4" t="s">
        <v>78</v>
      </c>
      <c r="E911" s="4" t="s">
        <v>375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1">
        <v>0</v>
      </c>
    </row>
    <row r="912">
      <c r="A912" s="24">
        <v>6462</v>
      </c>
      <c r="B912" s="9" t="s">
        <v>1182</v>
      </c>
      <c r="C912" s="9" t="s">
        <v>166</v>
      </c>
      <c r="D912" s="9" t="s">
        <v>167</v>
      </c>
      <c r="E912" s="9" t="s">
        <v>168</v>
      </c>
      <c r="F912" s="11">
        <v>2</v>
      </c>
      <c r="G912" s="10">
        <v>1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0">
        <v>1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6467</v>
      </c>
      <c r="B913" s="4" t="s">
        <v>1183</v>
      </c>
      <c r="C913" s="4" t="s">
        <v>67</v>
      </c>
      <c r="D913" s="4" t="s">
        <v>82</v>
      </c>
      <c r="E913" s="4" t="s">
        <v>83</v>
      </c>
      <c r="F913" s="6">
        <v>3</v>
      </c>
      <c r="G913" s="7">
        <v>0</v>
      </c>
      <c r="H913" s="7">
        <v>0</v>
      </c>
      <c r="I913" s="5">
        <v>1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7">
        <v>0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0.52</v>
      </c>
    </row>
    <row r="914">
      <c r="A914" s="24">
        <v>6474</v>
      </c>
      <c r="B914" s="9" t="s">
        <v>1184</v>
      </c>
      <c r="C914" s="9" t="s">
        <v>67</v>
      </c>
      <c r="D914" s="9" t="s">
        <v>91</v>
      </c>
      <c r="E914" s="9" t="s">
        <v>158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0.24</v>
      </c>
    </row>
    <row r="915">
      <c r="A915" s="23">
        <v>6483</v>
      </c>
      <c r="B915" s="4" t="s">
        <v>1185</v>
      </c>
      <c r="C915" s="4" t="s">
        <v>67</v>
      </c>
      <c r="D915" s="4" t="s">
        <v>71</v>
      </c>
      <c r="E915" s="4" t="s">
        <v>132</v>
      </c>
      <c r="F915" s="6">
        <v>2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5">
        <v>2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5">
        <v>2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31">
        <v>0</v>
      </c>
    </row>
    <row r="916">
      <c r="A916" s="24">
        <v>6484</v>
      </c>
      <c r="B916" s="9" t="s">
        <v>1186</v>
      </c>
      <c r="C916" s="9" t="s">
        <v>67</v>
      </c>
      <c r="D916" s="9" t="s">
        <v>68</v>
      </c>
      <c r="E916" s="9" t="s">
        <v>384</v>
      </c>
      <c r="F916" s="11">
        <v>2</v>
      </c>
      <c r="G916" s="10">
        <v>1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1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6485</v>
      </c>
      <c r="B917" s="4" t="s">
        <v>1187</v>
      </c>
      <c r="C917" s="4" t="s">
        <v>67</v>
      </c>
      <c r="D917" s="4" t="s">
        <v>115</v>
      </c>
      <c r="E917" s="4" t="s">
        <v>116</v>
      </c>
      <c r="F917" s="6">
        <v>4</v>
      </c>
      <c r="G917" s="5">
        <v>2</v>
      </c>
      <c r="H917" s="7">
        <v>0</v>
      </c>
      <c r="I917" s="5">
        <v>1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2</v>
      </c>
      <c r="W917" s="7">
        <v>0</v>
      </c>
      <c r="X917" s="5">
        <v>1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0.35</v>
      </c>
    </row>
    <row r="918">
      <c r="A918" s="24">
        <v>6497</v>
      </c>
      <c r="B918" s="9" t="s">
        <v>1188</v>
      </c>
      <c r="C918" s="9" t="s">
        <v>1007</v>
      </c>
      <c r="D918" s="9" t="s">
        <v>1189</v>
      </c>
      <c r="E918" s="9" t="s">
        <v>1190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6526</v>
      </c>
      <c r="B919" s="4" t="s">
        <v>1191</v>
      </c>
      <c r="C919" s="4" t="s">
        <v>67</v>
      </c>
      <c r="D919" s="4" t="s">
        <v>109</v>
      </c>
      <c r="E919" s="4" t="s">
        <v>1192</v>
      </c>
      <c r="F919" s="6">
        <v>2</v>
      </c>
      <c r="G919" s="5">
        <v>1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0.36</v>
      </c>
    </row>
    <row r="920">
      <c r="A920" s="24">
        <v>6538</v>
      </c>
      <c r="B920" s="9" t="s">
        <v>1193</v>
      </c>
      <c r="C920" s="9" t="s">
        <v>154</v>
      </c>
      <c r="D920" s="9" t="s">
        <v>260</v>
      </c>
      <c r="E920" s="9" t="s">
        <v>1160</v>
      </c>
      <c r="F920" s="11">
        <v>2</v>
      </c>
      <c r="G920" s="10">
        <v>1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1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6541</v>
      </c>
      <c r="B921" s="4" t="s">
        <v>1194</v>
      </c>
      <c r="C921" s="4" t="s">
        <v>154</v>
      </c>
      <c r="D921" s="4" t="s">
        <v>155</v>
      </c>
      <c r="E921" s="4" t="s">
        <v>1195</v>
      </c>
      <c r="F921" s="6">
        <v>4</v>
      </c>
      <c r="G921" s="5">
        <v>2</v>
      </c>
      <c r="H921" s="7">
        <v>0</v>
      </c>
      <c r="I921" s="5">
        <v>1</v>
      </c>
      <c r="J921" s="7">
        <v>0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4</v>
      </c>
      <c r="V921" s="5">
        <v>2</v>
      </c>
      <c r="W921" s="7">
        <v>0</v>
      </c>
      <c r="X921" s="5">
        <v>1</v>
      </c>
      <c r="Y921" s="7">
        <v>0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1.33</v>
      </c>
      <c r="AL921" s="5">
        <v>1</v>
      </c>
      <c r="AM921" s="5">
        <v>2</v>
      </c>
      <c r="AN921" s="31">
        <v>0</v>
      </c>
    </row>
    <row r="922">
      <c r="A922" s="24">
        <v>6542</v>
      </c>
      <c r="B922" s="9" t="s">
        <v>1196</v>
      </c>
      <c r="C922" s="9" t="s">
        <v>154</v>
      </c>
      <c r="D922" s="9" t="s">
        <v>260</v>
      </c>
      <c r="E922" s="9" t="s">
        <v>1160</v>
      </c>
      <c r="F922" s="11">
        <v>1</v>
      </c>
      <c r="G922" s="12">
        <v>0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6605</v>
      </c>
      <c r="B923" s="4" t="s">
        <v>1197</v>
      </c>
      <c r="C923" s="4" t="s">
        <v>662</v>
      </c>
      <c r="D923" s="4" t="s">
        <v>663</v>
      </c>
      <c r="E923" s="4" t="s">
        <v>1198</v>
      </c>
      <c r="F923" s="6">
        <v>6</v>
      </c>
      <c r="G923" s="7">
        <v>0</v>
      </c>
      <c r="H923" s="7">
        <v>0</v>
      </c>
      <c r="I923" s="7">
        <v>0</v>
      </c>
      <c r="J923" s="5">
        <v>6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5</v>
      </c>
      <c r="V923" s="7">
        <v>0</v>
      </c>
      <c r="W923" s="7">
        <v>0</v>
      </c>
      <c r="X923" s="7">
        <v>0</v>
      </c>
      <c r="Y923" s="5">
        <v>5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6</v>
      </c>
      <c r="AK923" s="8">
        <v>6</v>
      </c>
      <c r="AL923" s="5">
        <v>6</v>
      </c>
      <c r="AM923" s="5">
        <v>6</v>
      </c>
      <c r="AN923" s="28">
        <v>1.3</v>
      </c>
    </row>
    <row r="924">
      <c r="A924" s="24">
        <v>6622</v>
      </c>
      <c r="B924" s="9" t="s">
        <v>1199</v>
      </c>
      <c r="C924" s="9" t="s">
        <v>724</v>
      </c>
      <c r="D924" s="9" t="s">
        <v>725</v>
      </c>
      <c r="E924" s="9" t="s">
        <v>384</v>
      </c>
      <c r="F924" s="11">
        <v>5</v>
      </c>
      <c r="G924" s="12">
        <v>0</v>
      </c>
      <c r="H924" s="12">
        <v>0</v>
      </c>
      <c r="I924" s="10">
        <v>1</v>
      </c>
      <c r="J924" s="10">
        <v>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</v>
      </c>
      <c r="V924" s="12">
        <v>0</v>
      </c>
      <c r="W924" s="12">
        <v>0</v>
      </c>
      <c r="X924" s="10">
        <v>1</v>
      </c>
      <c r="Y924" s="10">
        <v>3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2.5</v>
      </c>
      <c r="AL924" s="10">
        <v>2</v>
      </c>
      <c r="AM924" s="10">
        <v>4</v>
      </c>
      <c r="AN924" s="29">
        <v>0.78</v>
      </c>
    </row>
    <row r="925">
      <c r="A925" s="23">
        <v>6628</v>
      </c>
      <c r="B925" s="4" t="s">
        <v>1200</v>
      </c>
      <c r="C925" s="4" t="s">
        <v>67</v>
      </c>
      <c r="D925" s="4" t="s">
        <v>78</v>
      </c>
      <c r="E925" s="4" t="s">
        <v>375</v>
      </c>
      <c r="F925" s="6">
        <v>2</v>
      </c>
      <c r="G925" s="7">
        <v>0</v>
      </c>
      <c r="H925" s="7">
        <v>0</v>
      </c>
      <c r="I925" s="5">
        <v>1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7">
        <v>0</v>
      </c>
      <c r="W925" s="7">
        <v>0</v>
      </c>
      <c r="X925" s="5">
        <v>1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</v>
      </c>
    </row>
    <row r="926">
      <c r="A926" s="24">
        <v>6636</v>
      </c>
      <c r="B926" s="9" t="s">
        <v>1201</v>
      </c>
      <c r="C926" s="9" t="s">
        <v>67</v>
      </c>
      <c r="D926" s="9" t="s">
        <v>115</v>
      </c>
      <c r="E926" s="9" t="s">
        <v>227</v>
      </c>
      <c r="F926" s="11">
        <v>4</v>
      </c>
      <c r="G926" s="10">
        <v>3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3</v>
      </c>
      <c r="V926" s="10">
        <v>2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30">
        <v>0</v>
      </c>
    </row>
    <row r="927">
      <c r="A927" s="23">
        <v>6644</v>
      </c>
      <c r="B927" s="4" t="s">
        <v>1202</v>
      </c>
      <c r="C927" s="4" t="s">
        <v>662</v>
      </c>
      <c r="D927" s="4" t="s">
        <v>716</v>
      </c>
      <c r="E927" s="4" t="s">
        <v>1203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6667</v>
      </c>
      <c r="B928" s="9" t="s">
        <v>1204</v>
      </c>
      <c r="C928" s="9" t="s">
        <v>67</v>
      </c>
      <c r="D928" s="9" t="s">
        <v>115</v>
      </c>
      <c r="E928" s="9" t="s">
        <v>360</v>
      </c>
      <c r="F928" s="11">
        <v>6</v>
      </c>
      <c r="G928" s="10">
        <v>5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6</v>
      </c>
      <c r="V928" s="10">
        <v>5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</v>
      </c>
      <c r="AL928" s="10">
        <v>3</v>
      </c>
      <c r="AM928" s="10">
        <v>5</v>
      </c>
      <c r="AN928" s="30">
        <v>0</v>
      </c>
    </row>
    <row r="929">
      <c r="A929" s="23">
        <v>6670</v>
      </c>
      <c r="B929" s="4" t="s">
        <v>1205</v>
      </c>
      <c r="C929" s="4" t="s">
        <v>67</v>
      </c>
      <c r="D929" s="4" t="s">
        <v>115</v>
      </c>
      <c r="E929" s="4" t="s">
        <v>314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6697</v>
      </c>
      <c r="B930" s="9" t="s">
        <v>1206</v>
      </c>
      <c r="C930" s="9" t="s">
        <v>724</v>
      </c>
      <c r="D930" s="9" t="s">
        <v>971</v>
      </c>
      <c r="E930" s="9" t="s">
        <v>384</v>
      </c>
      <c r="F930" s="11">
        <v>15</v>
      </c>
      <c r="G930" s="12">
        <v>0</v>
      </c>
      <c r="H930" s="12">
        <v>0</v>
      </c>
      <c r="I930" s="10">
        <v>2</v>
      </c>
      <c r="J930" s="10">
        <v>13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14</v>
      </c>
      <c r="V930" s="12">
        <v>0</v>
      </c>
      <c r="W930" s="12">
        <v>0</v>
      </c>
      <c r="X930" s="10">
        <v>2</v>
      </c>
      <c r="Y930" s="10">
        <v>12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</v>
      </c>
      <c r="AL930" s="10">
        <v>2</v>
      </c>
      <c r="AM930" s="10">
        <v>6</v>
      </c>
      <c r="AN930" s="29">
        <v>2.86</v>
      </c>
    </row>
    <row r="931">
      <c r="A931" s="23">
        <v>6707</v>
      </c>
      <c r="B931" s="4" t="s">
        <v>1207</v>
      </c>
      <c r="C931" s="4" t="s">
        <v>67</v>
      </c>
      <c r="D931" s="4" t="s">
        <v>115</v>
      </c>
      <c r="E931" s="4" t="s">
        <v>116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6708</v>
      </c>
      <c r="B932" s="9" t="s">
        <v>1208</v>
      </c>
      <c r="C932" s="9" t="s">
        <v>662</v>
      </c>
      <c r="D932" s="9" t="s">
        <v>1209</v>
      </c>
      <c r="E932" s="9" t="s">
        <v>1210</v>
      </c>
      <c r="F932" s="11">
        <v>3</v>
      </c>
      <c r="G932" s="12">
        <v>0</v>
      </c>
      <c r="H932" s="12">
        <v>0</v>
      </c>
      <c r="I932" s="12">
        <v>0</v>
      </c>
      <c r="J932" s="10">
        <v>3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2">
        <v>0</v>
      </c>
      <c r="W932" s="12">
        <v>0</v>
      </c>
      <c r="X932" s="12">
        <v>0</v>
      </c>
      <c r="Y932" s="10">
        <v>3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0.75</v>
      </c>
    </row>
    <row r="933">
      <c r="A933" s="23">
        <v>6709</v>
      </c>
      <c r="B933" s="4" t="s">
        <v>1211</v>
      </c>
      <c r="C933" s="4" t="s">
        <v>67</v>
      </c>
      <c r="D933" s="4" t="s">
        <v>180</v>
      </c>
      <c r="E933" s="4" t="s">
        <v>247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6729</v>
      </c>
      <c r="B934" s="9" t="s">
        <v>1212</v>
      </c>
      <c r="C934" s="9" t="s">
        <v>67</v>
      </c>
      <c r="D934" s="9" t="s">
        <v>115</v>
      </c>
      <c r="E934" s="9" t="s">
        <v>314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0.44</v>
      </c>
    </row>
    <row r="935">
      <c r="A935" s="23">
        <v>6809</v>
      </c>
      <c r="B935" s="4" t="s">
        <v>1213</v>
      </c>
      <c r="C935" s="4" t="s">
        <v>154</v>
      </c>
      <c r="D935" s="4" t="s">
        <v>155</v>
      </c>
      <c r="E935" s="4" t="s">
        <v>156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6900</v>
      </c>
      <c r="B936" s="9" t="s">
        <v>1214</v>
      </c>
      <c r="C936" s="9" t="s">
        <v>67</v>
      </c>
      <c r="D936" s="9" t="s">
        <v>123</v>
      </c>
      <c r="E936" s="9" t="s">
        <v>124</v>
      </c>
      <c r="F936" s="11">
        <v>2</v>
      </c>
      <c r="G936" s="12">
        <v>0</v>
      </c>
      <c r="H936" s="12">
        <v>0</v>
      </c>
      <c r="I936" s="10">
        <v>2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2">
        <v>0</v>
      </c>
      <c r="W936" s="12">
        <v>0</v>
      </c>
      <c r="X936" s="10">
        <v>2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30">
        <v>0</v>
      </c>
    </row>
    <row r="937">
      <c r="A937" s="23">
        <v>6909</v>
      </c>
      <c r="B937" s="4" t="s">
        <v>1215</v>
      </c>
      <c r="C937" s="4" t="s">
        <v>67</v>
      </c>
      <c r="D937" s="4" t="s">
        <v>91</v>
      </c>
      <c r="E937" s="4" t="s">
        <v>502</v>
      </c>
      <c r="F937" s="6">
        <v>2</v>
      </c>
      <c r="G937" s="5">
        <v>1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5">
        <v>1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0.24</v>
      </c>
    </row>
    <row r="938">
      <c r="A938" s="24">
        <v>6911</v>
      </c>
      <c r="B938" s="9" t="s">
        <v>1216</v>
      </c>
      <c r="C938" s="9" t="s">
        <v>67</v>
      </c>
      <c r="D938" s="9" t="s">
        <v>68</v>
      </c>
      <c r="E938" s="9" t="s">
        <v>1217</v>
      </c>
      <c r="F938" s="11">
        <v>3</v>
      </c>
      <c r="G938" s="12">
        <v>0</v>
      </c>
      <c r="H938" s="10">
        <v>1</v>
      </c>
      <c r="I938" s="12">
        <v>0</v>
      </c>
      <c r="J938" s="10">
        <v>1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2">
        <v>0</v>
      </c>
      <c r="W938" s="10">
        <v>1</v>
      </c>
      <c r="X938" s="12">
        <v>0</v>
      </c>
      <c r="Y938" s="10">
        <v>1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0.5</v>
      </c>
    </row>
    <row r="939">
      <c r="A939" s="23">
        <v>6914</v>
      </c>
      <c r="B939" s="4" t="s">
        <v>1218</v>
      </c>
      <c r="C939" s="4" t="s">
        <v>67</v>
      </c>
      <c r="D939" s="4" t="s">
        <v>96</v>
      </c>
      <c r="E939" s="4" t="s">
        <v>393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6971</v>
      </c>
      <c r="B940" s="9" t="s">
        <v>1219</v>
      </c>
      <c r="C940" s="9" t="s">
        <v>154</v>
      </c>
      <c r="D940" s="9" t="s">
        <v>155</v>
      </c>
      <c r="E940" s="9" t="s">
        <v>660</v>
      </c>
      <c r="F940" s="11">
        <v>2</v>
      </c>
      <c r="G940" s="12">
        <v>0</v>
      </c>
      <c r="H940" s="12">
        <v>0</v>
      </c>
      <c r="I940" s="10">
        <v>2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2">
        <v>0</v>
      </c>
      <c r="W940" s="12">
        <v>0</v>
      </c>
      <c r="X940" s="10">
        <v>2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6997</v>
      </c>
      <c r="B941" s="4" t="s">
        <v>1220</v>
      </c>
      <c r="C941" s="4" t="s">
        <v>154</v>
      </c>
      <c r="D941" s="4" t="s">
        <v>155</v>
      </c>
      <c r="E941" s="4" t="s">
        <v>660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7162</v>
      </c>
      <c r="B942" s="9" t="s">
        <v>1221</v>
      </c>
      <c r="C942" s="9" t="s">
        <v>1222</v>
      </c>
      <c r="D942" s="9" t="s">
        <v>1223</v>
      </c>
      <c r="E942" s="9" t="s">
        <v>1224</v>
      </c>
      <c r="F942" s="11">
        <v>2</v>
      </c>
      <c r="G942" s="12">
        <v>0</v>
      </c>
      <c r="H942" s="10">
        <v>1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2">
        <v>0</v>
      </c>
      <c r="W942" s="10">
        <v>1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0.34</v>
      </c>
    </row>
    <row r="943">
      <c r="A943" s="23">
        <v>7201</v>
      </c>
      <c r="B943" s="4" t="s">
        <v>1225</v>
      </c>
      <c r="C943" s="4" t="s">
        <v>1226</v>
      </c>
      <c r="D943" s="4" t="s">
        <v>1227</v>
      </c>
      <c r="E943" s="4" t="s">
        <v>384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7257</v>
      </c>
      <c r="B944" s="9" t="s">
        <v>1228</v>
      </c>
      <c r="C944" s="9" t="s">
        <v>67</v>
      </c>
      <c r="D944" s="9" t="s">
        <v>123</v>
      </c>
      <c r="E944" s="9" t="s">
        <v>124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7341</v>
      </c>
      <c r="B945" s="4" t="s">
        <v>1229</v>
      </c>
      <c r="C945" s="4" t="s">
        <v>1230</v>
      </c>
      <c r="D945" s="4" t="s">
        <v>384</v>
      </c>
      <c r="E945" s="4" t="s">
        <v>384</v>
      </c>
      <c r="F945" s="6">
        <v>8</v>
      </c>
      <c r="G945" s="7">
        <v>0</v>
      </c>
      <c r="H945" s="5">
        <v>1</v>
      </c>
      <c r="I945" s="5">
        <v>4</v>
      </c>
      <c r="J945" s="5">
        <v>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7</v>
      </c>
      <c r="V945" s="7">
        <v>0</v>
      </c>
      <c r="W945" s="5">
        <v>1</v>
      </c>
      <c r="X945" s="5">
        <v>3</v>
      </c>
      <c r="Y945" s="5">
        <v>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2.67</v>
      </c>
      <c r="AL945" s="5">
        <v>3</v>
      </c>
      <c r="AM945" s="5">
        <v>4</v>
      </c>
      <c r="AN945" s="28">
        <v>1.12</v>
      </c>
    </row>
    <row r="946">
      <c r="A946" s="24">
        <v>7349</v>
      </c>
      <c r="B946" s="9" t="s">
        <v>1231</v>
      </c>
      <c r="C946" s="9" t="s">
        <v>154</v>
      </c>
      <c r="D946" s="9" t="s">
        <v>398</v>
      </c>
      <c r="E946" s="9" t="s">
        <v>1232</v>
      </c>
      <c r="F946" s="11">
        <v>6</v>
      </c>
      <c r="G946" s="12">
        <v>0</v>
      </c>
      <c r="H946" s="12">
        <v>0</v>
      </c>
      <c r="I946" s="10">
        <v>5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6</v>
      </c>
      <c r="V946" s="12">
        <v>0</v>
      </c>
      <c r="W946" s="12">
        <v>0</v>
      </c>
      <c r="X946" s="10">
        <v>5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1</v>
      </c>
      <c r="AM946" s="10">
        <v>4</v>
      </c>
      <c r="AN946" s="29">
        <v>0.22</v>
      </c>
    </row>
    <row r="947">
      <c r="A947" s="23">
        <v>7369</v>
      </c>
      <c r="B947" s="4" t="s">
        <v>1233</v>
      </c>
      <c r="C947" s="4" t="s">
        <v>67</v>
      </c>
      <c r="D947" s="4" t="s">
        <v>78</v>
      </c>
      <c r="E947" s="4" t="s">
        <v>136</v>
      </c>
      <c r="F947" s="6">
        <v>1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5">
        <v>1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5">
        <v>1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7439</v>
      </c>
      <c r="B948" s="9" t="s">
        <v>1234</v>
      </c>
      <c r="C948" s="9" t="s">
        <v>724</v>
      </c>
      <c r="D948" s="9" t="s">
        <v>1235</v>
      </c>
      <c r="E948" s="9" t="s">
        <v>384</v>
      </c>
      <c r="F948" s="11">
        <v>9</v>
      </c>
      <c r="G948" s="12">
        <v>0</v>
      </c>
      <c r="H948" s="12">
        <v>0</v>
      </c>
      <c r="I948" s="10">
        <v>3</v>
      </c>
      <c r="J948" s="10">
        <v>6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9</v>
      </c>
      <c r="V948" s="12">
        <v>0</v>
      </c>
      <c r="W948" s="12">
        <v>0</v>
      </c>
      <c r="X948" s="10">
        <v>3</v>
      </c>
      <c r="Y948" s="10">
        <v>6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2.25</v>
      </c>
      <c r="AL948" s="10">
        <v>1</v>
      </c>
      <c r="AM948" s="10">
        <v>6</v>
      </c>
      <c r="AN948" s="29">
        <v>1.75</v>
      </c>
    </row>
    <row r="949">
      <c r="A949" s="23">
        <v>7471</v>
      </c>
      <c r="B949" s="4" t="s">
        <v>1236</v>
      </c>
      <c r="C949" s="4" t="s">
        <v>67</v>
      </c>
      <c r="D949" s="4" t="s">
        <v>82</v>
      </c>
      <c r="E949" s="4" t="s">
        <v>94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7484</v>
      </c>
      <c r="B950" s="9" t="s">
        <v>1237</v>
      </c>
      <c r="C950" s="9" t="s">
        <v>154</v>
      </c>
      <c r="D950" s="9" t="s">
        <v>1238</v>
      </c>
      <c r="E950" s="9" t="s">
        <v>1239</v>
      </c>
      <c r="F950" s="11">
        <v>5</v>
      </c>
      <c r="G950" s="10">
        <v>1</v>
      </c>
      <c r="H950" s="12">
        <v>0</v>
      </c>
      <c r="I950" s="10">
        <v>2</v>
      </c>
      <c r="J950" s="12">
        <v>0</v>
      </c>
      <c r="K950" s="12">
        <v>0</v>
      </c>
      <c r="L950" s="10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5</v>
      </c>
      <c r="V950" s="10">
        <v>1</v>
      </c>
      <c r="W950" s="12">
        <v>0</v>
      </c>
      <c r="X950" s="10">
        <v>2</v>
      </c>
      <c r="Y950" s="12">
        <v>0</v>
      </c>
      <c r="Z950" s="12">
        <v>0</v>
      </c>
      <c r="AA950" s="10">
        <v>2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1.25</v>
      </c>
      <c r="AL950" s="10">
        <v>1</v>
      </c>
      <c r="AM950" s="10">
        <v>2</v>
      </c>
      <c r="AN950" s="30">
        <v>0</v>
      </c>
    </row>
    <row r="951">
      <c r="A951" s="23">
        <v>7496</v>
      </c>
      <c r="B951" s="4" t="s">
        <v>1240</v>
      </c>
      <c r="C951" s="4" t="s">
        <v>67</v>
      </c>
      <c r="D951" s="4" t="s">
        <v>71</v>
      </c>
      <c r="E951" s="4" t="s">
        <v>176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7534</v>
      </c>
      <c r="B952" s="9" t="s">
        <v>1241</v>
      </c>
      <c r="C952" s="9" t="s">
        <v>67</v>
      </c>
      <c r="D952" s="9" t="s">
        <v>75</v>
      </c>
      <c r="E952" s="9" t="s">
        <v>76</v>
      </c>
      <c r="F952" s="11">
        <v>4</v>
      </c>
      <c r="G952" s="10">
        <v>1</v>
      </c>
      <c r="H952" s="12">
        <v>0</v>
      </c>
      <c r="I952" s="10">
        <v>3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4</v>
      </c>
      <c r="V952" s="10">
        <v>1</v>
      </c>
      <c r="W952" s="12">
        <v>0</v>
      </c>
      <c r="X952" s="10">
        <v>3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2</v>
      </c>
      <c r="AM952" s="10">
        <v>3</v>
      </c>
      <c r="AN952" s="30">
        <v>0</v>
      </c>
    </row>
    <row r="953">
      <c r="A953" s="23">
        <v>7537</v>
      </c>
      <c r="B953" s="4" t="s">
        <v>1242</v>
      </c>
      <c r="C953" s="4" t="s">
        <v>67</v>
      </c>
      <c r="D953" s="4" t="s">
        <v>115</v>
      </c>
      <c r="E953" s="4" t="s">
        <v>314</v>
      </c>
      <c r="F953" s="6">
        <v>2</v>
      </c>
      <c r="G953" s="7">
        <v>0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2</v>
      </c>
      <c r="V953" s="7">
        <v>0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</v>
      </c>
    </row>
    <row r="954">
      <c r="A954" s="24">
        <v>7552</v>
      </c>
      <c r="B954" s="9" t="s">
        <v>1243</v>
      </c>
      <c r="C954" s="9" t="s">
        <v>154</v>
      </c>
      <c r="D954" s="9" t="s">
        <v>728</v>
      </c>
      <c r="E954" s="9" t="s">
        <v>384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0.22</v>
      </c>
    </row>
    <row r="955">
      <c r="A955" s="23">
        <v>7557</v>
      </c>
      <c r="B955" s="4" t="s">
        <v>1244</v>
      </c>
      <c r="C955" s="4" t="s">
        <v>67</v>
      </c>
      <c r="D955" s="4" t="s">
        <v>115</v>
      </c>
      <c r="E955" s="4" t="s">
        <v>360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7561</v>
      </c>
      <c r="B956" s="9" t="s">
        <v>1245</v>
      </c>
      <c r="C956" s="9" t="s">
        <v>154</v>
      </c>
      <c r="D956" s="9" t="s">
        <v>155</v>
      </c>
      <c r="E956" s="9" t="s">
        <v>660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7578</v>
      </c>
      <c r="B957" s="4" t="s">
        <v>1246</v>
      </c>
      <c r="C957" s="4" t="s">
        <v>67</v>
      </c>
      <c r="D957" s="4" t="s">
        <v>109</v>
      </c>
      <c r="E957" s="4" t="s">
        <v>1192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0.62</v>
      </c>
    </row>
    <row r="958">
      <c r="A958" s="24">
        <v>7581</v>
      </c>
      <c r="B958" s="9" t="s">
        <v>1247</v>
      </c>
      <c r="C958" s="9" t="s">
        <v>67</v>
      </c>
      <c r="D958" s="9" t="s">
        <v>123</v>
      </c>
      <c r="E958" s="9" t="s">
        <v>130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7586</v>
      </c>
      <c r="B959" s="4" t="s">
        <v>1248</v>
      </c>
      <c r="C959" s="4" t="s">
        <v>67</v>
      </c>
      <c r="D959" s="4" t="s">
        <v>91</v>
      </c>
      <c r="E959" s="4" t="s">
        <v>1249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7591</v>
      </c>
      <c r="B960" s="9" t="s">
        <v>1250</v>
      </c>
      <c r="C960" s="9" t="s">
        <v>67</v>
      </c>
      <c r="D960" s="9" t="s">
        <v>115</v>
      </c>
      <c r="E960" s="9" t="s">
        <v>116</v>
      </c>
      <c r="F960" s="11">
        <v>5</v>
      </c>
      <c r="G960" s="10">
        <v>3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0">
        <v>3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1.67</v>
      </c>
      <c r="AL960" s="10">
        <v>2</v>
      </c>
      <c r="AM960" s="10">
        <v>2</v>
      </c>
      <c r="AN960" s="29">
        <v>1.14</v>
      </c>
    </row>
    <row r="961">
      <c r="A961" s="23">
        <v>7594</v>
      </c>
      <c r="B961" s="4" t="s">
        <v>1251</v>
      </c>
      <c r="C961" s="4" t="s">
        <v>67</v>
      </c>
      <c r="D961" s="4" t="s">
        <v>118</v>
      </c>
      <c r="E961" s="4" t="s">
        <v>121</v>
      </c>
      <c r="F961" s="6">
        <v>3</v>
      </c>
      <c r="G961" s="5">
        <v>3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</v>
      </c>
      <c r="AL961" s="5">
        <v>3</v>
      </c>
      <c r="AM961" s="5">
        <v>3</v>
      </c>
      <c r="AN961" s="31">
        <v>0</v>
      </c>
    </row>
    <row r="962">
      <c r="A962" s="24">
        <v>7598</v>
      </c>
      <c r="B962" s="9" t="s">
        <v>1252</v>
      </c>
      <c r="C962" s="9" t="s">
        <v>67</v>
      </c>
      <c r="D962" s="9" t="s">
        <v>180</v>
      </c>
      <c r="E962" s="9" t="s">
        <v>677</v>
      </c>
      <c r="F962" s="11">
        <v>4</v>
      </c>
      <c r="G962" s="10">
        <v>4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4</v>
      </c>
      <c r="AK962" s="13">
        <v>4</v>
      </c>
      <c r="AL962" s="10">
        <v>4</v>
      </c>
      <c r="AM962" s="10">
        <v>4</v>
      </c>
      <c r="AN962" s="30">
        <v>0</v>
      </c>
    </row>
    <row r="963">
      <c r="A963" s="23">
        <v>7616</v>
      </c>
      <c r="B963" s="4" t="s">
        <v>1253</v>
      </c>
      <c r="C963" s="4" t="s">
        <v>67</v>
      </c>
      <c r="D963" s="4" t="s">
        <v>71</v>
      </c>
      <c r="E963" s="4" t="s">
        <v>132</v>
      </c>
      <c r="F963" s="6">
        <v>1</v>
      </c>
      <c r="G963" s="7">
        <v>0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7622</v>
      </c>
      <c r="B964" s="9" t="s">
        <v>1254</v>
      </c>
      <c r="C964" s="9" t="s">
        <v>67</v>
      </c>
      <c r="D964" s="9" t="s">
        <v>123</v>
      </c>
      <c r="E964" s="9" t="s">
        <v>230</v>
      </c>
      <c r="F964" s="11">
        <v>5</v>
      </c>
      <c r="G964" s="10">
        <v>2</v>
      </c>
      <c r="H964" s="10">
        <v>1</v>
      </c>
      <c r="I964" s="12">
        <v>0</v>
      </c>
      <c r="J964" s="10">
        <v>1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5</v>
      </c>
      <c r="V964" s="10">
        <v>2</v>
      </c>
      <c r="W964" s="10">
        <v>1</v>
      </c>
      <c r="X964" s="12">
        <v>0</v>
      </c>
      <c r="Y964" s="10">
        <v>1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0.5</v>
      </c>
    </row>
    <row r="965">
      <c r="A965" s="23">
        <v>7624</v>
      </c>
      <c r="B965" s="4" t="s">
        <v>1255</v>
      </c>
      <c r="C965" s="4" t="s">
        <v>67</v>
      </c>
      <c r="D965" s="4" t="s">
        <v>123</v>
      </c>
      <c r="E965" s="4" t="s">
        <v>124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1">
        <v>0</v>
      </c>
    </row>
    <row r="966">
      <c r="A966" s="24">
        <v>7625</v>
      </c>
      <c r="B966" s="9" t="s">
        <v>1256</v>
      </c>
      <c r="C966" s="9" t="s">
        <v>67</v>
      </c>
      <c r="D966" s="9" t="s">
        <v>123</v>
      </c>
      <c r="E966" s="9" t="s">
        <v>124</v>
      </c>
      <c r="F966" s="11">
        <v>4</v>
      </c>
      <c r="G966" s="10">
        <v>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0.22</v>
      </c>
    </row>
    <row r="967">
      <c r="A967" s="23">
        <v>7628</v>
      </c>
      <c r="B967" s="4" t="s">
        <v>1257</v>
      </c>
      <c r="C967" s="4" t="s">
        <v>67</v>
      </c>
      <c r="D967" s="4" t="s">
        <v>123</v>
      </c>
      <c r="E967" s="4" t="s">
        <v>124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1">
        <v>0</v>
      </c>
    </row>
    <row r="968">
      <c r="A968" s="24">
        <v>7649</v>
      </c>
      <c r="B968" s="9" t="s">
        <v>1258</v>
      </c>
      <c r="C968" s="9" t="s">
        <v>67</v>
      </c>
      <c r="D968" s="9" t="s">
        <v>123</v>
      </c>
      <c r="E968" s="9" t="s">
        <v>130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7650</v>
      </c>
      <c r="B969" s="4" t="s">
        <v>1259</v>
      </c>
      <c r="C969" s="4" t="s">
        <v>67</v>
      </c>
      <c r="D969" s="4" t="s">
        <v>75</v>
      </c>
      <c r="E969" s="4" t="s">
        <v>524</v>
      </c>
      <c r="F969" s="6">
        <v>3</v>
      </c>
      <c r="G969" s="7">
        <v>0</v>
      </c>
      <c r="H969" s="5">
        <v>2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7">
        <v>0</v>
      </c>
      <c r="W969" s="5">
        <v>2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0.25</v>
      </c>
    </row>
    <row r="970">
      <c r="A970" s="24">
        <v>7654</v>
      </c>
      <c r="B970" s="9" t="s">
        <v>1260</v>
      </c>
      <c r="C970" s="9" t="s">
        <v>67</v>
      </c>
      <c r="D970" s="9" t="s">
        <v>123</v>
      </c>
      <c r="E970" s="9" t="s">
        <v>124</v>
      </c>
      <c r="F970" s="11">
        <v>2</v>
      </c>
      <c r="G970" s="10">
        <v>1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0">
        <v>1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0.48</v>
      </c>
    </row>
    <row r="971">
      <c r="A971" s="23">
        <v>7657</v>
      </c>
      <c r="B971" s="4" t="s">
        <v>1062</v>
      </c>
      <c r="C971" s="4" t="s">
        <v>67</v>
      </c>
      <c r="D971" s="4" t="s">
        <v>109</v>
      </c>
      <c r="E971" s="4" t="s">
        <v>1094</v>
      </c>
      <c r="F971" s="6">
        <v>13</v>
      </c>
      <c r="G971" s="5">
        <v>9</v>
      </c>
      <c r="H971" s="5">
        <v>2</v>
      </c>
      <c r="I971" s="5">
        <v>2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9</v>
      </c>
      <c r="V971" s="5">
        <v>6</v>
      </c>
      <c r="W971" s="5">
        <v>1</v>
      </c>
      <c r="X971" s="5">
        <v>2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4.33</v>
      </c>
      <c r="AL971" s="5">
        <v>2</v>
      </c>
      <c r="AM971" s="5">
        <v>9</v>
      </c>
      <c r="AN971" s="28">
        <v>0.75</v>
      </c>
    </row>
    <row r="972">
      <c r="A972" s="24">
        <v>7671</v>
      </c>
      <c r="B972" s="9" t="s">
        <v>1261</v>
      </c>
      <c r="C972" s="9" t="s">
        <v>1222</v>
      </c>
      <c r="D972" s="9" t="s">
        <v>1223</v>
      </c>
      <c r="E972" s="9" t="s">
        <v>1262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7754</v>
      </c>
      <c r="B973" s="4" t="s">
        <v>1263</v>
      </c>
      <c r="C973" s="4" t="s">
        <v>1222</v>
      </c>
      <c r="D973" s="4" t="s">
        <v>1264</v>
      </c>
      <c r="E973" s="4" t="s">
        <v>1265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0.26</v>
      </c>
    </row>
    <row r="974">
      <c r="A974" s="24">
        <v>7778</v>
      </c>
      <c r="B974" s="9" t="s">
        <v>1266</v>
      </c>
      <c r="C974" s="9" t="s">
        <v>166</v>
      </c>
      <c r="D974" s="9" t="s">
        <v>167</v>
      </c>
      <c r="E974" s="9" t="s">
        <v>928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7789</v>
      </c>
      <c r="B975" s="4" t="s">
        <v>1267</v>
      </c>
      <c r="C975" s="4" t="s">
        <v>1222</v>
      </c>
      <c r="D975" s="4" t="s">
        <v>1264</v>
      </c>
      <c r="E975" s="4" t="s">
        <v>1268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7819</v>
      </c>
      <c r="B976" s="9" t="s">
        <v>1269</v>
      </c>
      <c r="C976" s="9" t="s">
        <v>1270</v>
      </c>
      <c r="D976" s="9" t="s">
        <v>1271</v>
      </c>
      <c r="E976" s="9" t="s">
        <v>384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7925</v>
      </c>
      <c r="B977" s="4" t="s">
        <v>1272</v>
      </c>
      <c r="C977" s="4" t="s">
        <v>166</v>
      </c>
      <c r="D977" s="4" t="s">
        <v>934</v>
      </c>
      <c r="E977" s="4" t="s">
        <v>935</v>
      </c>
      <c r="F977" s="6">
        <v>4</v>
      </c>
      <c r="G977" s="5">
        <v>1</v>
      </c>
      <c r="H977" s="5">
        <v>1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5">
        <v>1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4</v>
      </c>
      <c r="V977" s="5">
        <v>1</v>
      </c>
      <c r="W977" s="5">
        <v>1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5">
        <v>1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0.6</v>
      </c>
    </row>
    <row r="978">
      <c r="A978" s="24">
        <v>7935</v>
      </c>
      <c r="B978" s="9" t="s">
        <v>1273</v>
      </c>
      <c r="C978" s="9" t="s">
        <v>67</v>
      </c>
      <c r="D978" s="9" t="s">
        <v>96</v>
      </c>
      <c r="E978" s="9" t="s">
        <v>393</v>
      </c>
      <c r="F978" s="11">
        <v>10</v>
      </c>
      <c r="G978" s="10">
        <v>4</v>
      </c>
      <c r="H978" s="12">
        <v>0</v>
      </c>
      <c r="I978" s="10">
        <v>2</v>
      </c>
      <c r="J978" s="10">
        <v>2</v>
      </c>
      <c r="K978" s="12">
        <v>0</v>
      </c>
      <c r="L978" s="10">
        <v>2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7</v>
      </c>
      <c r="V978" s="10">
        <v>2</v>
      </c>
      <c r="W978" s="12">
        <v>0</v>
      </c>
      <c r="X978" s="10">
        <v>2</v>
      </c>
      <c r="Y978" s="10">
        <v>2</v>
      </c>
      <c r="Z978" s="12">
        <v>0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2.5</v>
      </c>
      <c r="AL978" s="10">
        <v>2</v>
      </c>
      <c r="AM978" s="10">
        <v>4</v>
      </c>
      <c r="AN978" s="29">
        <v>0.44</v>
      </c>
    </row>
    <row r="979">
      <c r="A979" s="23">
        <v>8021</v>
      </c>
      <c r="B979" s="4" t="s">
        <v>1274</v>
      </c>
      <c r="C979" s="4" t="s">
        <v>1007</v>
      </c>
      <c r="D979" s="4" t="s">
        <v>1008</v>
      </c>
      <c r="E979" s="4" t="s">
        <v>1275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8043</v>
      </c>
      <c r="B980" s="9" t="s">
        <v>1276</v>
      </c>
      <c r="C980" s="9" t="s">
        <v>649</v>
      </c>
      <c r="D980" s="9" t="s">
        <v>653</v>
      </c>
      <c r="E980" s="9" t="s">
        <v>693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0.52</v>
      </c>
    </row>
    <row r="981">
      <c r="A981" s="23">
        <v>8073</v>
      </c>
      <c r="B981" s="4" t="s">
        <v>1277</v>
      </c>
      <c r="C981" s="4" t="s">
        <v>67</v>
      </c>
      <c r="D981" s="4" t="s">
        <v>82</v>
      </c>
      <c r="E981" s="4" t="s">
        <v>83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8095</v>
      </c>
      <c r="B982" s="9" t="s">
        <v>1278</v>
      </c>
      <c r="C982" s="9" t="s">
        <v>67</v>
      </c>
      <c r="D982" s="9" t="s">
        <v>96</v>
      </c>
      <c r="E982" s="9" t="s">
        <v>97</v>
      </c>
      <c r="F982" s="11">
        <v>6</v>
      </c>
      <c r="G982" s="10">
        <v>3</v>
      </c>
      <c r="H982" s="12">
        <v>0</v>
      </c>
      <c r="I982" s="12">
        <v>0</v>
      </c>
      <c r="J982" s="12">
        <v>0</v>
      </c>
      <c r="K982" s="12">
        <v>0</v>
      </c>
      <c r="L982" s="10">
        <v>1</v>
      </c>
      <c r="M982" s="12">
        <v>0</v>
      </c>
      <c r="N982" s="10">
        <v>2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6</v>
      </c>
      <c r="V982" s="10">
        <v>3</v>
      </c>
      <c r="W982" s="12">
        <v>0</v>
      </c>
      <c r="X982" s="12">
        <v>0</v>
      </c>
      <c r="Y982" s="12">
        <v>0</v>
      </c>
      <c r="Z982" s="12">
        <v>0</v>
      </c>
      <c r="AA982" s="10">
        <v>1</v>
      </c>
      <c r="AB982" s="12">
        <v>0</v>
      </c>
      <c r="AC982" s="10">
        <v>2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30">
        <v>0</v>
      </c>
    </row>
    <row r="983">
      <c r="A983" s="23">
        <v>8098</v>
      </c>
      <c r="B983" s="4" t="s">
        <v>1279</v>
      </c>
      <c r="C983" s="4" t="s">
        <v>166</v>
      </c>
      <c r="D983" s="4" t="s">
        <v>186</v>
      </c>
      <c r="E983" s="4" t="s">
        <v>187</v>
      </c>
      <c r="F983" s="6">
        <v>3</v>
      </c>
      <c r="G983" s="7">
        <v>0</v>
      </c>
      <c r="H983" s="7">
        <v>0</v>
      </c>
      <c r="I983" s="5">
        <v>2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</v>
      </c>
      <c r="V983" s="7">
        <v>0</v>
      </c>
      <c r="W983" s="7">
        <v>0</v>
      </c>
      <c r="X983" s="5">
        <v>2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31">
        <v>0</v>
      </c>
    </row>
    <row r="984">
      <c r="A984" s="24">
        <v>8111</v>
      </c>
      <c r="B984" s="9" t="s">
        <v>1280</v>
      </c>
      <c r="C984" s="9" t="s">
        <v>67</v>
      </c>
      <c r="D984" s="9" t="s">
        <v>78</v>
      </c>
      <c r="E984" s="9" t="s">
        <v>375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8119</v>
      </c>
      <c r="B985" s="4" t="s">
        <v>1281</v>
      </c>
      <c r="C985" s="4" t="s">
        <v>166</v>
      </c>
      <c r="D985" s="4" t="s">
        <v>1282</v>
      </c>
      <c r="E985" s="4" t="s">
        <v>384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8132</v>
      </c>
      <c r="B986" s="9" t="s">
        <v>1283</v>
      </c>
      <c r="C986" s="9" t="s">
        <v>67</v>
      </c>
      <c r="D986" s="9" t="s">
        <v>91</v>
      </c>
      <c r="E986" s="9" t="s">
        <v>92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8151</v>
      </c>
      <c r="B987" s="4" t="s">
        <v>1284</v>
      </c>
      <c r="C987" s="4" t="s">
        <v>154</v>
      </c>
      <c r="D987" s="4" t="s">
        <v>451</v>
      </c>
      <c r="E987" s="4" t="s">
        <v>452</v>
      </c>
      <c r="F987" s="6">
        <v>3</v>
      </c>
      <c r="G987" s="7">
        <v>0</v>
      </c>
      <c r="H987" s="7">
        <v>0</v>
      </c>
      <c r="I987" s="5">
        <v>1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7">
        <v>0</v>
      </c>
      <c r="W987" s="7">
        <v>0</v>
      </c>
      <c r="X987" s="5">
        <v>1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0.5</v>
      </c>
    </row>
    <row r="988">
      <c r="A988" s="24">
        <v>8156</v>
      </c>
      <c r="B988" s="9" t="s">
        <v>1285</v>
      </c>
      <c r="C988" s="9" t="s">
        <v>154</v>
      </c>
      <c r="D988" s="9" t="s">
        <v>451</v>
      </c>
      <c r="E988" s="9" t="s">
        <v>452</v>
      </c>
      <c r="F988" s="11">
        <v>2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0">
        <v>1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0">
        <v>1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8178</v>
      </c>
      <c r="B989" s="4" t="s">
        <v>1286</v>
      </c>
      <c r="C989" s="4" t="s">
        <v>154</v>
      </c>
      <c r="D989" s="4" t="s">
        <v>155</v>
      </c>
      <c r="E989" s="4" t="s">
        <v>1195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0.22</v>
      </c>
    </row>
    <row r="990">
      <c r="A990" s="24">
        <v>8213</v>
      </c>
      <c r="B990" s="9" t="s">
        <v>1287</v>
      </c>
      <c r="C990" s="9" t="s">
        <v>67</v>
      </c>
      <c r="D990" s="9" t="s">
        <v>115</v>
      </c>
      <c r="E990" s="9" t="s">
        <v>360</v>
      </c>
      <c r="F990" s="11">
        <v>3</v>
      </c>
      <c r="G990" s="10">
        <v>1</v>
      </c>
      <c r="H990" s="10">
        <v>1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1</v>
      </c>
      <c r="W990" s="10">
        <v>1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8214</v>
      </c>
      <c r="B991" s="4" t="s">
        <v>1288</v>
      </c>
      <c r="C991" s="4" t="s">
        <v>67</v>
      </c>
      <c r="D991" s="4" t="s">
        <v>115</v>
      </c>
      <c r="E991" s="4" t="s">
        <v>227</v>
      </c>
      <c r="F991" s="6">
        <v>5</v>
      </c>
      <c r="G991" s="5">
        <v>1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5">
        <v>2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5</v>
      </c>
      <c r="V991" s="5">
        <v>1</v>
      </c>
      <c r="W991" s="5">
        <v>2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5">
        <v>2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1.67</v>
      </c>
      <c r="AL991" s="5">
        <v>2</v>
      </c>
      <c r="AM991" s="5">
        <v>2</v>
      </c>
      <c r="AN991" s="28">
        <v>0.74</v>
      </c>
    </row>
    <row r="992">
      <c r="A992" s="24">
        <v>8275</v>
      </c>
      <c r="B992" s="9" t="s">
        <v>1289</v>
      </c>
      <c r="C992" s="9" t="s">
        <v>662</v>
      </c>
      <c r="D992" s="9" t="s">
        <v>1290</v>
      </c>
      <c r="E992" s="9" t="s">
        <v>1291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8278</v>
      </c>
      <c r="B993" s="4" t="s">
        <v>1292</v>
      </c>
      <c r="C993" s="4" t="s">
        <v>166</v>
      </c>
      <c r="D993" s="4" t="s">
        <v>207</v>
      </c>
      <c r="E993" s="4" t="s">
        <v>208</v>
      </c>
      <c r="F993" s="6">
        <v>2</v>
      </c>
      <c r="G993" s="5">
        <v>1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5">
        <v>1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1">
        <v>0</v>
      </c>
    </row>
    <row r="994">
      <c r="A994" s="24">
        <v>8289</v>
      </c>
      <c r="B994" s="9" t="s">
        <v>1293</v>
      </c>
      <c r="C994" s="9" t="s">
        <v>166</v>
      </c>
      <c r="D994" s="9" t="s">
        <v>204</v>
      </c>
      <c r="E994" s="9" t="s">
        <v>205</v>
      </c>
      <c r="F994" s="11">
        <v>1</v>
      </c>
      <c r="G994" s="12">
        <v>0</v>
      </c>
      <c r="H994" s="12">
        <v>0</v>
      </c>
      <c r="I994" s="12">
        <v>0</v>
      </c>
      <c r="J994" s="12">
        <v>0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2">
        <v>0</v>
      </c>
      <c r="Y994" s="12">
        <v>0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8292</v>
      </c>
      <c r="B995" s="4" t="s">
        <v>1294</v>
      </c>
      <c r="C995" s="4" t="s">
        <v>67</v>
      </c>
      <c r="D995" s="4" t="s">
        <v>115</v>
      </c>
      <c r="E995" s="4" t="s">
        <v>227</v>
      </c>
      <c r="F995" s="6">
        <v>2</v>
      </c>
      <c r="G995" s="5">
        <v>1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1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1">
        <v>0</v>
      </c>
    </row>
    <row r="996">
      <c r="A996" s="24">
        <v>8381</v>
      </c>
      <c r="B996" s="9" t="s">
        <v>1295</v>
      </c>
      <c r="C996" s="9" t="s">
        <v>154</v>
      </c>
      <c r="D996" s="9" t="s">
        <v>475</v>
      </c>
      <c r="E996" s="9" t="s">
        <v>1296</v>
      </c>
      <c r="F996" s="11">
        <v>15</v>
      </c>
      <c r="G996" s="10">
        <v>1</v>
      </c>
      <c r="H996" s="12">
        <v>0</v>
      </c>
      <c r="I996" s="12">
        <v>0</v>
      </c>
      <c r="J996" s="10">
        <v>14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10</v>
      </c>
      <c r="V996" s="10">
        <v>1</v>
      </c>
      <c r="W996" s="12">
        <v>0</v>
      </c>
      <c r="X996" s="12">
        <v>0</v>
      </c>
      <c r="Y996" s="10">
        <v>9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7.5</v>
      </c>
      <c r="AL996" s="10">
        <v>7</v>
      </c>
      <c r="AM996" s="10">
        <v>14</v>
      </c>
      <c r="AN996" s="29">
        <v>2.16</v>
      </c>
    </row>
    <row r="997">
      <c r="A997" s="23">
        <v>8478</v>
      </c>
      <c r="B997" s="4" t="s">
        <v>1297</v>
      </c>
      <c r="C997" s="4" t="s">
        <v>67</v>
      </c>
      <c r="D997" s="4" t="s">
        <v>123</v>
      </c>
      <c r="E997" s="4" t="s">
        <v>289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1">
        <v>0</v>
      </c>
    </row>
    <row r="998">
      <c r="A998" s="24">
        <v>8535</v>
      </c>
      <c r="B998" s="9" t="s">
        <v>1298</v>
      </c>
      <c r="C998" s="9" t="s">
        <v>657</v>
      </c>
      <c r="D998" s="9" t="s">
        <v>757</v>
      </c>
      <c r="E998" s="9" t="s">
        <v>384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8540</v>
      </c>
      <c r="B999" s="4" t="s">
        <v>1299</v>
      </c>
      <c r="C999" s="4" t="s">
        <v>67</v>
      </c>
      <c r="D999" s="4" t="s">
        <v>75</v>
      </c>
      <c r="E999" s="4" t="s">
        <v>76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8546</v>
      </c>
      <c r="B1000" s="9" t="s">
        <v>1300</v>
      </c>
      <c r="C1000" s="9" t="s">
        <v>67</v>
      </c>
      <c r="D1000" s="9" t="s">
        <v>123</v>
      </c>
      <c r="E1000" s="9" t="s">
        <v>124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0.24</v>
      </c>
    </row>
    <row r="1001">
      <c r="A1001" s="23">
        <v>8564</v>
      </c>
      <c r="B1001" s="4" t="s">
        <v>1301</v>
      </c>
      <c r="C1001" s="4" t="s">
        <v>67</v>
      </c>
      <c r="D1001" s="4" t="s">
        <v>123</v>
      </c>
      <c r="E1001" s="4" t="s">
        <v>124</v>
      </c>
      <c r="F1001" s="6">
        <v>2</v>
      </c>
      <c r="G1001" s="5">
        <v>1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5">
        <v>1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8587</v>
      </c>
      <c r="B1002" s="9" t="s">
        <v>1302</v>
      </c>
      <c r="C1002" s="9" t="s">
        <v>67</v>
      </c>
      <c r="D1002" s="9" t="s">
        <v>71</v>
      </c>
      <c r="E1002" s="9" t="s">
        <v>132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8604</v>
      </c>
      <c r="B1003" s="4" t="s">
        <v>1303</v>
      </c>
      <c r="C1003" s="4" t="s">
        <v>166</v>
      </c>
      <c r="D1003" s="4" t="s">
        <v>1304</v>
      </c>
      <c r="E1003" s="4" t="s">
        <v>384</v>
      </c>
      <c r="F1003" s="6">
        <v>1</v>
      </c>
      <c r="G1003" s="7">
        <v>0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8611</v>
      </c>
      <c r="B1004" s="9" t="s">
        <v>1305</v>
      </c>
      <c r="C1004" s="9" t="s">
        <v>154</v>
      </c>
      <c r="D1004" s="9" t="s">
        <v>475</v>
      </c>
      <c r="E1004" s="9" t="s">
        <v>587</v>
      </c>
      <c r="F1004" s="11">
        <v>1</v>
      </c>
      <c r="G1004" s="12">
        <v>0</v>
      </c>
      <c r="H1004" s="12">
        <v>0</v>
      </c>
      <c r="I1004" s="12">
        <v>0</v>
      </c>
      <c r="J1004" s="12">
        <v>0</v>
      </c>
      <c r="K1004" s="10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2">
        <v>0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8635</v>
      </c>
      <c r="B1005" s="4" t="s">
        <v>1306</v>
      </c>
      <c r="C1005" s="4" t="s">
        <v>67</v>
      </c>
      <c r="D1005" s="4" t="s">
        <v>91</v>
      </c>
      <c r="E1005" s="4" t="s">
        <v>1249</v>
      </c>
      <c r="F1005" s="6">
        <v>3</v>
      </c>
      <c r="G1005" s="5">
        <v>1</v>
      </c>
      <c r="H1005" s="5">
        <v>1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3</v>
      </c>
      <c r="V1005" s="5">
        <v>1</v>
      </c>
      <c r="W1005" s="5">
        <v>1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0.52</v>
      </c>
    </row>
    <row r="1006">
      <c r="A1006" s="24">
        <v>8651</v>
      </c>
      <c r="B1006" s="9" t="s">
        <v>1307</v>
      </c>
      <c r="C1006" s="9" t="s">
        <v>67</v>
      </c>
      <c r="D1006" s="9" t="s">
        <v>109</v>
      </c>
      <c r="E1006" s="9" t="s">
        <v>1094</v>
      </c>
      <c r="F1006" s="11">
        <v>9</v>
      </c>
      <c r="G1006" s="12">
        <v>0</v>
      </c>
      <c r="H1006" s="10">
        <v>3</v>
      </c>
      <c r="I1006" s="10">
        <v>1</v>
      </c>
      <c r="J1006" s="10">
        <v>5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8</v>
      </c>
      <c r="V1006" s="12">
        <v>0</v>
      </c>
      <c r="W1006" s="10">
        <v>2</v>
      </c>
      <c r="X1006" s="10">
        <v>1</v>
      </c>
      <c r="Y1006" s="10">
        <v>5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2.25</v>
      </c>
      <c r="AL1006" s="10">
        <v>2</v>
      </c>
      <c r="AM1006" s="10">
        <v>3</v>
      </c>
      <c r="AN1006" s="29">
        <v>1.25</v>
      </c>
    </row>
    <row r="1007">
      <c r="A1007" s="23">
        <v>8652</v>
      </c>
      <c r="B1007" s="4" t="s">
        <v>1308</v>
      </c>
      <c r="C1007" s="4" t="s">
        <v>166</v>
      </c>
      <c r="D1007" s="4" t="s">
        <v>1309</v>
      </c>
      <c r="E1007" s="4" t="s">
        <v>1310</v>
      </c>
      <c r="F1007" s="6">
        <v>1</v>
      </c>
      <c r="G1007" s="7">
        <v>0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1">
        <v>0</v>
      </c>
    </row>
    <row r="1008">
      <c r="A1008" s="24">
        <v>8695</v>
      </c>
      <c r="B1008" s="9" t="s">
        <v>1311</v>
      </c>
      <c r="C1008" s="9" t="s">
        <v>154</v>
      </c>
      <c r="D1008" s="9" t="s">
        <v>260</v>
      </c>
      <c r="E1008" s="9" t="s">
        <v>261</v>
      </c>
      <c r="F1008" s="11">
        <v>4</v>
      </c>
      <c r="G1008" s="12">
        <v>0</v>
      </c>
      <c r="H1008" s="12">
        <v>0</v>
      </c>
      <c r="I1008" s="10">
        <v>3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4</v>
      </c>
      <c r="V1008" s="12">
        <v>0</v>
      </c>
      <c r="W1008" s="12">
        <v>0</v>
      </c>
      <c r="X1008" s="10">
        <v>3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1.33</v>
      </c>
      <c r="AL1008" s="10">
        <v>1</v>
      </c>
      <c r="AM1008" s="10">
        <v>2</v>
      </c>
      <c r="AN1008" s="29">
        <v>0.24</v>
      </c>
    </row>
    <row r="1009">
      <c r="A1009" s="23">
        <v>8706</v>
      </c>
      <c r="B1009" s="4" t="s">
        <v>1312</v>
      </c>
      <c r="C1009" s="4" t="s">
        <v>67</v>
      </c>
      <c r="D1009" s="4" t="s">
        <v>109</v>
      </c>
      <c r="E1009" s="4" t="s">
        <v>1094</v>
      </c>
      <c r="F1009" s="6">
        <v>22</v>
      </c>
      <c r="G1009" s="7">
        <v>0</v>
      </c>
      <c r="H1009" s="5">
        <v>1</v>
      </c>
      <c r="I1009" s="7">
        <v>0</v>
      </c>
      <c r="J1009" s="5">
        <v>21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19</v>
      </c>
      <c r="V1009" s="7">
        <v>0</v>
      </c>
      <c r="W1009" s="5">
        <v>1</v>
      </c>
      <c r="X1009" s="7">
        <v>0</v>
      </c>
      <c r="Y1009" s="5">
        <v>18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7.33</v>
      </c>
      <c r="AL1009" s="5">
        <v>1</v>
      </c>
      <c r="AM1009" s="5">
        <v>20</v>
      </c>
      <c r="AN1009" s="28">
        <v>4.85</v>
      </c>
    </row>
    <row r="1010">
      <c r="A1010" s="24">
        <v>8723</v>
      </c>
      <c r="B1010" s="9" t="s">
        <v>1313</v>
      </c>
      <c r="C1010" s="9" t="s">
        <v>67</v>
      </c>
      <c r="D1010" s="9" t="s">
        <v>99</v>
      </c>
      <c r="E1010" s="9" t="s">
        <v>876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8743</v>
      </c>
      <c r="B1011" s="4" t="s">
        <v>1314</v>
      </c>
      <c r="C1011" s="4" t="s">
        <v>67</v>
      </c>
      <c r="D1011" s="4" t="s">
        <v>123</v>
      </c>
      <c r="E1011" s="4" t="s">
        <v>134</v>
      </c>
      <c r="F1011" s="6">
        <v>3</v>
      </c>
      <c r="G1011" s="5">
        <v>2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3</v>
      </c>
      <c r="V1011" s="5">
        <v>2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0.85</v>
      </c>
    </row>
    <row r="1012">
      <c r="A1012" s="24">
        <v>8752</v>
      </c>
      <c r="B1012" s="9" t="s">
        <v>1315</v>
      </c>
      <c r="C1012" s="9" t="s">
        <v>724</v>
      </c>
      <c r="D1012" s="9" t="s">
        <v>971</v>
      </c>
      <c r="E1012" s="9" t="s">
        <v>384</v>
      </c>
      <c r="F1012" s="11">
        <v>4</v>
      </c>
      <c r="G1012" s="12">
        <v>0</v>
      </c>
      <c r="H1012" s="12">
        <v>0</v>
      </c>
      <c r="I1012" s="12">
        <v>0</v>
      </c>
      <c r="J1012" s="10">
        <v>4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3</v>
      </c>
      <c r="V1012" s="12">
        <v>0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0.78</v>
      </c>
    </row>
    <row r="1013">
      <c r="A1013" s="23">
        <v>8755</v>
      </c>
      <c r="B1013" s="4" t="s">
        <v>1316</v>
      </c>
      <c r="C1013" s="4" t="s">
        <v>166</v>
      </c>
      <c r="D1013" s="4" t="s">
        <v>1317</v>
      </c>
      <c r="E1013" s="4" t="s">
        <v>1317</v>
      </c>
      <c r="F1013" s="6">
        <v>4</v>
      </c>
      <c r="G1013" s="5">
        <v>3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4</v>
      </c>
      <c r="V1013" s="5">
        <v>3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0.24</v>
      </c>
    </row>
    <row r="1014">
      <c r="A1014" s="24">
        <v>8766</v>
      </c>
      <c r="B1014" s="9" t="s">
        <v>1168</v>
      </c>
      <c r="C1014" s="9" t="s">
        <v>67</v>
      </c>
      <c r="D1014" s="9" t="s">
        <v>123</v>
      </c>
      <c r="E1014" s="9" t="s">
        <v>130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8795</v>
      </c>
      <c r="B1015" s="4" t="s">
        <v>1318</v>
      </c>
      <c r="C1015" s="4" t="s">
        <v>67</v>
      </c>
      <c r="D1015" s="4" t="s">
        <v>75</v>
      </c>
      <c r="E1015" s="4" t="s">
        <v>76</v>
      </c>
      <c r="F1015" s="6">
        <v>7</v>
      </c>
      <c r="G1015" s="5">
        <v>2</v>
      </c>
      <c r="H1015" s="7">
        <v>0</v>
      </c>
      <c r="I1015" s="5">
        <v>2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7</v>
      </c>
      <c r="V1015" s="5">
        <v>2</v>
      </c>
      <c r="W1015" s="7">
        <v>0</v>
      </c>
      <c r="X1015" s="5">
        <v>2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1.75</v>
      </c>
      <c r="AL1015" s="5">
        <v>2</v>
      </c>
      <c r="AM1015" s="5">
        <v>2</v>
      </c>
      <c r="AN1015" s="28">
        <v>0.75</v>
      </c>
    </row>
    <row r="1016">
      <c r="A1016" s="24">
        <v>8945</v>
      </c>
      <c r="B1016" s="9" t="s">
        <v>1319</v>
      </c>
      <c r="C1016" s="9" t="s">
        <v>67</v>
      </c>
      <c r="D1016" s="9" t="s">
        <v>123</v>
      </c>
      <c r="E1016" s="9" t="s">
        <v>130</v>
      </c>
      <c r="F1016" s="11">
        <v>18</v>
      </c>
      <c r="G1016" s="12">
        <v>0</v>
      </c>
      <c r="H1016" s="12">
        <v>0</v>
      </c>
      <c r="I1016" s="12">
        <v>0</v>
      </c>
      <c r="J1016" s="10">
        <v>18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15</v>
      </c>
      <c r="V1016" s="12">
        <v>0</v>
      </c>
      <c r="W1016" s="12">
        <v>0</v>
      </c>
      <c r="X1016" s="12">
        <v>0</v>
      </c>
      <c r="Y1016" s="10">
        <v>15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18</v>
      </c>
      <c r="AK1016" s="13">
        <v>18</v>
      </c>
      <c r="AL1016" s="10">
        <v>18</v>
      </c>
      <c r="AM1016" s="10">
        <v>18</v>
      </c>
      <c r="AN1016" s="29">
        <v>3.75</v>
      </c>
    </row>
    <row r="1017">
      <c r="A1017" s="23">
        <v>8961</v>
      </c>
      <c r="B1017" s="4" t="s">
        <v>1320</v>
      </c>
      <c r="C1017" s="4" t="s">
        <v>67</v>
      </c>
      <c r="D1017" s="4" t="s">
        <v>78</v>
      </c>
      <c r="E1017" s="4" t="s">
        <v>143</v>
      </c>
      <c r="F1017" s="6">
        <v>1</v>
      </c>
      <c r="G1017" s="7">
        <v>0</v>
      </c>
      <c r="H1017" s="5">
        <v>1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5">
        <v>1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1">
        <v>0</v>
      </c>
    </row>
    <row r="1018">
      <c r="A1018" s="24">
        <v>9092</v>
      </c>
      <c r="B1018" s="9" t="s">
        <v>1321</v>
      </c>
      <c r="C1018" s="9" t="s">
        <v>166</v>
      </c>
      <c r="D1018" s="9" t="s">
        <v>1309</v>
      </c>
      <c r="E1018" s="9" t="s">
        <v>1322</v>
      </c>
      <c r="F1018" s="11">
        <v>1</v>
      </c>
      <c r="G1018" s="12">
        <v>0</v>
      </c>
      <c r="H1018" s="12">
        <v>0</v>
      </c>
      <c r="I1018" s="12">
        <v>0</v>
      </c>
      <c r="J1018" s="12">
        <v>0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2">
        <v>0</v>
      </c>
      <c r="Y1018" s="12">
        <v>0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9105</v>
      </c>
      <c r="B1019" s="4" t="s">
        <v>1323</v>
      </c>
      <c r="C1019" s="4" t="s">
        <v>67</v>
      </c>
      <c r="D1019" s="4" t="s">
        <v>115</v>
      </c>
      <c r="E1019" s="4" t="s">
        <v>360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31">
        <v>0</v>
      </c>
    </row>
    <row r="1020">
      <c r="A1020" s="24">
        <v>9210</v>
      </c>
      <c r="B1020" s="9" t="s">
        <v>1324</v>
      </c>
      <c r="C1020" s="9" t="s">
        <v>1222</v>
      </c>
      <c r="D1020" s="9" t="s">
        <v>1264</v>
      </c>
      <c r="E1020" s="9" t="s">
        <v>1265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0.24</v>
      </c>
    </row>
    <row r="1021">
      <c r="A1021" s="23">
        <v>9221</v>
      </c>
      <c r="B1021" s="4" t="s">
        <v>1325</v>
      </c>
      <c r="C1021" s="4" t="s">
        <v>67</v>
      </c>
      <c r="D1021" s="4" t="s">
        <v>82</v>
      </c>
      <c r="E1021" s="4" t="s">
        <v>83</v>
      </c>
      <c r="F1021" s="6">
        <v>4</v>
      </c>
      <c r="G1021" s="5">
        <v>1</v>
      </c>
      <c r="H1021" s="7">
        <v>0</v>
      </c>
      <c r="I1021" s="5">
        <v>1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5">
        <v>1</v>
      </c>
      <c r="W1021" s="7">
        <v>0</v>
      </c>
      <c r="X1021" s="5">
        <v>1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31">
        <v>0</v>
      </c>
    </row>
    <row r="1022">
      <c r="A1022" s="24">
        <v>9278</v>
      </c>
      <c r="B1022" s="9" t="s">
        <v>1326</v>
      </c>
      <c r="C1022" s="9" t="s">
        <v>67</v>
      </c>
      <c r="D1022" s="9" t="s">
        <v>118</v>
      </c>
      <c r="E1022" s="9" t="s">
        <v>119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9364</v>
      </c>
      <c r="B1023" s="4" t="s">
        <v>1327</v>
      </c>
      <c r="C1023" s="4" t="s">
        <v>382</v>
      </c>
      <c r="D1023" s="4" t="s">
        <v>1328</v>
      </c>
      <c r="E1023" s="4" t="s">
        <v>384</v>
      </c>
      <c r="F1023" s="6">
        <v>2</v>
      </c>
      <c r="G1023" s="7">
        <v>0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7">
        <v>0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9483</v>
      </c>
      <c r="B1024" s="9" t="s">
        <v>1329</v>
      </c>
      <c r="C1024" s="9" t="s">
        <v>67</v>
      </c>
      <c r="D1024" s="9" t="s">
        <v>109</v>
      </c>
      <c r="E1024" s="9" t="s">
        <v>147</v>
      </c>
      <c r="F1024" s="11">
        <v>8</v>
      </c>
      <c r="G1024" s="10">
        <v>7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8</v>
      </c>
      <c r="V1024" s="10">
        <v>7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4</v>
      </c>
      <c r="AL1024" s="10">
        <v>4</v>
      </c>
      <c r="AM1024" s="10">
        <v>7</v>
      </c>
      <c r="AN1024" s="29">
        <v>0.26</v>
      </c>
    </row>
    <row r="1025">
      <c r="A1025" s="23">
        <v>9527</v>
      </c>
      <c r="B1025" s="4" t="s">
        <v>1330</v>
      </c>
      <c r="C1025" s="4" t="s">
        <v>67</v>
      </c>
      <c r="D1025" s="4" t="s">
        <v>123</v>
      </c>
      <c r="E1025" s="4" t="s">
        <v>138</v>
      </c>
      <c r="F1025" s="6">
        <v>2</v>
      </c>
      <c r="G1025" s="5">
        <v>1</v>
      </c>
      <c r="H1025" s="5">
        <v>1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1</v>
      </c>
      <c r="W1025" s="5">
        <v>1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0.6</v>
      </c>
    </row>
    <row r="1026">
      <c r="A1026" s="24">
        <v>9529</v>
      </c>
      <c r="B1026" s="9" t="s">
        <v>1331</v>
      </c>
      <c r="C1026" s="9" t="s">
        <v>67</v>
      </c>
      <c r="D1026" s="9" t="s">
        <v>115</v>
      </c>
      <c r="E1026" s="9" t="s">
        <v>360</v>
      </c>
      <c r="F1026" s="11">
        <v>1</v>
      </c>
      <c r="G1026" s="12">
        <v>0</v>
      </c>
      <c r="H1026" s="12">
        <v>0</v>
      </c>
      <c r="I1026" s="12">
        <v>0</v>
      </c>
      <c r="J1026" s="12">
        <v>0</v>
      </c>
      <c r="K1026" s="10">
        <v>1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2">
        <v>0</v>
      </c>
      <c r="Z1026" s="10">
        <v>1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9550</v>
      </c>
      <c r="B1027" s="4" t="s">
        <v>1332</v>
      </c>
      <c r="C1027" s="4" t="s">
        <v>382</v>
      </c>
      <c r="D1027" s="4" t="s">
        <v>1136</v>
      </c>
      <c r="E1027" s="4" t="s">
        <v>384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0.26</v>
      </c>
    </row>
    <row r="1028">
      <c r="A1028" s="24">
        <v>9558</v>
      </c>
      <c r="B1028" s="9" t="s">
        <v>1333</v>
      </c>
      <c r="C1028" s="9" t="s">
        <v>67</v>
      </c>
      <c r="D1028" s="9" t="s">
        <v>75</v>
      </c>
      <c r="E1028" s="9" t="s">
        <v>439</v>
      </c>
      <c r="F1028" s="11">
        <v>7</v>
      </c>
      <c r="G1028" s="12">
        <v>0</v>
      </c>
      <c r="H1028" s="12">
        <v>0</v>
      </c>
      <c r="I1028" s="12">
        <v>0</v>
      </c>
      <c r="J1028" s="10">
        <v>7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7</v>
      </c>
      <c r="V1028" s="12">
        <v>0</v>
      </c>
      <c r="W1028" s="12">
        <v>0</v>
      </c>
      <c r="X1028" s="12">
        <v>0</v>
      </c>
      <c r="Y1028" s="10">
        <v>7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3.5</v>
      </c>
      <c r="AL1028" s="10">
        <v>3</v>
      </c>
      <c r="AM1028" s="10">
        <v>5</v>
      </c>
      <c r="AN1028" s="29">
        <v>1.82</v>
      </c>
    </row>
    <row r="1029">
      <c r="A1029" s="23">
        <v>9630</v>
      </c>
      <c r="B1029" s="4" t="s">
        <v>1334</v>
      </c>
      <c r="C1029" s="4" t="s">
        <v>67</v>
      </c>
      <c r="D1029" s="4" t="s">
        <v>91</v>
      </c>
      <c r="E1029" s="4" t="s">
        <v>113</v>
      </c>
      <c r="F1029" s="6">
        <v>4</v>
      </c>
      <c r="G1029" s="7">
        <v>0</v>
      </c>
      <c r="H1029" s="7">
        <v>0</v>
      </c>
      <c r="I1029" s="7">
        <v>0</v>
      </c>
      <c r="J1029" s="5">
        <v>4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7">
        <v>0</v>
      </c>
      <c r="W1029" s="7">
        <v>0</v>
      </c>
      <c r="X1029" s="7">
        <v>0</v>
      </c>
      <c r="Y1029" s="5">
        <v>3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28">
        <v>0.75</v>
      </c>
    </row>
    <row r="1030">
      <c r="A1030" s="24">
        <v>9677</v>
      </c>
      <c r="B1030" s="9" t="s">
        <v>1335</v>
      </c>
      <c r="C1030" s="9" t="s">
        <v>166</v>
      </c>
      <c r="D1030" s="9" t="s">
        <v>204</v>
      </c>
      <c r="E1030" s="9" t="s">
        <v>221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9746</v>
      </c>
      <c r="B1031" s="4" t="s">
        <v>1336</v>
      </c>
      <c r="C1031" s="4" t="s">
        <v>657</v>
      </c>
      <c r="D1031" s="4" t="s">
        <v>769</v>
      </c>
      <c r="E1031" s="4" t="s">
        <v>384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1">
        <v>0</v>
      </c>
    </row>
    <row r="1032">
      <c r="A1032" s="24">
        <v>9749</v>
      </c>
      <c r="B1032" s="9" t="s">
        <v>1337</v>
      </c>
      <c r="C1032" s="9" t="s">
        <v>662</v>
      </c>
      <c r="D1032" s="9" t="s">
        <v>716</v>
      </c>
      <c r="E1032" s="9" t="s">
        <v>717</v>
      </c>
      <c r="F1032" s="11">
        <v>9</v>
      </c>
      <c r="G1032" s="12">
        <v>0</v>
      </c>
      <c r="H1032" s="12">
        <v>0</v>
      </c>
      <c r="I1032" s="12">
        <v>0</v>
      </c>
      <c r="J1032" s="10">
        <v>9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9</v>
      </c>
      <c r="V1032" s="12">
        <v>0</v>
      </c>
      <c r="W1032" s="12">
        <v>0</v>
      </c>
      <c r="X1032" s="12">
        <v>0</v>
      </c>
      <c r="Y1032" s="10">
        <v>9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4.5</v>
      </c>
      <c r="AL1032" s="10">
        <v>4</v>
      </c>
      <c r="AM1032" s="10">
        <v>8</v>
      </c>
      <c r="AN1032" s="29">
        <v>2.08</v>
      </c>
    </row>
    <row r="1033">
      <c r="A1033" s="23">
        <v>9750</v>
      </c>
      <c r="B1033" s="4" t="s">
        <v>1338</v>
      </c>
      <c r="C1033" s="4" t="s">
        <v>67</v>
      </c>
      <c r="D1033" s="4" t="s">
        <v>82</v>
      </c>
      <c r="E1033" s="4" t="s">
        <v>127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9759</v>
      </c>
      <c r="B1034" s="9" t="s">
        <v>1339</v>
      </c>
      <c r="C1034" s="9" t="s">
        <v>1007</v>
      </c>
      <c r="D1034" s="9" t="s">
        <v>1340</v>
      </c>
      <c r="E1034" s="9" t="s">
        <v>384</v>
      </c>
      <c r="F1034" s="11">
        <v>2</v>
      </c>
      <c r="G1034" s="12">
        <v>0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2">
        <v>0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</v>
      </c>
    </row>
    <row r="1035">
      <c r="A1035" s="23">
        <v>9770</v>
      </c>
      <c r="B1035" s="4" t="s">
        <v>1341</v>
      </c>
      <c r="C1035" s="4" t="s">
        <v>154</v>
      </c>
      <c r="D1035" s="4" t="s">
        <v>884</v>
      </c>
      <c r="E1035" s="4" t="s">
        <v>1342</v>
      </c>
      <c r="F1035" s="6">
        <v>2</v>
      </c>
      <c r="G1035" s="7">
        <v>0</v>
      </c>
      <c r="H1035" s="7">
        <v>0</v>
      </c>
      <c r="I1035" s="5">
        <v>2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2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9810</v>
      </c>
      <c r="B1036" s="9" t="s">
        <v>1343</v>
      </c>
      <c r="C1036" s="9" t="s">
        <v>166</v>
      </c>
      <c r="D1036" s="9" t="s">
        <v>204</v>
      </c>
      <c r="E1036" s="9" t="s">
        <v>570</v>
      </c>
      <c r="F1036" s="11">
        <v>3</v>
      </c>
      <c r="G1036" s="10">
        <v>1</v>
      </c>
      <c r="H1036" s="12">
        <v>0</v>
      </c>
      <c r="I1036" s="12">
        <v>0</v>
      </c>
      <c r="J1036" s="12">
        <v>0</v>
      </c>
      <c r="K1036" s="10">
        <v>2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0">
        <v>1</v>
      </c>
      <c r="W1036" s="12">
        <v>0</v>
      </c>
      <c r="X1036" s="12">
        <v>0</v>
      </c>
      <c r="Y1036" s="12">
        <v>0</v>
      </c>
      <c r="Z1036" s="10">
        <v>2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0.66</v>
      </c>
    </row>
    <row r="1037">
      <c r="A1037" s="23">
        <v>9811</v>
      </c>
      <c r="B1037" s="4" t="s">
        <v>1344</v>
      </c>
      <c r="C1037" s="4" t="s">
        <v>67</v>
      </c>
      <c r="D1037" s="4" t="s">
        <v>109</v>
      </c>
      <c r="E1037" s="4" t="s">
        <v>147</v>
      </c>
      <c r="F1037" s="6">
        <v>7</v>
      </c>
      <c r="G1037" s="5">
        <v>5</v>
      </c>
      <c r="H1037" s="7">
        <v>0</v>
      </c>
      <c r="I1037" s="7">
        <v>0</v>
      </c>
      <c r="J1037" s="5">
        <v>1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7</v>
      </c>
      <c r="V1037" s="5">
        <v>5</v>
      </c>
      <c r="W1037" s="7">
        <v>0</v>
      </c>
      <c r="X1037" s="7">
        <v>0</v>
      </c>
      <c r="Y1037" s="5">
        <v>1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2.33</v>
      </c>
      <c r="AL1037" s="5">
        <v>1</v>
      </c>
      <c r="AM1037" s="5">
        <v>5</v>
      </c>
      <c r="AN1037" s="31">
        <v>0</v>
      </c>
    </row>
    <row r="1038">
      <c r="A1038" s="24">
        <v>9835</v>
      </c>
      <c r="B1038" s="9" t="s">
        <v>1345</v>
      </c>
      <c r="C1038" s="9" t="s">
        <v>67</v>
      </c>
      <c r="D1038" s="9" t="s">
        <v>180</v>
      </c>
      <c r="E1038" s="9" t="s">
        <v>181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0.24</v>
      </c>
    </row>
    <row r="1039">
      <c r="A1039" s="23">
        <v>9836</v>
      </c>
      <c r="B1039" s="4" t="s">
        <v>1346</v>
      </c>
      <c r="C1039" s="4" t="s">
        <v>67</v>
      </c>
      <c r="D1039" s="4" t="s">
        <v>99</v>
      </c>
      <c r="E1039" s="4" t="s">
        <v>170</v>
      </c>
      <c r="F1039" s="6">
        <v>5</v>
      </c>
      <c r="G1039" s="5">
        <v>4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4</v>
      </c>
      <c r="V1039" s="5">
        <v>3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2.5</v>
      </c>
      <c r="AL1039" s="5">
        <v>2</v>
      </c>
      <c r="AM1039" s="5">
        <v>4</v>
      </c>
      <c r="AN1039" s="28">
        <v>0.26</v>
      </c>
    </row>
    <row r="1040">
      <c r="A1040" s="24">
        <v>9840</v>
      </c>
      <c r="B1040" s="9" t="s">
        <v>1219</v>
      </c>
      <c r="C1040" s="9" t="s">
        <v>154</v>
      </c>
      <c r="D1040" s="9" t="s">
        <v>155</v>
      </c>
      <c r="E1040" s="9" t="s">
        <v>156</v>
      </c>
      <c r="F1040" s="11">
        <v>4</v>
      </c>
      <c r="G1040" s="12">
        <v>0</v>
      </c>
      <c r="H1040" s="10">
        <v>1</v>
      </c>
      <c r="I1040" s="12">
        <v>0</v>
      </c>
      <c r="J1040" s="12">
        <v>0</v>
      </c>
      <c r="K1040" s="12">
        <v>0</v>
      </c>
      <c r="L1040" s="10">
        <v>3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2">
        <v>0</v>
      </c>
      <c r="W1040" s="10">
        <v>1</v>
      </c>
      <c r="X1040" s="12">
        <v>0</v>
      </c>
      <c r="Y1040" s="12">
        <v>0</v>
      </c>
      <c r="Z1040" s="12">
        <v>0</v>
      </c>
      <c r="AA1040" s="10">
        <v>3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2</v>
      </c>
      <c r="AM1040" s="10">
        <v>3</v>
      </c>
      <c r="AN1040" s="30">
        <v>0</v>
      </c>
    </row>
    <row r="1041">
      <c r="A1041" s="23">
        <v>9881</v>
      </c>
      <c r="B1041" s="4" t="s">
        <v>1347</v>
      </c>
      <c r="C1041" s="4" t="s">
        <v>67</v>
      </c>
      <c r="D1041" s="4" t="s">
        <v>82</v>
      </c>
      <c r="E1041" s="4" t="s">
        <v>463</v>
      </c>
      <c r="F1041" s="6">
        <v>3</v>
      </c>
      <c r="G1041" s="5">
        <v>1</v>
      </c>
      <c r="H1041" s="7">
        <v>0</v>
      </c>
      <c r="I1041" s="5">
        <v>2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5">
        <v>1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1">
        <v>0</v>
      </c>
    </row>
    <row r="1042">
      <c r="A1042" s="24">
        <v>9931</v>
      </c>
      <c r="B1042" s="9" t="s">
        <v>1348</v>
      </c>
      <c r="C1042" s="9" t="s">
        <v>67</v>
      </c>
      <c r="D1042" s="9" t="s">
        <v>78</v>
      </c>
      <c r="E1042" s="9" t="s">
        <v>141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0.35</v>
      </c>
    </row>
    <row r="1043">
      <c r="A1043" s="23">
        <v>10000</v>
      </c>
      <c r="B1043" s="4" t="s">
        <v>1349</v>
      </c>
      <c r="C1043" s="4" t="s">
        <v>67</v>
      </c>
      <c r="D1043" s="4" t="s">
        <v>75</v>
      </c>
      <c r="E1043" s="4" t="s">
        <v>102</v>
      </c>
      <c r="F1043" s="6">
        <v>2</v>
      </c>
      <c r="G1043" s="5">
        <v>1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5">
        <v>1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10045</v>
      </c>
      <c r="B1044" s="9" t="s">
        <v>1350</v>
      </c>
      <c r="C1044" s="9" t="s">
        <v>67</v>
      </c>
      <c r="D1044" s="9" t="s">
        <v>115</v>
      </c>
      <c r="E1044" s="9" t="s">
        <v>314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29">
        <v>0.22</v>
      </c>
    </row>
    <row r="1045">
      <c r="A1045" s="23">
        <v>10050</v>
      </c>
      <c r="B1045" s="4" t="s">
        <v>1351</v>
      </c>
      <c r="C1045" s="4" t="s">
        <v>67</v>
      </c>
      <c r="D1045" s="4" t="s">
        <v>91</v>
      </c>
      <c r="E1045" s="4" t="s">
        <v>152</v>
      </c>
      <c r="F1045" s="6">
        <v>3</v>
      </c>
      <c r="G1045" s="7">
        <v>0</v>
      </c>
      <c r="H1045" s="7">
        <v>0</v>
      </c>
      <c r="I1045" s="7">
        <v>0</v>
      </c>
      <c r="J1045" s="5">
        <v>2</v>
      </c>
      <c r="K1045" s="5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1</v>
      </c>
      <c r="Z1045" s="5">
        <v>1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0.25</v>
      </c>
    </row>
    <row r="1046">
      <c r="A1046" s="24">
        <v>10062</v>
      </c>
      <c r="B1046" s="9" t="s">
        <v>1352</v>
      </c>
      <c r="C1046" s="9" t="s">
        <v>724</v>
      </c>
      <c r="D1046" s="9" t="s">
        <v>971</v>
      </c>
      <c r="E1046" s="9" t="s">
        <v>384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0.26</v>
      </c>
    </row>
    <row r="1047">
      <c r="A1047" s="23">
        <v>10063</v>
      </c>
      <c r="B1047" s="4" t="s">
        <v>1353</v>
      </c>
      <c r="C1047" s="4" t="s">
        <v>67</v>
      </c>
      <c r="D1047" s="4" t="s">
        <v>78</v>
      </c>
      <c r="E1047" s="4" t="s">
        <v>375</v>
      </c>
      <c r="F1047" s="6">
        <v>4</v>
      </c>
      <c r="G1047" s="7">
        <v>0</v>
      </c>
      <c r="H1047" s="7">
        <v>0</v>
      </c>
      <c r="I1047" s="7">
        <v>0</v>
      </c>
      <c r="J1047" s="5">
        <v>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4</v>
      </c>
      <c r="V1047" s="7">
        <v>0</v>
      </c>
      <c r="W1047" s="7">
        <v>0</v>
      </c>
      <c r="X1047" s="7">
        <v>0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4</v>
      </c>
      <c r="AK1047" s="8">
        <v>4</v>
      </c>
      <c r="AL1047" s="5">
        <v>4</v>
      </c>
      <c r="AM1047" s="5">
        <v>4</v>
      </c>
      <c r="AN1047" s="28">
        <v>0.96</v>
      </c>
    </row>
    <row r="1048">
      <c r="A1048" s="24">
        <v>10130</v>
      </c>
      <c r="B1048" s="9" t="s">
        <v>1354</v>
      </c>
      <c r="C1048" s="9" t="s">
        <v>67</v>
      </c>
      <c r="D1048" s="9" t="s">
        <v>71</v>
      </c>
      <c r="E1048" s="9" t="s">
        <v>72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10163</v>
      </c>
      <c r="B1049" s="4" t="s">
        <v>1355</v>
      </c>
      <c r="C1049" s="4" t="s">
        <v>724</v>
      </c>
      <c r="D1049" s="4" t="s">
        <v>1356</v>
      </c>
      <c r="E1049" s="4" t="s">
        <v>384</v>
      </c>
      <c r="F1049" s="6">
        <v>2</v>
      </c>
      <c r="G1049" s="7">
        <v>0</v>
      </c>
      <c r="H1049" s="7">
        <v>0</v>
      </c>
      <c r="I1049" s="5">
        <v>2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7">
        <v>0</v>
      </c>
      <c r="W1049" s="7">
        <v>0</v>
      </c>
      <c r="X1049" s="5">
        <v>2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1">
        <v>0</v>
      </c>
    </row>
    <row r="1050">
      <c r="A1050" s="24">
        <v>10187</v>
      </c>
      <c r="B1050" s="9" t="s">
        <v>1357</v>
      </c>
      <c r="C1050" s="9" t="s">
        <v>166</v>
      </c>
      <c r="D1050" s="9" t="s">
        <v>429</v>
      </c>
      <c r="E1050" s="9" t="s">
        <v>429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10213</v>
      </c>
      <c r="B1051" s="4" t="s">
        <v>1358</v>
      </c>
      <c r="C1051" s="4" t="s">
        <v>382</v>
      </c>
      <c r="D1051" s="4" t="s">
        <v>818</v>
      </c>
      <c r="E1051" s="4" t="s">
        <v>384</v>
      </c>
      <c r="F1051" s="6">
        <v>1</v>
      </c>
      <c r="G1051" s="7">
        <v>0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0.24</v>
      </c>
    </row>
    <row r="1052">
      <c r="A1052" s="24">
        <v>10214</v>
      </c>
      <c r="B1052" s="9" t="s">
        <v>1359</v>
      </c>
      <c r="C1052" s="9" t="s">
        <v>67</v>
      </c>
      <c r="D1052" s="9" t="s">
        <v>109</v>
      </c>
      <c r="E1052" s="9" t="s">
        <v>1360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10224</v>
      </c>
      <c r="B1053" s="4" t="s">
        <v>1361</v>
      </c>
      <c r="C1053" s="4" t="s">
        <v>382</v>
      </c>
      <c r="D1053" s="4" t="s">
        <v>861</v>
      </c>
      <c r="E1053" s="4" t="s">
        <v>384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10269</v>
      </c>
      <c r="B1054" s="9" t="s">
        <v>1362</v>
      </c>
      <c r="C1054" s="9" t="s">
        <v>67</v>
      </c>
      <c r="D1054" s="9" t="s">
        <v>123</v>
      </c>
      <c r="E1054" s="9" t="s">
        <v>138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10320</v>
      </c>
      <c r="B1055" s="4" t="s">
        <v>1363</v>
      </c>
      <c r="C1055" s="4" t="s">
        <v>724</v>
      </c>
      <c r="D1055" s="4" t="s">
        <v>725</v>
      </c>
      <c r="E1055" s="4" t="s">
        <v>384</v>
      </c>
      <c r="F1055" s="6">
        <v>1</v>
      </c>
      <c r="G1055" s="7">
        <v>0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1">
        <v>0</v>
      </c>
    </row>
    <row r="1056">
      <c r="A1056" s="24">
        <v>10365</v>
      </c>
      <c r="B1056" s="9" t="s">
        <v>1364</v>
      </c>
      <c r="C1056" s="9" t="s">
        <v>154</v>
      </c>
      <c r="D1056" s="9" t="s">
        <v>475</v>
      </c>
      <c r="E1056" s="9" t="s">
        <v>476</v>
      </c>
      <c r="F1056" s="11">
        <v>1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0.24</v>
      </c>
    </row>
    <row r="1057">
      <c r="A1057" s="23">
        <v>10385</v>
      </c>
      <c r="B1057" s="4" t="s">
        <v>1365</v>
      </c>
      <c r="C1057" s="4" t="s">
        <v>166</v>
      </c>
      <c r="D1057" s="4" t="s">
        <v>167</v>
      </c>
      <c r="E1057" s="4" t="s">
        <v>168</v>
      </c>
      <c r="F1057" s="6">
        <v>5</v>
      </c>
      <c r="G1057" s="7">
        <v>0</v>
      </c>
      <c r="H1057" s="7">
        <v>0</v>
      </c>
      <c r="I1057" s="7">
        <v>0</v>
      </c>
      <c r="J1057" s="5">
        <v>1</v>
      </c>
      <c r="K1057" s="5">
        <v>4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7">
        <v>0</v>
      </c>
      <c r="W1057" s="7">
        <v>0</v>
      </c>
      <c r="X1057" s="7">
        <v>0</v>
      </c>
      <c r="Y1057" s="5">
        <v>1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2.5</v>
      </c>
      <c r="AL1057" s="5">
        <v>2</v>
      </c>
      <c r="AM1057" s="5">
        <v>4</v>
      </c>
      <c r="AN1057" s="28">
        <v>0.5</v>
      </c>
    </row>
    <row r="1058">
      <c r="A1058" s="24">
        <v>10397</v>
      </c>
      <c r="B1058" s="9" t="s">
        <v>1366</v>
      </c>
      <c r="C1058" s="9" t="s">
        <v>382</v>
      </c>
      <c r="D1058" s="9" t="s">
        <v>693</v>
      </c>
      <c r="E1058" s="9" t="s">
        <v>384</v>
      </c>
      <c r="F1058" s="11">
        <v>2</v>
      </c>
      <c r="G1058" s="12">
        <v>0</v>
      </c>
      <c r="H1058" s="12">
        <v>0</v>
      </c>
      <c r="I1058" s="10">
        <v>1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2">
        <v>0</v>
      </c>
      <c r="W1058" s="12">
        <v>0</v>
      </c>
      <c r="X1058" s="10">
        <v>1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10410</v>
      </c>
      <c r="B1059" s="4" t="s">
        <v>1367</v>
      </c>
      <c r="C1059" s="4" t="s">
        <v>67</v>
      </c>
      <c r="D1059" s="4" t="s">
        <v>180</v>
      </c>
      <c r="E1059" s="4" t="s">
        <v>677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10487</v>
      </c>
      <c r="B1060" s="9" t="s">
        <v>1368</v>
      </c>
      <c r="C1060" s="9" t="s">
        <v>166</v>
      </c>
      <c r="D1060" s="9" t="s">
        <v>186</v>
      </c>
      <c r="E1060" s="9" t="s">
        <v>187</v>
      </c>
      <c r="F1060" s="11">
        <v>3</v>
      </c>
      <c r="G1060" s="12">
        <v>0</v>
      </c>
      <c r="H1060" s="12">
        <v>0</v>
      </c>
      <c r="I1060" s="10">
        <v>1</v>
      </c>
      <c r="J1060" s="10">
        <v>1</v>
      </c>
      <c r="K1060" s="10">
        <v>1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2">
        <v>0</v>
      </c>
      <c r="W1060" s="12">
        <v>0</v>
      </c>
      <c r="X1060" s="10">
        <v>1</v>
      </c>
      <c r="Y1060" s="10">
        <v>1</v>
      </c>
      <c r="Z1060" s="10">
        <v>1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10542</v>
      </c>
      <c r="B1061" s="4" t="s">
        <v>1369</v>
      </c>
      <c r="C1061" s="4" t="s">
        <v>67</v>
      </c>
      <c r="D1061" s="4" t="s">
        <v>82</v>
      </c>
      <c r="E1061" s="4" t="s">
        <v>127</v>
      </c>
      <c r="F1061" s="6">
        <v>5</v>
      </c>
      <c r="G1061" s="7">
        <v>0</v>
      </c>
      <c r="H1061" s="7">
        <v>0</v>
      </c>
      <c r="I1061" s="7">
        <v>0</v>
      </c>
      <c r="J1061" s="5">
        <v>5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7">
        <v>0</v>
      </c>
      <c r="W1061" s="7">
        <v>0</v>
      </c>
      <c r="X1061" s="7">
        <v>0</v>
      </c>
      <c r="Y1061" s="5">
        <v>3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2.5</v>
      </c>
      <c r="AL1061" s="5">
        <v>2</v>
      </c>
      <c r="AM1061" s="5">
        <v>4</v>
      </c>
      <c r="AN1061" s="28">
        <v>0.75</v>
      </c>
    </row>
    <row r="1062">
      <c r="A1062" s="24">
        <v>10545</v>
      </c>
      <c r="B1062" s="9" t="s">
        <v>1370</v>
      </c>
      <c r="C1062" s="9" t="s">
        <v>67</v>
      </c>
      <c r="D1062" s="9" t="s">
        <v>71</v>
      </c>
      <c r="E1062" s="9" t="s">
        <v>72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0.26</v>
      </c>
    </row>
    <row r="1063">
      <c r="A1063" s="23">
        <v>10574</v>
      </c>
      <c r="B1063" s="4" t="s">
        <v>1371</v>
      </c>
      <c r="C1063" s="4" t="s">
        <v>67</v>
      </c>
      <c r="D1063" s="4" t="s">
        <v>118</v>
      </c>
      <c r="E1063" s="4" t="s">
        <v>690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10591</v>
      </c>
      <c r="B1064" s="9" t="s">
        <v>1372</v>
      </c>
      <c r="C1064" s="9" t="s">
        <v>67</v>
      </c>
      <c r="D1064" s="9" t="s">
        <v>118</v>
      </c>
      <c r="E1064" s="9" t="s">
        <v>1373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0.24</v>
      </c>
    </row>
    <row r="1065">
      <c r="A1065" s="23">
        <v>10604</v>
      </c>
      <c r="B1065" s="4" t="s">
        <v>1374</v>
      </c>
      <c r="C1065" s="4" t="s">
        <v>154</v>
      </c>
      <c r="D1065" s="4" t="s">
        <v>260</v>
      </c>
      <c r="E1065" s="4" t="s">
        <v>1160</v>
      </c>
      <c r="F1065" s="6">
        <v>3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2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0.36</v>
      </c>
    </row>
    <row r="1066">
      <c r="A1066" s="24">
        <v>10612</v>
      </c>
      <c r="B1066" s="9" t="s">
        <v>1375</v>
      </c>
      <c r="C1066" s="9" t="s">
        <v>67</v>
      </c>
      <c r="D1066" s="9" t="s">
        <v>115</v>
      </c>
      <c r="E1066" s="9" t="s">
        <v>116</v>
      </c>
      <c r="F1066" s="11">
        <v>4</v>
      </c>
      <c r="G1066" s="10">
        <v>4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4</v>
      </c>
      <c r="V1066" s="10">
        <v>4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29">
        <v>1.05</v>
      </c>
    </row>
    <row r="1067">
      <c r="A1067" s="23">
        <v>10637</v>
      </c>
      <c r="B1067" s="4" t="s">
        <v>1376</v>
      </c>
      <c r="C1067" s="4" t="s">
        <v>67</v>
      </c>
      <c r="D1067" s="4" t="s">
        <v>78</v>
      </c>
      <c r="E1067" s="4" t="s">
        <v>668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10638</v>
      </c>
      <c r="B1068" s="9" t="s">
        <v>1377</v>
      </c>
      <c r="C1068" s="9" t="s">
        <v>67</v>
      </c>
      <c r="D1068" s="9" t="s">
        <v>78</v>
      </c>
      <c r="E1068" s="9" t="s">
        <v>375</v>
      </c>
      <c r="F1068" s="11">
        <v>1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10732</v>
      </c>
      <c r="B1069" s="4" t="s">
        <v>1378</v>
      </c>
      <c r="C1069" s="4" t="s">
        <v>390</v>
      </c>
      <c r="D1069" s="4" t="s">
        <v>733</v>
      </c>
      <c r="E1069" s="4" t="s">
        <v>384</v>
      </c>
      <c r="F1069" s="6">
        <v>4</v>
      </c>
      <c r="G1069" s="7">
        <v>0</v>
      </c>
      <c r="H1069" s="7">
        <v>0</v>
      </c>
      <c r="I1069" s="5">
        <v>2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4</v>
      </c>
      <c r="V1069" s="7">
        <v>0</v>
      </c>
      <c r="W1069" s="7">
        <v>0</v>
      </c>
      <c r="X1069" s="5">
        <v>2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31">
        <v>0</v>
      </c>
    </row>
    <row r="1070">
      <c r="A1070" s="24">
        <v>10734</v>
      </c>
      <c r="B1070" s="9" t="s">
        <v>1379</v>
      </c>
      <c r="C1070" s="9" t="s">
        <v>390</v>
      </c>
      <c r="D1070" s="9" t="s">
        <v>1380</v>
      </c>
      <c r="E1070" s="9" t="s">
        <v>384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0.26</v>
      </c>
    </row>
    <row r="1071">
      <c r="A1071" s="23">
        <v>10843</v>
      </c>
      <c r="B1071" s="4" t="s">
        <v>1381</v>
      </c>
      <c r="C1071" s="4" t="s">
        <v>67</v>
      </c>
      <c r="D1071" s="4" t="s">
        <v>78</v>
      </c>
      <c r="E1071" s="4" t="s">
        <v>79</v>
      </c>
      <c r="F1071" s="6">
        <v>2</v>
      </c>
      <c r="G1071" s="7">
        <v>0</v>
      </c>
      <c r="H1071" s="7">
        <v>0</v>
      </c>
      <c r="I1071" s="5">
        <v>1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7">
        <v>0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10847</v>
      </c>
      <c r="B1072" s="9" t="s">
        <v>1382</v>
      </c>
      <c r="C1072" s="9" t="s">
        <v>67</v>
      </c>
      <c r="D1072" s="9" t="s">
        <v>68</v>
      </c>
      <c r="E1072" s="9" t="s">
        <v>461</v>
      </c>
      <c r="F1072" s="11">
        <v>2</v>
      </c>
      <c r="G1072" s="12">
        <v>0</v>
      </c>
      <c r="H1072" s="10">
        <v>2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0">
        <v>2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30">
        <v>0</v>
      </c>
    </row>
    <row r="1073">
      <c r="A1073" s="23">
        <v>10862</v>
      </c>
      <c r="B1073" s="4" t="s">
        <v>1383</v>
      </c>
      <c r="C1073" s="4" t="s">
        <v>166</v>
      </c>
      <c r="D1073" s="4" t="s">
        <v>186</v>
      </c>
      <c r="E1073" s="4" t="s">
        <v>187</v>
      </c>
      <c r="F1073" s="6">
        <v>4</v>
      </c>
      <c r="G1073" s="7">
        <v>0</v>
      </c>
      <c r="H1073" s="5">
        <v>1</v>
      </c>
      <c r="I1073" s="7">
        <v>0</v>
      </c>
      <c r="J1073" s="5">
        <v>2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5">
        <v>1</v>
      </c>
      <c r="X1073" s="7">
        <v>0</v>
      </c>
      <c r="Y1073" s="5">
        <v>1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0.26</v>
      </c>
    </row>
    <row r="1074">
      <c r="A1074" s="24">
        <v>10867</v>
      </c>
      <c r="B1074" s="9" t="s">
        <v>1384</v>
      </c>
      <c r="C1074" s="9" t="s">
        <v>67</v>
      </c>
      <c r="D1074" s="9" t="s">
        <v>71</v>
      </c>
      <c r="E1074" s="9" t="s">
        <v>132</v>
      </c>
      <c r="F1074" s="11">
        <v>3</v>
      </c>
      <c r="G1074" s="10">
        <v>1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3</v>
      </c>
      <c r="V1074" s="10">
        <v>1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0.75</v>
      </c>
    </row>
    <row r="1075">
      <c r="A1075" s="23">
        <v>10902</v>
      </c>
      <c r="B1075" s="4" t="s">
        <v>1385</v>
      </c>
      <c r="C1075" s="4" t="s">
        <v>67</v>
      </c>
      <c r="D1075" s="4" t="s">
        <v>78</v>
      </c>
      <c r="E1075" s="4" t="s">
        <v>136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10924</v>
      </c>
      <c r="B1076" s="9" t="s">
        <v>1386</v>
      </c>
      <c r="C1076" s="9" t="s">
        <v>67</v>
      </c>
      <c r="D1076" s="9" t="s">
        <v>78</v>
      </c>
      <c r="E1076" s="9" t="s">
        <v>136</v>
      </c>
      <c r="F1076" s="11">
        <v>2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0">
        <v>1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0">
        <v>1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10947</v>
      </c>
      <c r="B1077" s="4" t="s">
        <v>1387</v>
      </c>
      <c r="C1077" s="4" t="s">
        <v>67</v>
      </c>
      <c r="D1077" s="4" t="s">
        <v>123</v>
      </c>
      <c r="E1077" s="4" t="s">
        <v>124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11018</v>
      </c>
      <c r="B1078" s="9" t="s">
        <v>1388</v>
      </c>
      <c r="C1078" s="9" t="s">
        <v>154</v>
      </c>
      <c r="D1078" s="9" t="s">
        <v>634</v>
      </c>
      <c r="E1078" s="9" t="s">
        <v>730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11024</v>
      </c>
      <c r="B1079" s="4" t="s">
        <v>1389</v>
      </c>
      <c r="C1079" s="4" t="s">
        <v>154</v>
      </c>
      <c r="D1079" s="4" t="s">
        <v>634</v>
      </c>
      <c r="E1079" s="4" t="s">
        <v>1390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0.38</v>
      </c>
    </row>
    <row r="1080">
      <c r="A1080" s="24">
        <v>11124</v>
      </c>
      <c r="B1080" s="9" t="s">
        <v>1391</v>
      </c>
      <c r="C1080" s="9" t="s">
        <v>67</v>
      </c>
      <c r="D1080" s="9" t="s">
        <v>68</v>
      </c>
      <c r="E1080" s="9" t="s">
        <v>461</v>
      </c>
      <c r="F1080" s="11">
        <v>4</v>
      </c>
      <c r="G1080" s="10">
        <v>1</v>
      </c>
      <c r="H1080" s="10">
        <v>1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0">
        <v>2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4</v>
      </c>
      <c r="V1080" s="10">
        <v>1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0">
        <v>2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29">
        <v>1</v>
      </c>
    </row>
    <row r="1081">
      <c r="A1081" s="23">
        <v>11144</v>
      </c>
      <c r="B1081" s="4" t="s">
        <v>1392</v>
      </c>
      <c r="C1081" s="4" t="s">
        <v>166</v>
      </c>
      <c r="D1081" s="4" t="s">
        <v>488</v>
      </c>
      <c r="E1081" s="4" t="s">
        <v>494</v>
      </c>
      <c r="F1081" s="6">
        <v>7</v>
      </c>
      <c r="G1081" s="5">
        <v>2</v>
      </c>
      <c r="H1081" s="7">
        <v>0</v>
      </c>
      <c r="I1081" s="7">
        <v>0</v>
      </c>
      <c r="J1081" s="7">
        <v>0</v>
      </c>
      <c r="K1081" s="5">
        <v>5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7</v>
      </c>
      <c r="V1081" s="5">
        <v>2</v>
      </c>
      <c r="W1081" s="7">
        <v>0</v>
      </c>
      <c r="X1081" s="7">
        <v>0</v>
      </c>
      <c r="Y1081" s="7">
        <v>0</v>
      </c>
      <c r="Z1081" s="5">
        <v>5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2.33</v>
      </c>
      <c r="AL1081" s="5">
        <v>2</v>
      </c>
      <c r="AM1081" s="5">
        <v>4</v>
      </c>
      <c r="AN1081" s="31">
        <v>0</v>
      </c>
    </row>
    <row r="1082">
      <c r="A1082" s="24">
        <v>11185</v>
      </c>
      <c r="B1082" s="9" t="s">
        <v>1393</v>
      </c>
      <c r="C1082" s="9" t="s">
        <v>67</v>
      </c>
      <c r="D1082" s="9" t="s">
        <v>99</v>
      </c>
      <c r="E1082" s="9" t="s">
        <v>170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0.26</v>
      </c>
    </row>
    <row r="1083">
      <c r="A1083" s="23">
        <v>11192</v>
      </c>
      <c r="B1083" s="4" t="s">
        <v>1394</v>
      </c>
      <c r="C1083" s="4" t="s">
        <v>382</v>
      </c>
      <c r="D1083" s="4" t="s">
        <v>1328</v>
      </c>
      <c r="E1083" s="4" t="s">
        <v>384</v>
      </c>
      <c r="F1083" s="6">
        <v>2</v>
      </c>
      <c r="G1083" s="5">
        <v>1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5">
        <v>1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1">
        <v>0</v>
      </c>
    </row>
    <row r="1084">
      <c r="A1084" s="24">
        <v>11265</v>
      </c>
      <c r="B1084" s="9" t="s">
        <v>1395</v>
      </c>
      <c r="C1084" s="9" t="s">
        <v>724</v>
      </c>
      <c r="D1084" s="9" t="s">
        <v>1235</v>
      </c>
      <c r="E1084" s="9" t="s">
        <v>384</v>
      </c>
      <c r="F1084" s="11">
        <v>2</v>
      </c>
      <c r="G1084" s="12">
        <v>0</v>
      </c>
      <c r="H1084" s="12">
        <v>0</v>
      </c>
      <c r="I1084" s="10">
        <v>2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0">
        <v>2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30">
        <v>0</v>
      </c>
    </row>
    <row r="1085">
      <c r="A1085" s="23">
        <v>11268</v>
      </c>
      <c r="B1085" s="4" t="s">
        <v>1396</v>
      </c>
      <c r="C1085" s="4" t="s">
        <v>724</v>
      </c>
      <c r="D1085" s="4" t="s">
        <v>1235</v>
      </c>
      <c r="E1085" s="4" t="s">
        <v>384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0.26</v>
      </c>
    </row>
    <row r="1086">
      <c r="A1086" s="24">
        <v>11281</v>
      </c>
      <c r="B1086" s="9" t="s">
        <v>1397</v>
      </c>
      <c r="C1086" s="9" t="s">
        <v>67</v>
      </c>
      <c r="D1086" s="9" t="s">
        <v>180</v>
      </c>
      <c r="E1086" s="9" t="s">
        <v>181</v>
      </c>
      <c r="F1086" s="11">
        <v>4</v>
      </c>
      <c r="G1086" s="10">
        <v>1</v>
      </c>
      <c r="H1086" s="12">
        <v>0</v>
      </c>
      <c r="I1086" s="10">
        <v>2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4</v>
      </c>
      <c r="V1086" s="10">
        <v>1</v>
      </c>
      <c r="W1086" s="12">
        <v>0</v>
      </c>
      <c r="X1086" s="10">
        <v>2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0.25</v>
      </c>
    </row>
    <row r="1087">
      <c r="A1087" s="23">
        <v>11295</v>
      </c>
      <c r="B1087" s="4" t="s">
        <v>1398</v>
      </c>
      <c r="C1087" s="4" t="s">
        <v>67</v>
      </c>
      <c r="D1087" s="4" t="s">
        <v>71</v>
      </c>
      <c r="E1087" s="4" t="s">
        <v>72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11310</v>
      </c>
      <c r="B1088" s="9" t="s">
        <v>1399</v>
      </c>
      <c r="C1088" s="9" t="s">
        <v>67</v>
      </c>
      <c r="D1088" s="9" t="s">
        <v>109</v>
      </c>
      <c r="E1088" s="9" t="s">
        <v>147</v>
      </c>
      <c r="F1088" s="11">
        <v>4</v>
      </c>
      <c r="G1088" s="10">
        <v>2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0">
        <v>1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0">
        <v>1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0">
        <v>1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1.33</v>
      </c>
      <c r="AL1088" s="10">
        <v>1</v>
      </c>
      <c r="AM1088" s="10">
        <v>2</v>
      </c>
      <c r="AN1088" s="30">
        <v>0</v>
      </c>
    </row>
    <row r="1089">
      <c r="A1089" s="23">
        <v>11363</v>
      </c>
      <c r="B1089" s="4" t="s">
        <v>1400</v>
      </c>
      <c r="C1089" s="4" t="s">
        <v>154</v>
      </c>
      <c r="D1089" s="4" t="s">
        <v>884</v>
      </c>
      <c r="E1089" s="4" t="s">
        <v>885</v>
      </c>
      <c r="F1089" s="6">
        <v>6</v>
      </c>
      <c r="G1089" s="7">
        <v>0</v>
      </c>
      <c r="H1089" s="7">
        <v>0</v>
      </c>
      <c r="I1089" s="5">
        <v>5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7">
        <v>0</v>
      </c>
      <c r="W1089" s="7">
        <v>0</v>
      </c>
      <c r="X1089" s="5">
        <v>4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3</v>
      </c>
      <c r="AM1089" s="5">
        <v>5</v>
      </c>
      <c r="AN1089" s="31">
        <v>0</v>
      </c>
    </row>
    <row r="1090">
      <c r="A1090" s="24">
        <v>11431</v>
      </c>
      <c r="B1090" s="9" t="s">
        <v>1401</v>
      </c>
      <c r="C1090" s="9" t="s">
        <v>67</v>
      </c>
      <c r="D1090" s="9" t="s">
        <v>71</v>
      </c>
      <c r="E1090" s="9" t="s">
        <v>132</v>
      </c>
      <c r="F1090" s="11">
        <v>2</v>
      </c>
      <c r="G1090" s="12">
        <v>0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0.26</v>
      </c>
    </row>
    <row r="1091">
      <c r="A1091" s="23">
        <v>11529</v>
      </c>
      <c r="B1091" s="4" t="s">
        <v>1402</v>
      </c>
      <c r="C1091" s="4" t="s">
        <v>67</v>
      </c>
      <c r="D1091" s="4" t="s">
        <v>123</v>
      </c>
      <c r="E1091" s="4" t="s">
        <v>230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0.37</v>
      </c>
    </row>
    <row r="1092">
      <c r="A1092" s="24">
        <v>11531</v>
      </c>
      <c r="B1092" s="9" t="s">
        <v>1403</v>
      </c>
      <c r="C1092" s="9" t="s">
        <v>67</v>
      </c>
      <c r="D1092" s="9" t="s">
        <v>91</v>
      </c>
      <c r="E1092" s="9" t="s">
        <v>236</v>
      </c>
      <c r="F1092" s="11">
        <v>3</v>
      </c>
      <c r="G1092" s="10">
        <v>1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3</v>
      </c>
      <c r="V1092" s="10">
        <v>1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0.52</v>
      </c>
    </row>
    <row r="1093">
      <c r="A1093" s="23">
        <v>11535</v>
      </c>
      <c r="B1093" s="4" t="s">
        <v>1404</v>
      </c>
      <c r="C1093" s="4" t="s">
        <v>382</v>
      </c>
      <c r="D1093" s="4" t="s">
        <v>954</v>
      </c>
      <c r="E1093" s="4" t="s">
        <v>384</v>
      </c>
      <c r="F1093" s="6">
        <v>50</v>
      </c>
      <c r="G1093" s="7">
        <v>0</v>
      </c>
      <c r="H1093" s="7">
        <v>0</v>
      </c>
      <c r="I1093" s="5">
        <v>1</v>
      </c>
      <c r="J1093" s="5">
        <v>49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39</v>
      </c>
      <c r="V1093" s="7">
        <v>0</v>
      </c>
      <c r="W1093" s="7">
        <v>0</v>
      </c>
      <c r="X1093" s="5">
        <v>1</v>
      </c>
      <c r="Y1093" s="5">
        <v>38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25</v>
      </c>
      <c r="AL1093" s="5">
        <v>25</v>
      </c>
      <c r="AM1093" s="5">
        <v>49</v>
      </c>
      <c r="AN1093" s="28">
        <v>9.5</v>
      </c>
    </row>
    <row r="1094">
      <c r="A1094" s="24">
        <v>11580</v>
      </c>
      <c r="B1094" s="9" t="s">
        <v>1405</v>
      </c>
      <c r="C1094" s="9" t="s">
        <v>67</v>
      </c>
      <c r="D1094" s="9" t="s">
        <v>123</v>
      </c>
      <c r="E1094" s="9" t="s">
        <v>134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11584</v>
      </c>
      <c r="B1095" s="4" t="s">
        <v>1406</v>
      </c>
      <c r="C1095" s="4" t="s">
        <v>67</v>
      </c>
      <c r="D1095" s="4" t="s">
        <v>91</v>
      </c>
      <c r="E1095" s="4" t="s">
        <v>92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0.22</v>
      </c>
    </row>
    <row r="1096">
      <c r="A1096" s="24">
        <v>11607</v>
      </c>
      <c r="B1096" s="9" t="s">
        <v>1407</v>
      </c>
      <c r="C1096" s="9" t="s">
        <v>67</v>
      </c>
      <c r="D1096" s="9" t="s">
        <v>71</v>
      </c>
      <c r="E1096" s="9" t="s">
        <v>132</v>
      </c>
      <c r="F1096" s="11">
        <v>3</v>
      </c>
      <c r="G1096" s="10">
        <v>3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30">
        <v>0</v>
      </c>
    </row>
    <row r="1097">
      <c r="A1097" s="23">
        <v>11612</v>
      </c>
      <c r="B1097" s="4" t="s">
        <v>1408</v>
      </c>
      <c r="C1097" s="4" t="s">
        <v>67</v>
      </c>
      <c r="D1097" s="4" t="s">
        <v>71</v>
      </c>
      <c r="E1097" s="4" t="s">
        <v>176</v>
      </c>
      <c r="F1097" s="6">
        <v>3</v>
      </c>
      <c r="G1097" s="5">
        <v>2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5">
        <v>2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0.63</v>
      </c>
    </row>
    <row r="1098">
      <c r="A1098" s="24">
        <v>11618</v>
      </c>
      <c r="B1098" s="9" t="s">
        <v>1409</v>
      </c>
      <c r="C1098" s="9" t="s">
        <v>166</v>
      </c>
      <c r="D1098" s="9" t="s">
        <v>488</v>
      </c>
      <c r="E1098" s="9" t="s">
        <v>494</v>
      </c>
      <c r="F1098" s="11">
        <v>6</v>
      </c>
      <c r="G1098" s="10">
        <v>1</v>
      </c>
      <c r="H1098" s="12">
        <v>0</v>
      </c>
      <c r="I1098" s="10">
        <v>2</v>
      </c>
      <c r="J1098" s="10">
        <v>1</v>
      </c>
      <c r="K1098" s="10">
        <v>2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6</v>
      </c>
      <c r="V1098" s="10">
        <v>1</v>
      </c>
      <c r="W1098" s="12">
        <v>0</v>
      </c>
      <c r="X1098" s="10">
        <v>2</v>
      </c>
      <c r="Y1098" s="10">
        <v>1</v>
      </c>
      <c r="Z1098" s="10">
        <v>2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30">
        <v>0</v>
      </c>
    </row>
    <row r="1099">
      <c r="A1099" s="23">
        <v>11636</v>
      </c>
      <c r="B1099" s="4" t="s">
        <v>1410</v>
      </c>
      <c r="C1099" s="4" t="s">
        <v>67</v>
      </c>
      <c r="D1099" s="4" t="s">
        <v>115</v>
      </c>
      <c r="E1099" s="4" t="s">
        <v>116</v>
      </c>
      <c r="F1099" s="6">
        <v>7</v>
      </c>
      <c r="G1099" s="5">
        <v>7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6</v>
      </c>
      <c r="V1099" s="5">
        <v>6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3.5</v>
      </c>
      <c r="AL1099" s="5">
        <v>3</v>
      </c>
      <c r="AM1099" s="5">
        <v>5</v>
      </c>
      <c r="AN1099" s="28">
        <v>0.35</v>
      </c>
    </row>
    <row r="1100">
      <c r="A1100" s="24">
        <v>11639</v>
      </c>
      <c r="B1100" s="9" t="s">
        <v>1411</v>
      </c>
      <c r="C1100" s="9" t="s">
        <v>67</v>
      </c>
      <c r="D1100" s="9" t="s">
        <v>123</v>
      </c>
      <c r="E1100" s="9" t="s">
        <v>134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11640</v>
      </c>
      <c r="B1101" s="4" t="s">
        <v>1412</v>
      </c>
      <c r="C1101" s="4" t="s">
        <v>67</v>
      </c>
      <c r="D1101" s="4" t="s">
        <v>123</v>
      </c>
      <c r="E1101" s="4" t="s">
        <v>124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11660</v>
      </c>
      <c r="B1102" s="9" t="s">
        <v>1413</v>
      </c>
      <c r="C1102" s="9" t="s">
        <v>67</v>
      </c>
      <c r="D1102" s="9" t="s">
        <v>78</v>
      </c>
      <c r="E1102" s="9" t="s">
        <v>136</v>
      </c>
      <c r="F1102" s="11">
        <v>1</v>
      </c>
      <c r="G1102" s="12">
        <v>0</v>
      </c>
      <c r="H1102" s="12">
        <v>0</v>
      </c>
      <c r="I1102" s="12">
        <v>0</v>
      </c>
      <c r="J1102" s="12">
        <v>0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2">
        <v>0</v>
      </c>
      <c r="Y1102" s="12">
        <v>0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11661</v>
      </c>
      <c r="B1103" s="4" t="s">
        <v>1414</v>
      </c>
      <c r="C1103" s="4" t="s">
        <v>649</v>
      </c>
      <c r="D1103" s="4" t="s">
        <v>653</v>
      </c>
      <c r="E1103" s="4" t="s">
        <v>654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11679</v>
      </c>
      <c r="B1104" s="9" t="s">
        <v>1415</v>
      </c>
      <c r="C1104" s="9" t="s">
        <v>67</v>
      </c>
      <c r="D1104" s="9" t="s">
        <v>123</v>
      </c>
      <c r="E1104" s="9" t="s">
        <v>134</v>
      </c>
      <c r="F1104" s="11">
        <v>1</v>
      </c>
      <c r="G1104" s="12">
        <v>0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11835</v>
      </c>
      <c r="B1105" s="4" t="s">
        <v>1416</v>
      </c>
      <c r="C1105" s="4" t="s">
        <v>67</v>
      </c>
      <c r="D1105" s="4" t="s">
        <v>123</v>
      </c>
      <c r="E1105" s="4" t="s">
        <v>230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11836</v>
      </c>
      <c r="B1106" s="9" t="s">
        <v>1417</v>
      </c>
      <c r="C1106" s="9" t="s">
        <v>67</v>
      </c>
      <c r="D1106" s="9" t="s">
        <v>71</v>
      </c>
      <c r="E1106" s="9" t="s">
        <v>132</v>
      </c>
      <c r="F1106" s="11">
        <v>2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0">
        <v>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0">
        <v>2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30">
        <v>0</v>
      </c>
    </row>
    <row r="1107">
      <c r="A1107" s="23">
        <v>11850</v>
      </c>
      <c r="B1107" s="4" t="s">
        <v>1418</v>
      </c>
      <c r="C1107" s="4" t="s">
        <v>67</v>
      </c>
      <c r="D1107" s="4" t="s">
        <v>96</v>
      </c>
      <c r="E1107" s="4" t="s">
        <v>393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11852</v>
      </c>
      <c r="B1108" s="9" t="s">
        <v>1419</v>
      </c>
      <c r="C1108" s="9" t="s">
        <v>67</v>
      </c>
      <c r="D1108" s="9" t="s">
        <v>78</v>
      </c>
      <c r="E1108" s="9" t="s">
        <v>136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11933</v>
      </c>
      <c r="B1109" s="4" t="s">
        <v>1420</v>
      </c>
      <c r="C1109" s="4" t="s">
        <v>67</v>
      </c>
      <c r="D1109" s="4" t="s">
        <v>123</v>
      </c>
      <c r="E1109" s="4" t="s">
        <v>134</v>
      </c>
      <c r="F1109" s="6">
        <v>3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5">
        <v>2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3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5">
        <v>2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31">
        <v>0</v>
      </c>
    </row>
    <row r="1110">
      <c r="A1110" s="24">
        <v>11972</v>
      </c>
      <c r="B1110" s="9" t="s">
        <v>1421</v>
      </c>
      <c r="C1110" s="9" t="s">
        <v>67</v>
      </c>
      <c r="D1110" s="9" t="s">
        <v>115</v>
      </c>
      <c r="E1110" s="9" t="s">
        <v>116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11993</v>
      </c>
      <c r="B1111" s="4" t="s">
        <v>1422</v>
      </c>
      <c r="C1111" s="4" t="s">
        <v>67</v>
      </c>
      <c r="D1111" s="4" t="s">
        <v>78</v>
      </c>
      <c r="E1111" s="4" t="s">
        <v>136</v>
      </c>
      <c r="F1111" s="6">
        <v>8</v>
      </c>
      <c r="G1111" s="5">
        <v>4</v>
      </c>
      <c r="H1111" s="7">
        <v>0</v>
      </c>
      <c r="I1111" s="5">
        <v>3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8</v>
      </c>
      <c r="V1111" s="5">
        <v>4</v>
      </c>
      <c r="W1111" s="7">
        <v>0</v>
      </c>
      <c r="X1111" s="5">
        <v>3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2.67</v>
      </c>
      <c r="AL1111" s="5">
        <v>3</v>
      </c>
      <c r="AM1111" s="5">
        <v>4</v>
      </c>
      <c r="AN1111" s="31">
        <v>0</v>
      </c>
    </row>
    <row r="1112">
      <c r="A1112" s="24">
        <v>12005</v>
      </c>
      <c r="B1112" s="9" t="s">
        <v>1423</v>
      </c>
      <c r="C1112" s="9" t="s">
        <v>67</v>
      </c>
      <c r="D1112" s="9" t="s">
        <v>68</v>
      </c>
      <c r="E1112" s="9" t="s">
        <v>461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0.24</v>
      </c>
    </row>
    <row r="1113">
      <c r="A1113" s="23">
        <v>12031</v>
      </c>
      <c r="B1113" s="4" t="s">
        <v>1424</v>
      </c>
      <c r="C1113" s="4" t="s">
        <v>67</v>
      </c>
      <c r="D1113" s="4" t="s">
        <v>91</v>
      </c>
      <c r="E1113" s="4" t="s">
        <v>150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5">
        <v>2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31">
        <v>0</v>
      </c>
    </row>
    <row r="1114">
      <c r="A1114" s="24">
        <v>12059</v>
      </c>
      <c r="B1114" s="9" t="s">
        <v>1425</v>
      </c>
      <c r="C1114" s="9" t="s">
        <v>67</v>
      </c>
      <c r="D1114" s="9" t="s">
        <v>78</v>
      </c>
      <c r="E1114" s="9" t="s">
        <v>89</v>
      </c>
      <c r="F1114" s="11">
        <v>1</v>
      </c>
      <c r="G1114" s="12">
        <v>0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12063</v>
      </c>
      <c r="B1115" s="4" t="s">
        <v>1426</v>
      </c>
      <c r="C1115" s="4" t="s">
        <v>67</v>
      </c>
      <c r="D1115" s="4" t="s">
        <v>115</v>
      </c>
      <c r="E1115" s="4" t="s">
        <v>116</v>
      </c>
      <c r="F1115" s="6">
        <v>3</v>
      </c>
      <c r="G1115" s="7">
        <v>0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3</v>
      </c>
      <c r="V1115" s="7">
        <v>0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28">
        <v>0.75</v>
      </c>
    </row>
    <row r="1116">
      <c r="A1116" s="24">
        <v>12069</v>
      </c>
      <c r="B1116" s="9" t="s">
        <v>1427</v>
      </c>
      <c r="C1116" s="9" t="s">
        <v>67</v>
      </c>
      <c r="D1116" s="9" t="s">
        <v>99</v>
      </c>
      <c r="E1116" s="9" t="s">
        <v>538</v>
      </c>
      <c r="F1116" s="11">
        <v>2</v>
      </c>
      <c r="G1116" s="10">
        <v>1</v>
      </c>
      <c r="H1116" s="10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0">
        <v>1</v>
      </c>
      <c r="W1116" s="10">
        <v>1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12072</v>
      </c>
      <c r="B1117" s="4" t="s">
        <v>1428</v>
      </c>
      <c r="C1117" s="4" t="s">
        <v>67</v>
      </c>
      <c r="D1117" s="4" t="s">
        <v>99</v>
      </c>
      <c r="E1117" s="4" t="s">
        <v>100</v>
      </c>
      <c r="F1117" s="6">
        <v>3</v>
      </c>
      <c r="G1117" s="5">
        <v>2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2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31">
        <v>0</v>
      </c>
    </row>
    <row r="1118">
      <c r="A1118" s="24">
        <v>12074</v>
      </c>
      <c r="B1118" s="9" t="s">
        <v>1429</v>
      </c>
      <c r="C1118" s="9" t="s">
        <v>67</v>
      </c>
      <c r="D1118" s="9" t="s">
        <v>109</v>
      </c>
      <c r="E1118" s="9" t="s">
        <v>147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12100</v>
      </c>
      <c r="B1119" s="4" t="s">
        <v>1430</v>
      </c>
      <c r="C1119" s="4" t="s">
        <v>67</v>
      </c>
      <c r="D1119" s="4" t="s">
        <v>78</v>
      </c>
      <c r="E1119" s="4" t="s">
        <v>375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12102</v>
      </c>
      <c r="B1120" s="9" t="s">
        <v>1431</v>
      </c>
      <c r="C1120" s="9" t="s">
        <v>67</v>
      </c>
      <c r="D1120" s="9" t="s">
        <v>71</v>
      </c>
      <c r="E1120" s="9" t="s">
        <v>176</v>
      </c>
      <c r="F1120" s="11">
        <v>2</v>
      </c>
      <c r="G1120" s="10">
        <v>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12110</v>
      </c>
      <c r="B1121" s="4" t="s">
        <v>1432</v>
      </c>
      <c r="C1121" s="4" t="s">
        <v>67</v>
      </c>
      <c r="D1121" s="4" t="s">
        <v>78</v>
      </c>
      <c r="E1121" s="4" t="s">
        <v>136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0.26</v>
      </c>
    </row>
    <row r="1122">
      <c r="A1122" s="24">
        <v>12173</v>
      </c>
      <c r="B1122" s="9" t="s">
        <v>1433</v>
      </c>
      <c r="C1122" s="9" t="s">
        <v>67</v>
      </c>
      <c r="D1122" s="9" t="s">
        <v>71</v>
      </c>
      <c r="E1122" s="9" t="s">
        <v>132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12176</v>
      </c>
      <c r="B1123" s="4" t="s">
        <v>1434</v>
      </c>
      <c r="C1123" s="4" t="s">
        <v>67</v>
      </c>
      <c r="D1123" s="4" t="s">
        <v>123</v>
      </c>
      <c r="E1123" s="4" t="s">
        <v>134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12192</v>
      </c>
      <c r="B1124" s="9" t="s">
        <v>1435</v>
      </c>
      <c r="C1124" s="9" t="s">
        <v>166</v>
      </c>
      <c r="D1124" s="9" t="s">
        <v>186</v>
      </c>
      <c r="E1124" s="9" t="s">
        <v>199</v>
      </c>
      <c r="F1124" s="11">
        <v>2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12194</v>
      </c>
      <c r="B1125" s="4" t="s">
        <v>1436</v>
      </c>
      <c r="C1125" s="4" t="s">
        <v>67</v>
      </c>
      <c r="D1125" s="4" t="s">
        <v>123</v>
      </c>
      <c r="E1125" s="4" t="s">
        <v>130</v>
      </c>
      <c r="F1125" s="6">
        <v>4</v>
      </c>
      <c r="G1125" s="5">
        <v>3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4</v>
      </c>
      <c r="V1125" s="5">
        <v>3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1.04</v>
      </c>
    </row>
    <row r="1126">
      <c r="A1126" s="24">
        <v>12218</v>
      </c>
      <c r="B1126" s="9" t="s">
        <v>1437</v>
      </c>
      <c r="C1126" s="9" t="s">
        <v>67</v>
      </c>
      <c r="D1126" s="9" t="s">
        <v>82</v>
      </c>
      <c r="E1126" s="9" t="s">
        <v>127</v>
      </c>
      <c r="F1126" s="11">
        <v>2</v>
      </c>
      <c r="G1126" s="10">
        <v>1</v>
      </c>
      <c r="H1126" s="12">
        <v>0</v>
      </c>
      <c r="I1126" s="12">
        <v>0</v>
      </c>
      <c r="J1126" s="12">
        <v>0</v>
      </c>
      <c r="K1126" s="10">
        <v>1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2</v>
      </c>
      <c r="V1126" s="10">
        <v>1</v>
      </c>
      <c r="W1126" s="12">
        <v>0</v>
      </c>
      <c r="X1126" s="12">
        <v>0</v>
      </c>
      <c r="Y1126" s="12">
        <v>0</v>
      </c>
      <c r="Z1126" s="10">
        <v>1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12252</v>
      </c>
      <c r="B1127" s="4" t="s">
        <v>1438</v>
      </c>
      <c r="C1127" s="4" t="s">
        <v>67</v>
      </c>
      <c r="D1127" s="4" t="s">
        <v>123</v>
      </c>
      <c r="E1127" s="4" t="s">
        <v>124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12281</v>
      </c>
      <c r="B1128" s="9" t="s">
        <v>1439</v>
      </c>
      <c r="C1128" s="9" t="s">
        <v>154</v>
      </c>
      <c r="D1128" s="9" t="s">
        <v>1238</v>
      </c>
      <c r="E1128" s="9" t="s">
        <v>1440</v>
      </c>
      <c r="F1128" s="11">
        <v>2</v>
      </c>
      <c r="G1128" s="12">
        <v>0</v>
      </c>
      <c r="H1128" s="12">
        <v>0</v>
      </c>
      <c r="I1128" s="10">
        <v>2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2</v>
      </c>
      <c r="V1128" s="12">
        <v>0</v>
      </c>
      <c r="W1128" s="12">
        <v>0</v>
      </c>
      <c r="X1128" s="10">
        <v>2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0">
        <v>0</v>
      </c>
    </row>
    <row r="1129">
      <c r="A1129" s="23">
        <v>12286</v>
      </c>
      <c r="B1129" s="4" t="s">
        <v>1441</v>
      </c>
      <c r="C1129" s="4" t="s">
        <v>724</v>
      </c>
      <c r="D1129" s="4" t="s">
        <v>749</v>
      </c>
      <c r="E1129" s="4" t="s">
        <v>384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12289</v>
      </c>
      <c r="B1130" s="9" t="s">
        <v>1442</v>
      </c>
      <c r="C1130" s="9" t="s">
        <v>662</v>
      </c>
      <c r="D1130" s="9" t="s">
        <v>663</v>
      </c>
      <c r="E1130" s="9" t="s">
        <v>1443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0.52</v>
      </c>
    </row>
    <row r="1131">
      <c r="A1131" s="23">
        <v>12317</v>
      </c>
      <c r="B1131" s="4" t="s">
        <v>1444</v>
      </c>
      <c r="C1131" s="4" t="s">
        <v>166</v>
      </c>
      <c r="D1131" s="4" t="s">
        <v>186</v>
      </c>
      <c r="E1131" s="4" t="s">
        <v>187</v>
      </c>
      <c r="F1131" s="6">
        <v>1</v>
      </c>
      <c r="G1131" s="7">
        <v>0</v>
      </c>
      <c r="H1131" s="5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5">
        <v>1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1">
        <v>0</v>
      </c>
    </row>
    <row r="1132">
      <c r="A1132" s="24">
        <v>12370</v>
      </c>
      <c r="B1132" s="9" t="s">
        <v>1445</v>
      </c>
      <c r="C1132" s="9" t="s">
        <v>154</v>
      </c>
      <c r="D1132" s="9" t="s">
        <v>475</v>
      </c>
      <c r="E1132" s="9" t="s">
        <v>587</v>
      </c>
      <c r="F1132" s="11">
        <v>5</v>
      </c>
      <c r="G1132" s="12">
        <v>0</v>
      </c>
      <c r="H1132" s="12">
        <v>0</v>
      </c>
      <c r="I1132" s="10">
        <v>2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5</v>
      </c>
      <c r="V1132" s="12">
        <v>0</v>
      </c>
      <c r="W1132" s="12">
        <v>0</v>
      </c>
      <c r="X1132" s="10">
        <v>2</v>
      </c>
      <c r="Y1132" s="10">
        <v>3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2.5</v>
      </c>
      <c r="AL1132" s="10">
        <v>2</v>
      </c>
      <c r="AM1132" s="10">
        <v>3</v>
      </c>
      <c r="AN1132" s="30">
        <v>0</v>
      </c>
    </row>
    <row r="1133">
      <c r="A1133" s="23">
        <v>12371</v>
      </c>
      <c r="B1133" s="4" t="s">
        <v>1446</v>
      </c>
      <c r="C1133" s="4" t="s">
        <v>154</v>
      </c>
      <c r="D1133" s="4" t="s">
        <v>475</v>
      </c>
      <c r="E1133" s="4" t="s">
        <v>1447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12386</v>
      </c>
      <c r="B1134" s="9" t="s">
        <v>1448</v>
      </c>
      <c r="C1134" s="9" t="s">
        <v>67</v>
      </c>
      <c r="D1134" s="9" t="s">
        <v>118</v>
      </c>
      <c r="E1134" s="9" t="s">
        <v>1373</v>
      </c>
      <c r="F1134" s="11">
        <v>3</v>
      </c>
      <c r="G1134" s="10">
        <v>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3</v>
      </c>
      <c r="AL1134" s="10">
        <v>3</v>
      </c>
      <c r="AM1134" s="10">
        <v>3</v>
      </c>
      <c r="AN1134" s="30">
        <v>0</v>
      </c>
    </row>
    <row r="1135">
      <c r="A1135" s="23">
        <v>12453</v>
      </c>
      <c r="B1135" s="4" t="s">
        <v>1449</v>
      </c>
      <c r="C1135" s="4" t="s">
        <v>724</v>
      </c>
      <c r="D1135" s="4" t="s">
        <v>749</v>
      </c>
      <c r="E1135" s="4" t="s">
        <v>384</v>
      </c>
      <c r="F1135" s="6">
        <v>3</v>
      </c>
      <c r="G1135" s="7">
        <v>0</v>
      </c>
      <c r="H1135" s="5">
        <v>2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7">
        <v>0</v>
      </c>
      <c r="W1135" s="5">
        <v>2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0.38</v>
      </c>
    </row>
    <row r="1136">
      <c r="A1136" s="24">
        <v>12614</v>
      </c>
      <c r="B1136" s="9" t="s">
        <v>1450</v>
      </c>
      <c r="C1136" s="9" t="s">
        <v>390</v>
      </c>
      <c r="D1136" s="9" t="s">
        <v>733</v>
      </c>
      <c r="E1136" s="9" t="s">
        <v>384</v>
      </c>
      <c r="F1136" s="11">
        <v>2</v>
      </c>
      <c r="G1136" s="12">
        <v>0</v>
      </c>
      <c r="H1136" s="10">
        <v>1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0">
        <v>1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0.62</v>
      </c>
    </row>
    <row r="1137">
      <c r="A1137" s="23">
        <v>12617</v>
      </c>
      <c r="B1137" s="4" t="s">
        <v>1451</v>
      </c>
      <c r="C1137" s="4" t="s">
        <v>154</v>
      </c>
      <c r="D1137" s="4" t="s">
        <v>884</v>
      </c>
      <c r="E1137" s="4" t="s">
        <v>885</v>
      </c>
      <c r="F1137" s="6">
        <v>2</v>
      </c>
      <c r="G1137" s="7">
        <v>0</v>
      </c>
      <c r="H1137" s="7">
        <v>0</v>
      </c>
      <c r="I1137" s="5">
        <v>1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7">
        <v>0</v>
      </c>
      <c r="X1137" s="5">
        <v>1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0.44</v>
      </c>
    </row>
    <row r="1138">
      <c r="A1138" s="24">
        <v>12631</v>
      </c>
      <c r="B1138" s="9" t="s">
        <v>1452</v>
      </c>
      <c r="C1138" s="9" t="s">
        <v>67</v>
      </c>
      <c r="D1138" s="9" t="s">
        <v>71</v>
      </c>
      <c r="E1138" s="9" t="s">
        <v>176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30">
        <v>0</v>
      </c>
    </row>
    <row r="1139">
      <c r="A1139" s="23">
        <v>12636</v>
      </c>
      <c r="B1139" s="4" t="s">
        <v>1453</v>
      </c>
      <c r="C1139" s="4" t="s">
        <v>67</v>
      </c>
      <c r="D1139" s="4" t="s">
        <v>123</v>
      </c>
      <c r="E1139" s="4" t="s">
        <v>124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0.24</v>
      </c>
    </row>
    <row r="1140">
      <c r="A1140" s="24">
        <v>12637</v>
      </c>
      <c r="B1140" s="9" t="s">
        <v>1454</v>
      </c>
      <c r="C1140" s="9" t="s">
        <v>67</v>
      </c>
      <c r="D1140" s="9" t="s">
        <v>180</v>
      </c>
      <c r="E1140" s="9" t="s">
        <v>1455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12643</v>
      </c>
      <c r="B1141" s="4" t="s">
        <v>1456</v>
      </c>
      <c r="C1141" s="4" t="s">
        <v>67</v>
      </c>
      <c r="D1141" s="4" t="s">
        <v>82</v>
      </c>
      <c r="E1141" s="4" t="s">
        <v>127</v>
      </c>
      <c r="F1141" s="6">
        <v>2</v>
      </c>
      <c r="G1141" s="5">
        <v>1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5">
        <v>1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0.52</v>
      </c>
    </row>
    <row r="1142">
      <c r="A1142" s="24">
        <v>12650</v>
      </c>
      <c r="B1142" s="9" t="s">
        <v>1457</v>
      </c>
      <c r="C1142" s="9" t="s">
        <v>154</v>
      </c>
      <c r="D1142" s="9" t="s">
        <v>155</v>
      </c>
      <c r="E1142" s="9" t="s">
        <v>660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12681</v>
      </c>
      <c r="B1143" s="4" t="s">
        <v>1458</v>
      </c>
      <c r="C1143" s="4" t="s">
        <v>67</v>
      </c>
      <c r="D1143" s="4" t="s">
        <v>91</v>
      </c>
      <c r="E1143" s="4" t="s">
        <v>92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3</v>
      </c>
      <c r="V1143" s="7">
        <v>0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28">
        <v>0.78</v>
      </c>
    </row>
    <row r="1144">
      <c r="A1144" s="24">
        <v>12699</v>
      </c>
      <c r="B1144" s="9" t="s">
        <v>1459</v>
      </c>
      <c r="C1144" s="9" t="s">
        <v>382</v>
      </c>
      <c r="D1144" s="9" t="s">
        <v>641</v>
      </c>
      <c r="E1144" s="9" t="s">
        <v>384</v>
      </c>
      <c r="F1144" s="11">
        <v>1</v>
      </c>
      <c r="G1144" s="12">
        <v>0</v>
      </c>
      <c r="H1144" s="12">
        <v>0</v>
      </c>
      <c r="I1144" s="12">
        <v>0</v>
      </c>
      <c r="J1144" s="12">
        <v>0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2">
        <v>0</v>
      </c>
      <c r="Y1144" s="12">
        <v>0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12724</v>
      </c>
      <c r="B1145" s="4" t="s">
        <v>1460</v>
      </c>
      <c r="C1145" s="4" t="s">
        <v>67</v>
      </c>
      <c r="D1145" s="4" t="s">
        <v>118</v>
      </c>
      <c r="E1145" s="4" t="s">
        <v>119</v>
      </c>
      <c r="F1145" s="6">
        <v>2</v>
      </c>
      <c r="G1145" s="5">
        <v>1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1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12766</v>
      </c>
      <c r="B1146" s="9" t="s">
        <v>1461</v>
      </c>
      <c r="C1146" s="9" t="s">
        <v>1222</v>
      </c>
      <c r="D1146" s="9" t="s">
        <v>1264</v>
      </c>
      <c r="E1146" s="9" t="s">
        <v>1462</v>
      </c>
      <c r="F1146" s="11">
        <v>6</v>
      </c>
      <c r="G1146" s="10">
        <v>1</v>
      </c>
      <c r="H1146" s="12">
        <v>0</v>
      </c>
      <c r="I1146" s="10">
        <v>2</v>
      </c>
      <c r="J1146" s="10">
        <v>3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4</v>
      </c>
      <c r="V1146" s="10">
        <v>1</v>
      </c>
      <c r="W1146" s="12">
        <v>0</v>
      </c>
      <c r="X1146" s="10">
        <v>1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2</v>
      </c>
      <c r="AM1146" s="10">
        <v>3</v>
      </c>
      <c r="AN1146" s="29">
        <v>0.52</v>
      </c>
    </row>
    <row r="1147">
      <c r="A1147" s="23">
        <v>12784</v>
      </c>
      <c r="B1147" s="4" t="s">
        <v>1463</v>
      </c>
      <c r="C1147" s="4" t="s">
        <v>67</v>
      </c>
      <c r="D1147" s="4" t="s">
        <v>71</v>
      </c>
      <c r="E1147" s="4" t="s">
        <v>132</v>
      </c>
      <c r="F1147" s="6">
        <v>1</v>
      </c>
      <c r="G1147" s="7">
        <v>0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0.22</v>
      </c>
    </row>
    <row r="1148">
      <c r="A1148" s="24">
        <v>12799</v>
      </c>
      <c r="B1148" s="9" t="s">
        <v>1464</v>
      </c>
      <c r="C1148" s="9" t="s">
        <v>67</v>
      </c>
      <c r="D1148" s="9" t="s">
        <v>71</v>
      </c>
      <c r="E1148" s="9" t="s">
        <v>132</v>
      </c>
      <c r="F1148" s="11">
        <v>2</v>
      </c>
      <c r="G1148" s="10">
        <v>2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0.38</v>
      </c>
    </row>
    <row r="1149">
      <c r="A1149" s="23">
        <v>12808</v>
      </c>
      <c r="B1149" s="4" t="s">
        <v>1465</v>
      </c>
      <c r="C1149" s="4" t="s">
        <v>67</v>
      </c>
      <c r="D1149" s="4" t="s">
        <v>123</v>
      </c>
      <c r="E1149" s="4" t="s">
        <v>124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0.32</v>
      </c>
    </row>
    <row r="1150">
      <c r="A1150" s="24">
        <v>12809</v>
      </c>
      <c r="B1150" s="9" t="s">
        <v>1466</v>
      </c>
      <c r="C1150" s="9" t="s">
        <v>67</v>
      </c>
      <c r="D1150" s="9" t="s">
        <v>78</v>
      </c>
      <c r="E1150" s="9" t="s">
        <v>79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12822</v>
      </c>
      <c r="B1151" s="4" t="s">
        <v>1467</v>
      </c>
      <c r="C1151" s="4" t="s">
        <v>67</v>
      </c>
      <c r="D1151" s="4" t="s">
        <v>71</v>
      </c>
      <c r="E1151" s="4" t="s">
        <v>176</v>
      </c>
      <c r="F1151" s="6">
        <v>4</v>
      </c>
      <c r="G1151" s="5">
        <v>4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5">
        <v>3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4</v>
      </c>
      <c r="AK1151" s="8">
        <v>4</v>
      </c>
      <c r="AL1151" s="5">
        <v>4</v>
      </c>
      <c r="AM1151" s="5">
        <v>4</v>
      </c>
      <c r="AN1151" s="31">
        <v>0</v>
      </c>
    </row>
    <row r="1152">
      <c r="A1152" s="24">
        <v>12826</v>
      </c>
      <c r="B1152" s="9" t="s">
        <v>1468</v>
      </c>
      <c r="C1152" s="9" t="s">
        <v>67</v>
      </c>
      <c r="D1152" s="9" t="s">
        <v>123</v>
      </c>
      <c r="E1152" s="9" t="s">
        <v>134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0.52</v>
      </c>
    </row>
    <row r="1153">
      <c r="A1153" s="23">
        <v>12836</v>
      </c>
      <c r="B1153" s="4" t="s">
        <v>1469</v>
      </c>
      <c r="C1153" s="4" t="s">
        <v>67</v>
      </c>
      <c r="D1153" s="4" t="s">
        <v>96</v>
      </c>
      <c r="E1153" s="4" t="s">
        <v>393</v>
      </c>
      <c r="F1153" s="6">
        <v>2</v>
      </c>
      <c r="G1153" s="5">
        <v>1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12854</v>
      </c>
      <c r="B1154" s="9" t="s">
        <v>1470</v>
      </c>
      <c r="C1154" s="9" t="s">
        <v>67</v>
      </c>
      <c r="D1154" s="9" t="s">
        <v>91</v>
      </c>
      <c r="E1154" s="9" t="s">
        <v>158</v>
      </c>
      <c r="F1154" s="11">
        <v>4</v>
      </c>
      <c r="G1154" s="10">
        <v>2</v>
      </c>
      <c r="H1154" s="12">
        <v>0</v>
      </c>
      <c r="I1154" s="12">
        <v>0</v>
      </c>
      <c r="J1154" s="12">
        <v>0</v>
      </c>
      <c r="K1154" s="10">
        <v>2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4</v>
      </c>
      <c r="V1154" s="10">
        <v>2</v>
      </c>
      <c r="W1154" s="12">
        <v>0</v>
      </c>
      <c r="X1154" s="12">
        <v>0</v>
      </c>
      <c r="Y1154" s="12">
        <v>0</v>
      </c>
      <c r="Z1154" s="10">
        <v>2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30">
        <v>0</v>
      </c>
    </row>
    <row r="1155">
      <c r="A1155" s="23">
        <v>12856</v>
      </c>
      <c r="B1155" s="4" t="s">
        <v>1471</v>
      </c>
      <c r="C1155" s="4" t="s">
        <v>390</v>
      </c>
      <c r="D1155" s="4" t="s">
        <v>808</v>
      </c>
      <c r="E1155" s="4" t="s">
        <v>384</v>
      </c>
      <c r="F1155" s="6">
        <v>3</v>
      </c>
      <c r="G1155" s="7">
        <v>0</v>
      </c>
      <c r="H1155" s="7">
        <v>0</v>
      </c>
      <c r="I1155" s="5">
        <v>3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7">
        <v>0</v>
      </c>
      <c r="W1155" s="7">
        <v>0</v>
      </c>
      <c r="X1155" s="5">
        <v>3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</v>
      </c>
      <c r="AL1155" s="5">
        <v>3</v>
      </c>
      <c r="AM1155" s="5">
        <v>3</v>
      </c>
      <c r="AN1155" s="31">
        <v>0</v>
      </c>
    </row>
    <row r="1156">
      <c r="A1156" s="24">
        <v>12894</v>
      </c>
      <c r="B1156" s="9" t="s">
        <v>1472</v>
      </c>
      <c r="C1156" s="9" t="s">
        <v>67</v>
      </c>
      <c r="D1156" s="9" t="s">
        <v>71</v>
      </c>
      <c r="E1156" s="9" t="s">
        <v>132</v>
      </c>
      <c r="F1156" s="11">
        <v>3</v>
      </c>
      <c r="G1156" s="10">
        <v>3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30">
        <v>0</v>
      </c>
    </row>
    <row r="1157">
      <c r="A1157" s="23">
        <v>12908</v>
      </c>
      <c r="B1157" s="4" t="s">
        <v>1473</v>
      </c>
      <c r="C1157" s="4" t="s">
        <v>67</v>
      </c>
      <c r="D1157" s="4" t="s">
        <v>91</v>
      </c>
      <c r="E1157" s="4" t="s">
        <v>92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12910</v>
      </c>
      <c r="B1158" s="9" t="s">
        <v>1474</v>
      </c>
      <c r="C1158" s="9" t="s">
        <v>67</v>
      </c>
      <c r="D1158" s="9" t="s">
        <v>109</v>
      </c>
      <c r="E1158" s="9" t="s">
        <v>190</v>
      </c>
      <c r="F1158" s="11">
        <v>4</v>
      </c>
      <c r="G1158" s="10">
        <v>2</v>
      </c>
      <c r="H1158" s="12">
        <v>0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4</v>
      </c>
      <c r="V1158" s="10">
        <v>2</v>
      </c>
      <c r="W1158" s="12">
        <v>0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1.33</v>
      </c>
      <c r="AL1158" s="10">
        <v>1</v>
      </c>
      <c r="AM1158" s="10">
        <v>2</v>
      </c>
      <c r="AN1158" s="29">
        <v>0.39</v>
      </c>
    </row>
    <row r="1159">
      <c r="A1159" s="23">
        <v>13008</v>
      </c>
      <c r="B1159" s="4" t="s">
        <v>1475</v>
      </c>
      <c r="C1159" s="4" t="s">
        <v>67</v>
      </c>
      <c r="D1159" s="4" t="s">
        <v>78</v>
      </c>
      <c r="E1159" s="4" t="s">
        <v>79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13066</v>
      </c>
      <c r="B1160" s="9" t="s">
        <v>1476</v>
      </c>
      <c r="C1160" s="9" t="s">
        <v>67</v>
      </c>
      <c r="D1160" s="9" t="s">
        <v>82</v>
      </c>
      <c r="E1160" s="9" t="s">
        <v>94</v>
      </c>
      <c r="F1160" s="11">
        <v>3</v>
      </c>
      <c r="G1160" s="10">
        <v>3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3</v>
      </c>
      <c r="V1160" s="10">
        <v>3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29">
        <v>0.75</v>
      </c>
    </row>
    <row r="1161">
      <c r="A1161" s="23">
        <v>13133</v>
      </c>
      <c r="B1161" s="4" t="s">
        <v>1477</v>
      </c>
      <c r="C1161" s="4" t="s">
        <v>166</v>
      </c>
      <c r="D1161" s="4" t="s">
        <v>186</v>
      </c>
      <c r="E1161" s="4" t="s">
        <v>199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1">
        <v>0</v>
      </c>
    </row>
    <row r="1162">
      <c r="A1162" s="24">
        <v>13142</v>
      </c>
      <c r="B1162" s="9" t="s">
        <v>1478</v>
      </c>
      <c r="C1162" s="9" t="s">
        <v>67</v>
      </c>
      <c r="D1162" s="9" t="s">
        <v>123</v>
      </c>
      <c r="E1162" s="9" t="s">
        <v>134</v>
      </c>
      <c r="F1162" s="11">
        <v>3</v>
      </c>
      <c r="G1162" s="10">
        <v>1</v>
      </c>
      <c r="H1162" s="12">
        <v>0</v>
      </c>
      <c r="I1162" s="12">
        <v>0</v>
      </c>
      <c r="J1162" s="12">
        <v>0</v>
      </c>
      <c r="K1162" s="10">
        <v>1</v>
      </c>
      <c r="L1162" s="10">
        <v>1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3</v>
      </c>
      <c r="V1162" s="10">
        <v>1</v>
      </c>
      <c r="W1162" s="12">
        <v>0</v>
      </c>
      <c r="X1162" s="12">
        <v>0</v>
      </c>
      <c r="Y1162" s="12">
        <v>0</v>
      </c>
      <c r="Z1162" s="10">
        <v>1</v>
      </c>
      <c r="AA1162" s="10">
        <v>1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13158</v>
      </c>
      <c r="B1163" s="4" t="s">
        <v>1479</v>
      </c>
      <c r="C1163" s="4" t="s">
        <v>67</v>
      </c>
      <c r="D1163" s="4" t="s">
        <v>75</v>
      </c>
      <c r="E1163" s="4" t="s">
        <v>524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0.5</v>
      </c>
    </row>
    <row r="1164">
      <c r="A1164" s="24">
        <v>13168</v>
      </c>
      <c r="B1164" s="9" t="s">
        <v>1480</v>
      </c>
      <c r="C1164" s="9" t="s">
        <v>67</v>
      </c>
      <c r="D1164" s="9" t="s">
        <v>78</v>
      </c>
      <c r="E1164" s="9" t="s">
        <v>141</v>
      </c>
      <c r="F1164" s="11">
        <v>2</v>
      </c>
      <c r="G1164" s="10">
        <v>1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1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13231</v>
      </c>
      <c r="B1165" s="4" t="s">
        <v>1481</v>
      </c>
      <c r="C1165" s="4" t="s">
        <v>67</v>
      </c>
      <c r="D1165" s="4" t="s">
        <v>123</v>
      </c>
      <c r="E1165" s="4" t="s">
        <v>230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1">
        <v>0</v>
      </c>
    </row>
    <row r="1166">
      <c r="A1166" s="24">
        <v>13239</v>
      </c>
      <c r="B1166" s="9" t="s">
        <v>1482</v>
      </c>
      <c r="C1166" s="9" t="s">
        <v>67</v>
      </c>
      <c r="D1166" s="9" t="s">
        <v>75</v>
      </c>
      <c r="E1166" s="9" t="s">
        <v>76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13261</v>
      </c>
      <c r="B1167" s="4" t="s">
        <v>1483</v>
      </c>
      <c r="C1167" s="4" t="s">
        <v>67</v>
      </c>
      <c r="D1167" s="4" t="s">
        <v>91</v>
      </c>
      <c r="E1167" s="4" t="s">
        <v>1484</v>
      </c>
      <c r="F1167" s="6">
        <v>9</v>
      </c>
      <c r="G1167" s="7">
        <v>0</v>
      </c>
      <c r="H1167" s="7">
        <v>0</v>
      </c>
      <c r="I1167" s="5">
        <v>3</v>
      </c>
      <c r="J1167" s="5">
        <v>6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7</v>
      </c>
      <c r="V1167" s="7">
        <v>0</v>
      </c>
      <c r="W1167" s="7">
        <v>0</v>
      </c>
      <c r="X1167" s="5">
        <v>3</v>
      </c>
      <c r="Y1167" s="5">
        <v>4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28">
        <v>1.04</v>
      </c>
    </row>
    <row r="1168">
      <c r="A1168" s="24">
        <v>13268</v>
      </c>
      <c r="B1168" s="9" t="s">
        <v>1485</v>
      </c>
      <c r="C1168" s="9" t="s">
        <v>67</v>
      </c>
      <c r="D1168" s="9" t="s">
        <v>75</v>
      </c>
      <c r="E1168" s="9" t="s">
        <v>524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13275</v>
      </c>
      <c r="B1169" s="4" t="s">
        <v>1486</v>
      </c>
      <c r="C1169" s="4" t="s">
        <v>67</v>
      </c>
      <c r="D1169" s="4" t="s">
        <v>91</v>
      </c>
      <c r="E1169" s="4" t="s">
        <v>113</v>
      </c>
      <c r="F1169" s="6">
        <v>4</v>
      </c>
      <c r="G1169" s="7">
        <v>0</v>
      </c>
      <c r="H1169" s="7">
        <v>0</v>
      </c>
      <c r="I1169" s="5">
        <v>2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7">
        <v>0</v>
      </c>
      <c r="W1169" s="7">
        <v>0</v>
      </c>
      <c r="X1169" s="5">
        <v>1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1.33</v>
      </c>
      <c r="AL1169" s="5">
        <v>1</v>
      </c>
      <c r="AM1169" s="5">
        <v>2</v>
      </c>
      <c r="AN1169" s="28">
        <v>0.25</v>
      </c>
    </row>
    <row r="1170">
      <c r="A1170" s="24">
        <v>13292</v>
      </c>
      <c r="B1170" s="9" t="s">
        <v>1487</v>
      </c>
      <c r="C1170" s="9" t="s">
        <v>67</v>
      </c>
      <c r="D1170" s="9" t="s">
        <v>91</v>
      </c>
      <c r="E1170" s="9" t="s">
        <v>502</v>
      </c>
      <c r="F1170" s="11">
        <v>2</v>
      </c>
      <c r="G1170" s="12">
        <v>0</v>
      </c>
      <c r="H1170" s="10">
        <v>1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0">
        <v>1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13351</v>
      </c>
      <c r="B1171" s="4" t="s">
        <v>1488</v>
      </c>
      <c r="C1171" s="4" t="s">
        <v>67</v>
      </c>
      <c r="D1171" s="4" t="s">
        <v>82</v>
      </c>
      <c r="E1171" s="4" t="s">
        <v>127</v>
      </c>
      <c r="F1171" s="6">
        <v>1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5">
        <v>1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5">
        <v>1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1">
        <v>0</v>
      </c>
    </row>
    <row r="1172">
      <c r="A1172" s="24">
        <v>13356</v>
      </c>
      <c r="B1172" s="9" t="s">
        <v>1489</v>
      </c>
      <c r="C1172" s="9" t="s">
        <v>67</v>
      </c>
      <c r="D1172" s="9" t="s">
        <v>123</v>
      </c>
      <c r="E1172" s="9" t="s">
        <v>130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13361</v>
      </c>
      <c r="B1173" s="4" t="s">
        <v>1490</v>
      </c>
      <c r="C1173" s="4" t="s">
        <v>67</v>
      </c>
      <c r="D1173" s="4" t="s">
        <v>75</v>
      </c>
      <c r="E1173" s="4" t="s">
        <v>524</v>
      </c>
      <c r="F1173" s="6">
        <v>2</v>
      </c>
      <c r="G1173" s="5">
        <v>1</v>
      </c>
      <c r="H1173" s="5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5">
        <v>1</v>
      </c>
      <c r="W1173" s="5">
        <v>1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1">
        <v>0</v>
      </c>
    </row>
    <row r="1174">
      <c r="A1174" s="24">
        <v>13365</v>
      </c>
      <c r="B1174" s="9" t="s">
        <v>1491</v>
      </c>
      <c r="C1174" s="9" t="s">
        <v>67</v>
      </c>
      <c r="D1174" s="9" t="s">
        <v>78</v>
      </c>
      <c r="E1174" s="9" t="s">
        <v>141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0.5</v>
      </c>
    </row>
    <row r="1175">
      <c r="A1175" s="23">
        <v>13368</v>
      </c>
      <c r="B1175" s="4" t="s">
        <v>1492</v>
      </c>
      <c r="C1175" s="4" t="s">
        <v>67</v>
      </c>
      <c r="D1175" s="4" t="s">
        <v>123</v>
      </c>
      <c r="E1175" s="4" t="s">
        <v>233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0.26</v>
      </c>
    </row>
    <row r="1176">
      <c r="A1176" s="24">
        <v>13380</v>
      </c>
      <c r="B1176" s="9" t="s">
        <v>1493</v>
      </c>
      <c r="C1176" s="9" t="s">
        <v>154</v>
      </c>
      <c r="D1176" s="9" t="s">
        <v>413</v>
      </c>
      <c r="E1176" s="9" t="s">
        <v>414</v>
      </c>
      <c r="F1176" s="11">
        <v>2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0">
        <v>1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0">
        <v>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13389</v>
      </c>
      <c r="B1177" s="4" t="s">
        <v>1494</v>
      </c>
      <c r="C1177" s="4" t="s">
        <v>67</v>
      </c>
      <c r="D1177" s="4" t="s">
        <v>71</v>
      </c>
      <c r="E1177" s="4" t="s">
        <v>132</v>
      </c>
      <c r="F1177" s="6">
        <v>1</v>
      </c>
      <c r="G1177" s="7">
        <v>0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0.22</v>
      </c>
    </row>
    <row r="1178">
      <c r="A1178" s="24">
        <v>13398</v>
      </c>
      <c r="B1178" s="9" t="s">
        <v>1495</v>
      </c>
      <c r="C1178" s="9" t="s">
        <v>67</v>
      </c>
      <c r="D1178" s="9" t="s">
        <v>109</v>
      </c>
      <c r="E1178" s="9" t="s">
        <v>797</v>
      </c>
      <c r="F1178" s="11">
        <v>2</v>
      </c>
      <c r="G1178" s="10">
        <v>1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13407</v>
      </c>
      <c r="B1179" s="4" t="s">
        <v>1496</v>
      </c>
      <c r="C1179" s="4" t="s">
        <v>67</v>
      </c>
      <c r="D1179" s="4" t="s">
        <v>115</v>
      </c>
      <c r="E1179" s="4" t="s">
        <v>116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13411</v>
      </c>
      <c r="B1180" s="9" t="s">
        <v>1497</v>
      </c>
      <c r="C1180" s="9" t="s">
        <v>67</v>
      </c>
      <c r="D1180" s="9" t="s">
        <v>115</v>
      </c>
      <c r="E1180" s="9" t="s">
        <v>116</v>
      </c>
      <c r="F1180" s="11">
        <v>3</v>
      </c>
      <c r="G1180" s="10">
        <v>2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</v>
      </c>
      <c r="V1180" s="10">
        <v>2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30">
        <v>0</v>
      </c>
    </row>
    <row r="1181">
      <c r="A1181" s="23">
        <v>13414</v>
      </c>
      <c r="B1181" s="4" t="s">
        <v>1498</v>
      </c>
      <c r="C1181" s="4" t="s">
        <v>67</v>
      </c>
      <c r="D1181" s="4" t="s">
        <v>115</v>
      </c>
      <c r="E1181" s="4" t="s">
        <v>116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1">
        <v>0</v>
      </c>
    </row>
    <row r="1182">
      <c r="A1182" s="24">
        <v>13417</v>
      </c>
      <c r="B1182" s="9" t="s">
        <v>1499</v>
      </c>
      <c r="C1182" s="9" t="s">
        <v>67</v>
      </c>
      <c r="D1182" s="9" t="s">
        <v>115</v>
      </c>
      <c r="E1182" s="9" t="s">
        <v>360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13438</v>
      </c>
      <c r="B1183" s="4" t="s">
        <v>1500</v>
      </c>
      <c r="C1183" s="4" t="s">
        <v>67</v>
      </c>
      <c r="D1183" s="4" t="s">
        <v>115</v>
      </c>
      <c r="E1183" s="4" t="s">
        <v>314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1">
        <v>0</v>
      </c>
    </row>
    <row r="1184">
      <c r="A1184" s="24">
        <v>13453</v>
      </c>
      <c r="B1184" s="9" t="s">
        <v>1501</v>
      </c>
      <c r="C1184" s="9" t="s">
        <v>67</v>
      </c>
      <c r="D1184" s="9" t="s">
        <v>115</v>
      </c>
      <c r="E1184" s="9" t="s">
        <v>116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30">
        <v>0</v>
      </c>
    </row>
    <row r="1185">
      <c r="A1185" s="23">
        <v>13456</v>
      </c>
      <c r="B1185" s="4" t="s">
        <v>1502</v>
      </c>
      <c r="C1185" s="4" t="s">
        <v>67</v>
      </c>
      <c r="D1185" s="4" t="s">
        <v>115</v>
      </c>
      <c r="E1185" s="4" t="s">
        <v>360</v>
      </c>
      <c r="F1185" s="6">
        <v>3</v>
      </c>
      <c r="G1185" s="5">
        <v>2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</v>
      </c>
      <c r="V1185" s="5">
        <v>2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28">
        <v>0.25</v>
      </c>
    </row>
    <row r="1186">
      <c r="A1186" s="24">
        <v>13472</v>
      </c>
      <c r="B1186" s="9" t="s">
        <v>1503</v>
      </c>
      <c r="C1186" s="9" t="s">
        <v>67</v>
      </c>
      <c r="D1186" s="9" t="s">
        <v>115</v>
      </c>
      <c r="E1186" s="9" t="s">
        <v>314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13475</v>
      </c>
      <c r="B1187" s="4" t="s">
        <v>1504</v>
      </c>
      <c r="C1187" s="4" t="s">
        <v>67</v>
      </c>
      <c r="D1187" s="4" t="s">
        <v>115</v>
      </c>
      <c r="E1187" s="4" t="s">
        <v>116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0.34</v>
      </c>
    </row>
    <row r="1188">
      <c r="A1188" s="24">
        <v>13478</v>
      </c>
      <c r="B1188" s="9" t="s">
        <v>1505</v>
      </c>
      <c r="C1188" s="9" t="s">
        <v>67</v>
      </c>
      <c r="D1188" s="9" t="s">
        <v>115</v>
      </c>
      <c r="E1188" s="9" t="s">
        <v>116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0.24</v>
      </c>
    </row>
    <row r="1189">
      <c r="A1189" s="23">
        <v>13484</v>
      </c>
      <c r="B1189" s="4" t="s">
        <v>1506</v>
      </c>
      <c r="C1189" s="4" t="s">
        <v>67</v>
      </c>
      <c r="D1189" s="4" t="s">
        <v>115</v>
      </c>
      <c r="E1189" s="4" t="s">
        <v>116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0.35</v>
      </c>
    </row>
    <row r="1190">
      <c r="A1190" s="24">
        <v>13489</v>
      </c>
      <c r="B1190" s="9" t="s">
        <v>1507</v>
      </c>
      <c r="C1190" s="9" t="s">
        <v>67</v>
      </c>
      <c r="D1190" s="9" t="s">
        <v>115</v>
      </c>
      <c r="E1190" s="9" t="s">
        <v>116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0">
        <v>0</v>
      </c>
    </row>
    <row r="1191">
      <c r="A1191" s="23">
        <v>13492</v>
      </c>
      <c r="B1191" s="4" t="s">
        <v>1508</v>
      </c>
      <c r="C1191" s="4" t="s">
        <v>67</v>
      </c>
      <c r="D1191" s="4" t="s">
        <v>78</v>
      </c>
      <c r="E1191" s="4" t="s">
        <v>375</v>
      </c>
      <c r="F1191" s="6">
        <v>2</v>
      </c>
      <c r="G1191" s="7">
        <v>0</v>
      </c>
      <c r="H1191" s="7">
        <v>0</v>
      </c>
      <c r="I1191" s="7">
        <v>0</v>
      </c>
      <c r="J1191" s="5">
        <v>1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7">
        <v>0</v>
      </c>
      <c r="X1191" s="7">
        <v>0</v>
      </c>
      <c r="Y1191" s="5">
        <v>1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0.26</v>
      </c>
    </row>
    <row r="1192">
      <c r="A1192" s="24">
        <v>13503</v>
      </c>
      <c r="B1192" s="9" t="s">
        <v>1509</v>
      </c>
      <c r="C1192" s="9" t="s">
        <v>67</v>
      </c>
      <c r="D1192" s="9" t="s">
        <v>109</v>
      </c>
      <c r="E1192" s="9" t="s">
        <v>1094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13504</v>
      </c>
      <c r="B1193" s="4" t="s">
        <v>1510</v>
      </c>
      <c r="C1193" s="4" t="s">
        <v>67</v>
      </c>
      <c r="D1193" s="4" t="s">
        <v>99</v>
      </c>
      <c r="E1193" s="4" t="s">
        <v>1511</v>
      </c>
      <c r="F1193" s="6">
        <v>5</v>
      </c>
      <c r="G1193" s="5">
        <v>4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5</v>
      </c>
      <c r="V1193" s="5">
        <v>4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1</v>
      </c>
      <c r="AM1193" s="5">
        <v>3</v>
      </c>
      <c r="AN1193" s="28">
        <v>0.74</v>
      </c>
    </row>
    <row r="1194">
      <c r="A1194" s="24">
        <v>13505</v>
      </c>
      <c r="B1194" s="9" t="s">
        <v>1512</v>
      </c>
      <c r="C1194" s="9" t="s">
        <v>67</v>
      </c>
      <c r="D1194" s="9" t="s">
        <v>78</v>
      </c>
      <c r="E1194" s="9" t="s">
        <v>79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13532</v>
      </c>
      <c r="B1195" s="4" t="s">
        <v>1513</v>
      </c>
      <c r="C1195" s="4" t="s">
        <v>67</v>
      </c>
      <c r="D1195" s="4" t="s">
        <v>91</v>
      </c>
      <c r="E1195" s="4" t="s">
        <v>150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1">
        <v>0</v>
      </c>
    </row>
    <row r="1196">
      <c r="A1196" s="24">
        <v>13567</v>
      </c>
      <c r="B1196" s="9" t="s">
        <v>1514</v>
      </c>
      <c r="C1196" s="9" t="s">
        <v>166</v>
      </c>
      <c r="D1196" s="9" t="s">
        <v>488</v>
      </c>
      <c r="E1196" s="9" t="s">
        <v>489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13577</v>
      </c>
      <c r="B1197" s="4" t="s">
        <v>1515</v>
      </c>
      <c r="C1197" s="4" t="s">
        <v>166</v>
      </c>
      <c r="D1197" s="4" t="s">
        <v>186</v>
      </c>
      <c r="E1197" s="4" t="s">
        <v>197</v>
      </c>
      <c r="F1197" s="6">
        <v>5</v>
      </c>
      <c r="G1197" s="5">
        <v>2</v>
      </c>
      <c r="H1197" s="7">
        <v>0</v>
      </c>
      <c r="I1197" s="7">
        <v>0</v>
      </c>
      <c r="J1197" s="5">
        <v>2</v>
      </c>
      <c r="K1197" s="5">
        <v>1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5</v>
      </c>
      <c r="V1197" s="5">
        <v>2</v>
      </c>
      <c r="W1197" s="7">
        <v>0</v>
      </c>
      <c r="X1197" s="7">
        <v>0</v>
      </c>
      <c r="Y1197" s="5">
        <v>2</v>
      </c>
      <c r="Z1197" s="5">
        <v>1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1.67</v>
      </c>
      <c r="AL1197" s="5">
        <v>2</v>
      </c>
      <c r="AM1197" s="5">
        <v>2</v>
      </c>
      <c r="AN1197" s="31">
        <v>0</v>
      </c>
    </row>
    <row r="1198">
      <c r="A1198" s="24">
        <v>13586</v>
      </c>
      <c r="B1198" s="9" t="s">
        <v>1516</v>
      </c>
      <c r="C1198" s="9" t="s">
        <v>67</v>
      </c>
      <c r="D1198" s="9" t="s">
        <v>91</v>
      </c>
      <c r="E1198" s="9" t="s">
        <v>502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13590</v>
      </c>
      <c r="B1199" s="4" t="s">
        <v>1517</v>
      </c>
      <c r="C1199" s="4" t="s">
        <v>67</v>
      </c>
      <c r="D1199" s="4" t="s">
        <v>123</v>
      </c>
      <c r="E1199" s="4" t="s">
        <v>124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13639</v>
      </c>
      <c r="B1200" s="9" t="s">
        <v>1518</v>
      </c>
      <c r="C1200" s="9" t="s">
        <v>67</v>
      </c>
      <c r="D1200" s="9" t="s">
        <v>75</v>
      </c>
      <c r="E1200" s="9" t="s">
        <v>76</v>
      </c>
      <c r="F1200" s="11">
        <v>4</v>
      </c>
      <c r="G1200" s="10">
        <v>4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0">
        <v>4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29">
        <v>1.2</v>
      </c>
    </row>
    <row r="1201">
      <c r="A1201" s="23">
        <v>13645</v>
      </c>
      <c r="B1201" s="4" t="s">
        <v>1519</v>
      </c>
      <c r="C1201" s="4" t="s">
        <v>382</v>
      </c>
      <c r="D1201" s="4" t="s">
        <v>1136</v>
      </c>
      <c r="E1201" s="4" t="s">
        <v>384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0.24</v>
      </c>
    </row>
    <row r="1202">
      <c r="A1202" s="24">
        <v>13649</v>
      </c>
      <c r="B1202" s="9" t="s">
        <v>1520</v>
      </c>
      <c r="C1202" s="9" t="s">
        <v>67</v>
      </c>
      <c r="D1202" s="9" t="s">
        <v>118</v>
      </c>
      <c r="E1202" s="9" t="s">
        <v>121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13704</v>
      </c>
      <c r="B1203" s="4" t="s">
        <v>1521</v>
      </c>
      <c r="C1203" s="4" t="s">
        <v>67</v>
      </c>
      <c r="D1203" s="4" t="s">
        <v>123</v>
      </c>
      <c r="E1203" s="4" t="s">
        <v>124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1">
        <v>0</v>
      </c>
    </row>
    <row r="1204">
      <c r="A1204" s="24">
        <v>13725</v>
      </c>
      <c r="B1204" s="9" t="s">
        <v>1522</v>
      </c>
      <c r="C1204" s="9" t="s">
        <v>67</v>
      </c>
      <c r="D1204" s="9" t="s">
        <v>78</v>
      </c>
      <c r="E1204" s="9" t="s">
        <v>143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13775</v>
      </c>
      <c r="B1205" s="4" t="s">
        <v>1523</v>
      </c>
      <c r="C1205" s="4" t="s">
        <v>67</v>
      </c>
      <c r="D1205" s="4" t="s">
        <v>82</v>
      </c>
      <c r="E1205" s="4" t="s">
        <v>83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13800</v>
      </c>
      <c r="B1206" s="9" t="s">
        <v>1524</v>
      </c>
      <c r="C1206" s="9" t="s">
        <v>67</v>
      </c>
      <c r="D1206" s="9" t="s">
        <v>123</v>
      </c>
      <c r="E1206" s="9" t="s">
        <v>124</v>
      </c>
      <c r="F1206" s="11">
        <v>2</v>
      </c>
      <c r="G1206" s="10">
        <v>2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30">
        <v>0</v>
      </c>
    </row>
    <row r="1207">
      <c r="A1207" s="23">
        <v>13801</v>
      </c>
      <c r="B1207" s="4" t="s">
        <v>1525</v>
      </c>
      <c r="C1207" s="4" t="s">
        <v>67</v>
      </c>
      <c r="D1207" s="4" t="s">
        <v>71</v>
      </c>
      <c r="E1207" s="4" t="s">
        <v>132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1">
        <v>0</v>
      </c>
    </row>
    <row r="1208">
      <c r="A1208" s="24">
        <v>13839</v>
      </c>
      <c r="B1208" s="9" t="s">
        <v>1526</v>
      </c>
      <c r="C1208" s="9" t="s">
        <v>166</v>
      </c>
      <c r="D1208" s="9" t="s">
        <v>204</v>
      </c>
      <c r="E1208" s="9" t="s">
        <v>1527</v>
      </c>
      <c r="F1208" s="11">
        <v>1</v>
      </c>
      <c r="G1208" s="12">
        <v>0</v>
      </c>
      <c r="H1208" s="12">
        <v>0</v>
      </c>
      <c r="I1208" s="12">
        <v>0</v>
      </c>
      <c r="J1208" s="12">
        <v>0</v>
      </c>
      <c r="K1208" s="10">
        <v>1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2">
        <v>0</v>
      </c>
      <c r="Y1208" s="12">
        <v>0</v>
      </c>
      <c r="Z1208" s="10">
        <v>1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13862</v>
      </c>
      <c r="B1209" s="4" t="s">
        <v>1528</v>
      </c>
      <c r="C1209" s="4" t="s">
        <v>67</v>
      </c>
      <c r="D1209" s="4" t="s">
        <v>123</v>
      </c>
      <c r="E1209" s="4" t="s">
        <v>130</v>
      </c>
      <c r="F1209" s="6">
        <v>2</v>
      </c>
      <c r="G1209" s="5">
        <v>1</v>
      </c>
      <c r="H1209" s="5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5">
        <v>1</v>
      </c>
      <c r="W1209" s="5">
        <v>1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0.52</v>
      </c>
    </row>
    <row r="1210">
      <c r="A1210" s="24">
        <v>13893</v>
      </c>
      <c r="B1210" s="9" t="s">
        <v>1529</v>
      </c>
      <c r="C1210" s="9" t="s">
        <v>67</v>
      </c>
      <c r="D1210" s="9" t="s">
        <v>78</v>
      </c>
      <c r="E1210" s="9" t="s">
        <v>141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13896</v>
      </c>
      <c r="B1211" s="4" t="s">
        <v>1530</v>
      </c>
      <c r="C1211" s="4" t="s">
        <v>67</v>
      </c>
      <c r="D1211" s="4" t="s">
        <v>91</v>
      </c>
      <c r="E1211" s="4" t="s">
        <v>502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13905</v>
      </c>
      <c r="B1212" s="9" t="s">
        <v>1531</v>
      </c>
      <c r="C1212" s="9" t="s">
        <v>67</v>
      </c>
      <c r="D1212" s="9" t="s">
        <v>91</v>
      </c>
      <c r="E1212" s="9" t="s">
        <v>236</v>
      </c>
      <c r="F1212" s="11">
        <v>2</v>
      </c>
      <c r="G1212" s="12">
        <v>0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2">
        <v>0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</v>
      </c>
    </row>
    <row r="1213">
      <c r="A1213" s="23">
        <v>13914</v>
      </c>
      <c r="B1213" s="4" t="s">
        <v>1532</v>
      </c>
      <c r="C1213" s="4" t="s">
        <v>67</v>
      </c>
      <c r="D1213" s="4" t="s">
        <v>96</v>
      </c>
      <c r="E1213" s="4" t="s">
        <v>393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</v>
      </c>
      <c r="AL1213" s="5">
        <v>2</v>
      </c>
      <c r="AM1213" s="5">
        <v>3</v>
      </c>
      <c r="AN1213" s="28">
        <v>0.38</v>
      </c>
    </row>
    <row r="1214">
      <c r="A1214" s="24">
        <v>13917</v>
      </c>
      <c r="B1214" s="9" t="s">
        <v>1533</v>
      </c>
      <c r="C1214" s="9" t="s">
        <v>67</v>
      </c>
      <c r="D1214" s="9" t="s">
        <v>71</v>
      </c>
      <c r="E1214" s="9" t="s">
        <v>132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13924</v>
      </c>
      <c r="B1215" s="4" t="s">
        <v>1534</v>
      </c>
      <c r="C1215" s="4" t="s">
        <v>67</v>
      </c>
      <c r="D1215" s="4" t="s">
        <v>123</v>
      </c>
      <c r="E1215" s="4" t="s">
        <v>138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14013</v>
      </c>
      <c r="B1216" s="9" t="s">
        <v>1535</v>
      </c>
      <c r="C1216" s="9" t="s">
        <v>67</v>
      </c>
      <c r="D1216" s="9" t="s">
        <v>75</v>
      </c>
      <c r="E1216" s="9" t="s">
        <v>524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14023</v>
      </c>
      <c r="B1217" s="4" t="s">
        <v>1536</v>
      </c>
      <c r="C1217" s="4" t="s">
        <v>166</v>
      </c>
      <c r="D1217" s="4" t="s">
        <v>201</v>
      </c>
      <c r="E1217" s="4" t="s">
        <v>1537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1">
        <v>0</v>
      </c>
    </row>
    <row r="1218">
      <c r="A1218" s="24">
        <v>14055</v>
      </c>
      <c r="B1218" s="9" t="s">
        <v>1538</v>
      </c>
      <c r="C1218" s="9" t="s">
        <v>67</v>
      </c>
      <c r="D1218" s="9" t="s">
        <v>123</v>
      </c>
      <c r="E1218" s="9" t="s">
        <v>124</v>
      </c>
      <c r="F1218" s="11">
        <v>2</v>
      </c>
      <c r="G1218" s="10">
        <v>1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2</v>
      </c>
      <c r="V1218" s="10">
        <v>1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0.24</v>
      </c>
    </row>
    <row r="1219">
      <c r="A1219" s="23">
        <v>14069</v>
      </c>
      <c r="B1219" s="4" t="s">
        <v>1539</v>
      </c>
      <c r="C1219" s="4" t="s">
        <v>724</v>
      </c>
      <c r="D1219" s="4" t="s">
        <v>781</v>
      </c>
      <c r="E1219" s="4" t="s">
        <v>384</v>
      </c>
      <c r="F1219" s="6">
        <v>5</v>
      </c>
      <c r="G1219" s="7">
        <v>0</v>
      </c>
      <c r="H1219" s="7">
        <v>0</v>
      </c>
      <c r="I1219" s="5">
        <v>5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5</v>
      </c>
      <c r="V1219" s="7">
        <v>0</v>
      </c>
      <c r="W1219" s="7">
        <v>0</v>
      </c>
      <c r="X1219" s="5">
        <v>5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2.5</v>
      </c>
      <c r="AL1219" s="5">
        <v>2</v>
      </c>
      <c r="AM1219" s="5">
        <v>4</v>
      </c>
      <c r="AN1219" s="31">
        <v>0</v>
      </c>
    </row>
    <row r="1220">
      <c r="A1220" s="24">
        <v>14081</v>
      </c>
      <c r="B1220" s="9" t="s">
        <v>1540</v>
      </c>
      <c r="C1220" s="9" t="s">
        <v>67</v>
      </c>
      <c r="D1220" s="9" t="s">
        <v>82</v>
      </c>
      <c r="E1220" s="9" t="s">
        <v>94</v>
      </c>
      <c r="F1220" s="11">
        <v>4</v>
      </c>
      <c r="G1220" s="12">
        <v>0</v>
      </c>
      <c r="H1220" s="10">
        <v>2</v>
      </c>
      <c r="I1220" s="10">
        <v>2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4</v>
      </c>
      <c r="V1220" s="12">
        <v>0</v>
      </c>
      <c r="W1220" s="10">
        <v>2</v>
      </c>
      <c r="X1220" s="10">
        <v>2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1</v>
      </c>
    </row>
    <row r="1221">
      <c r="A1221" s="23">
        <v>14089</v>
      </c>
      <c r="B1221" s="4" t="s">
        <v>1541</v>
      </c>
      <c r="C1221" s="4" t="s">
        <v>67</v>
      </c>
      <c r="D1221" s="4" t="s">
        <v>91</v>
      </c>
      <c r="E1221" s="4" t="s">
        <v>502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14092</v>
      </c>
      <c r="B1222" s="9" t="s">
        <v>1542</v>
      </c>
      <c r="C1222" s="9" t="s">
        <v>67</v>
      </c>
      <c r="D1222" s="9" t="s">
        <v>99</v>
      </c>
      <c r="E1222" s="9" t="s">
        <v>170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0.26</v>
      </c>
    </row>
    <row r="1223">
      <c r="A1223" s="23">
        <v>14138</v>
      </c>
      <c r="B1223" s="4" t="s">
        <v>1543</v>
      </c>
      <c r="C1223" s="4" t="s">
        <v>67</v>
      </c>
      <c r="D1223" s="4" t="s">
        <v>75</v>
      </c>
      <c r="E1223" s="4" t="s">
        <v>76</v>
      </c>
      <c r="F1223" s="6">
        <v>3</v>
      </c>
      <c r="G1223" s="7">
        <v>0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3</v>
      </c>
      <c r="V1223" s="7">
        <v>0</v>
      </c>
      <c r="W1223" s="7">
        <v>0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2</v>
      </c>
      <c r="AN1223" s="28">
        <v>0.75</v>
      </c>
    </row>
    <row r="1224">
      <c r="A1224" s="24">
        <v>14171</v>
      </c>
      <c r="B1224" s="9" t="s">
        <v>1544</v>
      </c>
      <c r="C1224" s="9" t="s">
        <v>67</v>
      </c>
      <c r="D1224" s="9" t="s">
        <v>78</v>
      </c>
      <c r="E1224" s="9" t="s">
        <v>143</v>
      </c>
      <c r="F1224" s="11">
        <v>82</v>
      </c>
      <c r="G1224" s="12">
        <v>0</v>
      </c>
      <c r="H1224" s="12">
        <v>0</v>
      </c>
      <c r="I1224" s="12">
        <v>0</v>
      </c>
      <c r="J1224" s="10">
        <v>82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73</v>
      </c>
      <c r="V1224" s="12">
        <v>0</v>
      </c>
      <c r="W1224" s="12">
        <v>0</v>
      </c>
      <c r="X1224" s="12">
        <v>0</v>
      </c>
      <c r="Y1224" s="10">
        <v>73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82</v>
      </c>
      <c r="AK1224" s="13">
        <v>82</v>
      </c>
      <c r="AL1224" s="10">
        <v>82</v>
      </c>
      <c r="AM1224" s="10">
        <v>82</v>
      </c>
      <c r="AN1224" s="30">
        <v>0</v>
      </c>
    </row>
    <row r="1225">
      <c r="A1225" s="23">
        <v>14180</v>
      </c>
      <c r="B1225" s="4" t="s">
        <v>1545</v>
      </c>
      <c r="C1225" s="4" t="s">
        <v>67</v>
      </c>
      <c r="D1225" s="4" t="s">
        <v>109</v>
      </c>
      <c r="E1225" s="4" t="s">
        <v>1094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31">
        <v>0</v>
      </c>
    </row>
    <row r="1226">
      <c r="A1226" s="24">
        <v>14191</v>
      </c>
      <c r="B1226" s="9" t="s">
        <v>1546</v>
      </c>
      <c r="C1226" s="9" t="s">
        <v>1222</v>
      </c>
      <c r="D1226" s="9" t="s">
        <v>1223</v>
      </c>
      <c r="E1226" s="9" t="s">
        <v>384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14192</v>
      </c>
      <c r="B1227" s="4" t="s">
        <v>1547</v>
      </c>
      <c r="C1227" s="4" t="s">
        <v>67</v>
      </c>
      <c r="D1227" s="4" t="s">
        <v>123</v>
      </c>
      <c r="E1227" s="4" t="s">
        <v>124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14234</v>
      </c>
      <c r="B1228" s="9" t="s">
        <v>1548</v>
      </c>
      <c r="C1228" s="9" t="s">
        <v>67</v>
      </c>
      <c r="D1228" s="9" t="s">
        <v>123</v>
      </c>
      <c r="E1228" s="9" t="s">
        <v>230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14238</v>
      </c>
      <c r="B1229" s="4" t="s">
        <v>1549</v>
      </c>
      <c r="C1229" s="4" t="s">
        <v>67</v>
      </c>
      <c r="D1229" s="4" t="s">
        <v>123</v>
      </c>
      <c r="E1229" s="4" t="s">
        <v>1550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0.26</v>
      </c>
    </row>
    <row r="1230">
      <c r="A1230" s="24">
        <v>14240</v>
      </c>
      <c r="B1230" s="9" t="s">
        <v>1551</v>
      </c>
      <c r="C1230" s="9" t="s">
        <v>649</v>
      </c>
      <c r="D1230" s="9" t="s">
        <v>650</v>
      </c>
      <c r="E1230" s="9" t="s">
        <v>1552</v>
      </c>
      <c r="F1230" s="11">
        <v>3</v>
      </c>
      <c r="G1230" s="12">
        <v>0</v>
      </c>
      <c r="H1230" s="12">
        <v>0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3</v>
      </c>
      <c r="V1230" s="12">
        <v>0</v>
      </c>
      <c r="W1230" s="12">
        <v>0</v>
      </c>
      <c r="X1230" s="12">
        <v>0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29">
        <v>0.52</v>
      </c>
    </row>
    <row r="1231">
      <c r="A1231" s="23">
        <v>14270</v>
      </c>
      <c r="B1231" s="4" t="s">
        <v>1553</v>
      </c>
      <c r="C1231" s="4" t="s">
        <v>67</v>
      </c>
      <c r="D1231" s="4" t="s">
        <v>123</v>
      </c>
      <c r="E1231" s="4" t="s">
        <v>138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1">
        <v>0</v>
      </c>
    </row>
    <row r="1232">
      <c r="A1232" s="24">
        <v>14409</v>
      </c>
      <c r="B1232" s="9" t="s">
        <v>1554</v>
      </c>
      <c r="C1232" s="9" t="s">
        <v>166</v>
      </c>
      <c r="D1232" s="9" t="s">
        <v>934</v>
      </c>
      <c r="E1232" s="9" t="s">
        <v>935</v>
      </c>
      <c r="F1232" s="11">
        <v>5</v>
      </c>
      <c r="G1232" s="10">
        <v>2</v>
      </c>
      <c r="H1232" s="12">
        <v>0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5</v>
      </c>
      <c r="V1232" s="10">
        <v>2</v>
      </c>
      <c r="W1232" s="12">
        <v>0</v>
      </c>
      <c r="X1232" s="10">
        <v>1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1.25</v>
      </c>
      <c r="AL1232" s="10">
        <v>1</v>
      </c>
      <c r="AM1232" s="10">
        <v>2</v>
      </c>
      <c r="AN1232" s="29">
        <v>0.37</v>
      </c>
    </row>
    <row r="1233">
      <c r="A1233" s="23">
        <v>14418</v>
      </c>
      <c r="B1233" s="4" t="s">
        <v>1555</v>
      </c>
      <c r="C1233" s="4" t="s">
        <v>67</v>
      </c>
      <c r="D1233" s="4" t="s">
        <v>99</v>
      </c>
      <c r="E1233" s="4" t="s">
        <v>170</v>
      </c>
      <c r="F1233" s="6">
        <v>3</v>
      </c>
      <c r="G1233" s="7">
        <v>0</v>
      </c>
      <c r="H1233" s="7">
        <v>0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</v>
      </c>
      <c r="AL1233" s="5">
        <v>3</v>
      </c>
      <c r="AM1233" s="5">
        <v>3</v>
      </c>
      <c r="AN1233" s="28">
        <v>0.25</v>
      </c>
    </row>
    <row r="1234">
      <c r="A1234" s="24">
        <v>14434</v>
      </c>
      <c r="B1234" s="9" t="s">
        <v>1556</v>
      </c>
      <c r="C1234" s="9" t="s">
        <v>67</v>
      </c>
      <c r="D1234" s="9" t="s">
        <v>123</v>
      </c>
      <c r="E1234" s="9" t="s">
        <v>124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0.24</v>
      </c>
    </row>
    <row r="1235">
      <c r="A1235" s="23">
        <v>14461</v>
      </c>
      <c r="B1235" s="4" t="s">
        <v>1557</v>
      </c>
      <c r="C1235" s="4" t="s">
        <v>67</v>
      </c>
      <c r="D1235" s="4" t="s">
        <v>99</v>
      </c>
      <c r="E1235" s="4" t="s">
        <v>1511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0.26</v>
      </c>
    </row>
    <row r="1236">
      <c r="A1236" s="24">
        <v>14469</v>
      </c>
      <c r="B1236" s="9" t="s">
        <v>1558</v>
      </c>
      <c r="C1236" s="9" t="s">
        <v>67</v>
      </c>
      <c r="D1236" s="9" t="s">
        <v>123</v>
      </c>
      <c r="E1236" s="9" t="s">
        <v>134</v>
      </c>
      <c r="F1236" s="11">
        <v>1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14476</v>
      </c>
      <c r="B1237" s="4" t="s">
        <v>1559</v>
      </c>
      <c r="C1237" s="4" t="s">
        <v>67</v>
      </c>
      <c r="D1237" s="4" t="s">
        <v>123</v>
      </c>
      <c r="E1237" s="4" t="s">
        <v>138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31">
        <v>0</v>
      </c>
    </row>
    <row r="1238">
      <c r="A1238" s="24">
        <v>14478</v>
      </c>
      <c r="B1238" s="9" t="s">
        <v>1560</v>
      </c>
      <c r="C1238" s="9" t="s">
        <v>67</v>
      </c>
      <c r="D1238" s="9" t="s">
        <v>123</v>
      </c>
      <c r="E1238" s="9" t="s">
        <v>138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14523</v>
      </c>
      <c r="B1239" s="4" t="s">
        <v>1561</v>
      </c>
      <c r="C1239" s="4" t="s">
        <v>67</v>
      </c>
      <c r="D1239" s="4" t="s">
        <v>78</v>
      </c>
      <c r="E1239" s="4" t="s">
        <v>141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14570</v>
      </c>
      <c r="B1240" s="9" t="s">
        <v>1562</v>
      </c>
      <c r="C1240" s="9" t="s">
        <v>382</v>
      </c>
      <c r="D1240" s="9" t="s">
        <v>641</v>
      </c>
      <c r="E1240" s="9" t="s">
        <v>384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14601</v>
      </c>
      <c r="B1241" s="4" t="s">
        <v>1563</v>
      </c>
      <c r="C1241" s="4" t="s">
        <v>154</v>
      </c>
      <c r="D1241" s="4" t="s">
        <v>475</v>
      </c>
      <c r="E1241" s="4" t="s">
        <v>587</v>
      </c>
      <c r="F1241" s="6">
        <v>1</v>
      </c>
      <c r="G1241" s="7">
        <v>0</v>
      </c>
      <c r="H1241" s="7">
        <v>0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14613</v>
      </c>
      <c r="B1242" s="9" t="s">
        <v>1564</v>
      </c>
      <c r="C1242" s="9" t="s">
        <v>67</v>
      </c>
      <c r="D1242" s="9" t="s">
        <v>115</v>
      </c>
      <c r="E1242" s="9" t="s">
        <v>360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0.36</v>
      </c>
    </row>
    <row r="1243">
      <c r="A1243" s="23">
        <v>14614</v>
      </c>
      <c r="B1243" s="4" t="s">
        <v>1565</v>
      </c>
      <c r="C1243" s="4" t="s">
        <v>166</v>
      </c>
      <c r="D1243" s="4" t="s">
        <v>186</v>
      </c>
      <c r="E1243" s="4" t="s">
        <v>199</v>
      </c>
      <c r="F1243" s="6">
        <v>2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1">
        <v>0</v>
      </c>
    </row>
    <row r="1244">
      <c r="A1244" s="24">
        <v>14624</v>
      </c>
      <c r="B1244" s="9" t="s">
        <v>1566</v>
      </c>
      <c r="C1244" s="9" t="s">
        <v>154</v>
      </c>
      <c r="D1244" s="9" t="s">
        <v>413</v>
      </c>
      <c r="E1244" s="9" t="s">
        <v>774</v>
      </c>
      <c r="F1244" s="11">
        <v>8</v>
      </c>
      <c r="G1244" s="10">
        <v>1</v>
      </c>
      <c r="H1244" s="12">
        <v>0</v>
      </c>
      <c r="I1244" s="10">
        <v>3</v>
      </c>
      <c r="J1244" s="12">
        <v>0</v>
      </c>
      <c r="K1244" s="12">
        <v>0</v>
      </c>
      <c r="L1244" s="10">
        <v>4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6</v>
      </c>
      <c r="V1244" s="10">
        <v>1</v>
      </c>
      <c r="W1244" s="12">
        <v>0</v>
      </c>
      <c r="X1244" s="10">
        <v>2</v>
      </c>
      <c r="Y1244" s="12">
        <v>0</v>
      </c>
      <c r="Z1244" s="12">
        <v>0</v>
      </c>
      <c r="AA1244" s="10">
        <v>3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2.67</v>
      </c>
      <c r="AL1244" s="10">
        <v>3</v>
      </c>
      <c r="AM1244" s="10">
        <v>4</v>
      </c>
      <c r="AN1244" s="30">
        <v>0</v>
      </c>
    </row>
    <row r="1245">
      <c r="A1245" s="23">
        <v>14625</v>
      </c>
      <c r="B1245" s="4" t="s">
        <v>1567</v>
      </c>
      <c r="C1245" s="4" t="s">
        <v>67</v>
      </c>
      <c r="D1245" s="4" t="s">
        <v>91</v>
      </c>
      <c r="E1245" s="4" t="s">
        <v>150</v>
      </c>
      <c r="F1245" s="6">
        <v>2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5">
        <v>1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5">
        <v>1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14632</v>
      </c>
      <c r="B1246" s="9" t="s">
        <v>1568</v>
      </c>
      <c r="C1246" s="9" t="s">
        <v>1222</v>
      </c>
      <c r="D1246" s="9" t="s">
        <v>1223</v>
      </c>
      <c r="E1246" s="9" t="s">
        <v>1569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14676</v>
      </c>
      <c r="B1247" s="4" t="s">
        <v>1570</v>
      </c>
      <c r="C1247" s="4" t="s">
        <v>67</v>
      </c>
      <c r="D1247" s="4" t="s">
        <v>123</v>
      </c>
      <c r="E1247" s="4" t="s">
        <v>230</v>
      </c>
      <c r="F1247" s="6">
        <v>2</v>
      </c>
      <c r="G1247" s="5">
        <v>1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5">
        <v>1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14728</v>
      </c>
      <c r="B1248" s="9" t="s">
        <v>1571</v>
      </c>
      <c r="C1248" s="9" t="s">
        <v>382</v>
      </c>
      <c r="D1248" s="9" t="s">
        <v>1136</v>
      </c>
      <c r="E1248" s="9" t="s">
        <v>384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0.22</v>
      </c>
    </row>
    <row r="1249">
      <c r="A1249" s="23">
        <v>14749</v>
      </c>
      <c r="B1249" s="4" t="s">
        <v>1572</v>
      </c>
      <c r="C1249" s="4" t="s">
        <v>724</v>
      </c>
      <c r="D1249" s="4" t="s">
        <v>749</v>
      </c>
      <c r="E1249" s="4" t="s">
        <v>384</v>
      </c>
      <c r="F1249" s="6">
        <v>6</v>
      </c>
      <c r="G1249" s="7">
        <v>0</v>
      </c>
      <c r="H1249" s="7">
        <v>0</v>
      </c>
      <c r="I1249" s="7">
        <v>0</v>
      </c>
      <c r="J1249" s="5">
        <v>6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6</v>
      </c>
      <c r="V1249" s="7">
        <v>0</v>
      </c>
      <c r="W1249" s="7">
        <v>0</v>
      </c>
      <c r="X1249" s="7">
        <v>0</v>
      </c>
      <c r="Y1249" s="5">
        <v>6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6</v>
      </c>
      <c r="AK1249" s="8">
        <v>6</v>
      </c>
      <c r="AL1249" s="5">
        <v>6</v>
      </c>
      <c r="AM1249" s="5">
        <v>6</v>
      </c>
      <c r="AN1249" s="28">
        <v>1.56</v>
      </c>
    </row>
    <row r="1250">
      <c r="A1250" s="24">
        <v>14777</v>
      </c>
      <c r="B1250" s="9" t="s">
        <v>1573</v>
      </c>
      <c r="C1250" s="9" t="s">
        <v>67</v>
      </c>
      <c r="D1250" s="9" t="s">
        <v>123</v>
      </c>
      <c r="E1250" s="9" t="s">
        <v>355</v>
      </c>
      <c r="F1250" s="11">
        <v>2</v>
      </c>
      <c r="G1250" s="10">
        <v>1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0.6</v>
      </c>
    </row>
    <row r="1251">
      <c r="A1251" s="23">
        <v>14798</v>
      </c>
      <c r="B1251" s="4" t="s">
        <v>1574</v>
      </c>
      <c r="C1251" s="4" t="s">
        <v>67</v>
      </c>
      <c r="D1251" s="4" t="s">
        <v>118</v>
      </c>
      <c r="E1251" s="4" t="s">
        <v>419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14818</v>
      </c>
      <c r="B1252" s="9" t="s">
        <v>1575</v>
      </c>
      <c r="C1252" s="9" t="s">
        <v>67</v>
      </c>
      <c r="D1252" s="9" t="s">
        <v>82</v>
      </c>
      <c r="E1252" s="9" t="s">
        <v>463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0.35</v>
      </c>
    </row>
    <row r="1253">
      <c r="A1253" s="23">
        <v>14824</v>
      </c>
      <c r="B1253" s="4" t="s">
        <v>1576</v>
      </c>
      <c r="C1253" s="4" t="s">
        <v>154</v>
      </c>
      <c r="D1253" s="4" t="s">
        <v>562</v>
      </c>
      <c r="E1253" s="4" t="s">
        <v>1577</v>
      </c>
      <c r="F1253" s="6">
        <v>5</v>
      </c>
      <c r="G1253" s="7">
        <v>0</v>
      </c>
      <c r="H1253" s="7">
        <v>0</v>
      </c>
      <c r="I1253" s="5">
        <v>3</v>
      </c>
      <c r="J1253" s="7">
        <v>0</v>
      </c>
      <c r="K1253" s="7">
        <v>0</v>
      </c>
      <c r="L1253" s="5">
        <v>2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5</v>
      </c>
      <c r="V1253" s="7">
        <v>0</v>
      </c>
      <c r="W1253" s="7">
        <v>0</v>
      </c>
      <c r="X1253" s="5">
        <v>3</v>
      </c>
      <c r="Y1253" s="7">
        <v>0</v>
      </c>
      <c r="Z1253" s="7">
        <v>0</v>
      </c>
      <c r="AA1253" s="5">
        <v>2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1.25</v>
      </c>
      <c r="AL1253" s="5">
        <v>1</v>
      </c>
      <c r="AM1253" s="5">
        <v>2</v>
      </c>
      <c r="AN1253" s="31">
        <v>0</v>
      </c>
    </row>
    <row r="1254">
      <c r="A1254" s="24">
        <v>14855</v>
      </c>
      <c r="B1254" s="9" t="s">
        <v>1578</v>
      </c>
      <c r="C1254" s="9" t="s">
        <v>67</v>
      </c>
      <c r="D1254" s="9" t="s">
        <v>180</v>
      </c>
      <c r="E1254" s="9" t="s">
        <v>247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0.25</v>
      </c>
    </row>
    <row r="1255">
      <c r="A1255" s="23">
        <v>14865</v>
      </c>
      <c r="B1255" s="4" t="s">
        <v>1579</v>
      </c>
      <c r="C1255" s="4" t="s">
        <v>67</v>
      </c>
      <c r="D1255" s="4" t="s">
        <v>71</v>
      </c>
      <c r="E1255" s="4" t="s">
        <v>176</v>
      </c>
      <c r="F1255" s="6">
        <v>3</v>
      </c>
      <c r="G1255" s="5">
        <v>2</v>
      </c>
      <c r="H1255" s="5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5">
        <v>2</v>
      </c>
      <c r="W1255" s="5">
        <v>1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0.38</v>
      </c>
    </row>
    <row r="1256">
      <c r="A1256" s="24">
        <v>14883</v>
      </c>
      <c r="B1256" s="9" t="s">
        <v>1580</v>
      </c>
      <c r="C1256" s="9" t="s">
        <v>67</v>
      </c>
      <c r="D1256" s="9" t="s">
        <v>91</v>
      </c>
      <c r="E1256" s="9" t="s">
        <v>113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0.37</v>
      </c>
    </row>
    <row r="1257">
      <c r="A1257" s="23">
        <v>14901</v>
      </c>
      <c r="B1257" s="4" t="s">
        <v>1581</v>
      </c>
      <c r="C1257" s="4" t="s">
        <v>154</v>
      </c>
      <c r="D1257" s="4" t="s">
        <v>482</v>
      </c>
      <c r="E1257" s="4" t="s">
        <v>483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0.24</v>
      </c>
    </row>
    <row r="1258">
      <c r="A1258" s="24">
        <v>14902</v>
      </c>
      <c r="B1258" s="9" t="s">
        <v>1582</v>
      </c>
      <c r="C1258" s="9" t="s">
        <v>154</v>
      </c>
      <c r="D1258" s="9" t="s">
        <v>451</v>
      </c>
      <c r="E1258" s="9" t="s">
        <v>1583</v>
      </c>
      <c r="F1258" s="11">
        <v>1</v>
      </c>
      <c r="G1258" s="12">
        <v>0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2">
        <v>0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14923</v>
      </c>
      <c r="B1259" s="4" t="s">
        <v>1584</v>
      </c>
      <c r="C1259" s="4" t="s">
        <v>67</v>
      </c>
      <c r="D1259" s="4" t="s">
        <v>82</v>
      </c>
      <c r="E1259" s="4" t="s">
        <v>94</v>
      </c>
      <c r="F1259" s="6">
        <v>2</v>
      </c>
      <c r="G1259" s="7">
        <v>0</v>
      </c>
      <c r="H1259" s="7">
        <v>0</v>
      </c>
      <c r="I1259" s="5">
        <v>2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7">
        <v>0</v>
      </c>
      <c r="W1259" s="7">
        <v>0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0.5</v>
      </c>
    </row>
    <row r="1260">
      <c r="A1260" s="24">
        <v>14932</v>
      </c>
      <c r="B1260" s="9" t="s">
        <v>1585</v>
      </c>
      <c r="C1260" s="9" t="s">
        <v>154</v>
      </c>
      <c r="D1260" s="9" t="s">
        <v>413</v>
      </c>
      <c r="E1260" s="9" t="s">
        <v>426</v>
      </c>
      <c r="F1260" s="11">
        <v>6</v>
      </c>
      <c r="G1260" s="12">
        <v>0</v>
      </c>
      <c r="H1260" s="12">
        <v>0</v>
      </c>
      <c r="I1260" s="10">
        <v>1</v>
      </c>
      <c r="J1260" s="12">
        <v>0</v>
      </c>
      <c r="K1260" s="12">
        <v>0</v>
      </c>
      <c r="L1260" s="10">
        <v>5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5</v>
      </c>
      <c r="V1260" s="12">
        <v>0</v>
      </c>
      <c r="W1260" s="12">
        <v>0</v>
      </c>
      <c r="X1260" s="10">
        <v>1</v>
      </c>
      <c r="Y1260" s="12">
        <v>0</v>
      </c>
      <c r="Z1260" s="12">
        <v>0</v>
      </c>
      <c r="AA1260" s="10">
        <v>4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</v>
      </c>
      <c r="AL1260" s="10">
        <v>3</v>
      </c>
      <c r="AM1260" s="10">
        <v>5</v>
      </c>
      <c r="AN1260" s="30">
        <v>0</v>
      </c>
    </row>
    <row r="1261">
      <c r="A1261" s="23">
        <v>14963</v>
      </c>
      <c r="B1261" s="4" t="s">
        <v>1586</v>
      </c>
      <c r="C1261" s="4" t="s">
        <v>67</v>
      </c>
      <c r="D1261" s="4" t="s">
        <v>78</v>
      </c>
      <c r="E1261" s="4" t="s">
        <v>136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14978</v>
      </c>
      <c r="B1262" s="9" t="s">
        <v>1587</v>
      </c>
      <c r="C1262" s="9" t="s">
        <v>67</v>
      </c>
      <c r="D1262" s="9" t="s">
        <v>78</v>
      </c>
      <c r="E1262" s="9" t="s">
        <v>79</v>
      </c>
      <c r="F1262" s="11">
        <v>2</v>
      </c>
      <c r="G1262" s="12">
        <v>0</v>
      </c>
      <c r="H1262" s="12">
        <v>0</v>
      </c>
      <c r="I1262" s="10">
        <v>2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</v>
      </c>
      <c r="V1262" s="12">
        <v>0</v>
      </c>
      <c r="W1262" s="12">
        <v>0</v>
      </c>
      <c r="X1262" s="10">
        <v>2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30">
        <v>0</v>
      </c>
    </row>
    <row r="1263">
      <c r="A1263" s="23">
        <v>14999</v>
      </c>
      <c r="B1263" s="4" t="s">
        <v>1588</v>
      </c>
      <c r="C1263" s="4" t="s">
        <v>67</v>
      </c>
      <c r="D1263" s="4" t="s">
        <v>71</v>
      </c>
      <c r="E1263" s="4" t="s">
        <v>72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15007</v>
      </c>
      <c r="B1264" s="9" t="s">
        <v>1589</v>
      </c>
      <c r="C1264" s="9" t="s">
        <v>67</v>
      </c>
      <c r="D1264" s="9" t="s">
        <v>78</v>
      </c>
      <c r="E1264" s="9" t="s">
        <v>375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15010</v>
      </c>
      <c r="B1265" s="4" t="s">
        <v>1590</v>
      </c>
      <c r="C1265" s="4" t="s">
        <v>166</v>
      </c>
      <c r="D1265" s="4" t="s">
        <v>204</v>
      </c>
      <c r="E1265" s="4" t="s">
        <v>205</v>
      </c>
      <c r="F1265" s="6">
        <v>4</v>
      </c>
      <c r="G1265" s="5">
        <v>1</v>
      </c>
      <c r="H1265" s="7">
        <v>0</v>
      </c>
      <c r="I1265" s="7">
        <v>0</v>
      </c>
      <c r="J1265" s="7">
        <v>0</v>
      </c>
      <c r="K1265" s="5">
        <v>3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4</v>
      </c>
      <c r="V1265" s="5">
        <v>1</v>
      </c>
      <c r="W1265" s="7">
        <v>0</v>
      </c>
      <c r="X1265" s="7">
        <v>0</v>
      </c>
      <c r="Y1265" s="7">
        <v>0</v>
      </c>
      <c r="Z1265" s="5">
        <v>3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31">
        <v>0</v>
      </c>
    </row>
    <row r="1266">
      <c r="A1266" s="24">
        <v>15015</v>
      </c>
      <c r="B1266" s="9" t="s">
        <v>1591</v>
      </c>
      <c r="C1266" s="9" t="s">
        <v>67</v>
      </c>
      <c r="D1266" s="9" t="s">
        <v>99</v>
      </c>
      <c r="E1266" s="9" t="s">
        <v>876</v>
      </c>
      <c r="F1266" s="11">
        <v>1</v>
      </c>
      <c r="G1266" s="12">
        <v>0</v>
      </c>
      <c r="H1266" s="10">
        <v>1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0">
        <v>1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0.39</v>
      </c>
    </row>
    <row r="1267">
      <c r="A1267" s="23">
        <v>15027</v>
      </c>
      <c r="B1267" s="4" t="s">
        <v>1592</v>
      </c>
      <c r="C1267" s="4" t="s">
        <v>67</v>
      </c>
      <c r="D1267" s="4" t="s">
        <v>118</v>
      </c>
      <c r="E1267" s="4" t="s">
        <v>119</v>
      </c>
      <c r="F1267" s="6">
        <v>2</v>
      </c>
      <c r="G1267" s="5">
        <v>1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5">
        <v>1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15032</v>
      </c>
      <c r="B1268" s="9" t="s">
        <v>1593</v>
      </c>
      <c r="C1268" s="9" t="s">
        <v>67</v>
      </c>
      <c r="D1268" s="9" t="s">
        <v>71</v>
      </c>
      <c r="E1268" s="9" t="s">
        <v>132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29">
        <v>0.5</v>
      </c>
    </row>
    <row r="1269">
      <c r="A1269" s="23">
        <v>15033</v>
      </c>
      <c r="B1269" s="4" t="s">
        <v>590</v>
      </c>
      <c r="C1269" s="4" t="s">
        <v>67</v>
      </c>
      <c r="D1269" s="4" t="s">
        <v>71</v>
      </c>
      <c r="E1269" s="4" t="s">
        <v>132</v>
      </c>
      <c r="F1269" s="6">
        <v>1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5">
        <v>1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5">
        <v>1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1">
        <v>0</v>
      </c>
    </row>
    <row r="1270">
      <c r="A1270" s="24">
        <v>15039</v>
      </c>
      <c r="B1270" s="9" t="s">
        <v>1594</v>
      </c>
      <c r="C1270" s="9" t="s">
        <v>67</v>
      </c>
      <c r="D1270" s="9" t="s">
        <v>115</v>
      </c>
      <c r="E1270" s="9" t="s">
        <v>227</v>
      </c>
      <c r="F1270" s="11">
        <v>1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15040</v>
      </c>
      <c r="B1271" s="4" t="s">
        <v>1595</v>
      </c>
      <c r="C1271" s="4" t="s">
        <v>67</v>
      </c>
      <c r="D1271" s="4" t="s">
        <v>115</v>
      </c>
      <c r="E1271" s="4" t="s">
        <v>314</v>
      </c>
      <c r="F1271" s="6">
        <v>1</v>
      </c>
      <c r="G1271" s="7">
        <v>0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0.22</v>
      </c>
    </row>
    <row r="1272">
      <c r="A1272" s="24">
        <v>15122</v>
      </c>
      <c r="B1272" s="9" t="s">
        <v>1596</v>
      </c>
      <c r="C1272" s="9" t="s">
        <v>382</v>
      </c>
      <c r="D1272" s="9" t="s">
        <v>1134</v>
      </c>
      <c r="E1272" s="9" t="s">
        <v>384</v>
      </c>
      <c r="F1272" s="11">
        <v>2</v>
      </c>
      <c r="G1272" s="12">
        <v>0</v>
      </c>
      <c r="H1272" s="12">
        <v>0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2</v>
      </c>
      <c r="V1272" s="12">
        <v>0</v>
      </c>
      <c r="W1272" s="12">
        <v>0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30">
        <v>0</v>
      </c>
    </row>
    <row r="1273">
      <c r="A1273" s="23">
        <v>15126</v>
      </c>
      <c r="B1273" s="4" t="s">
        <v>1597</v>
      </c>
      <c r="C1273" s="4" t="s">
        <v>67</v>
      </c>
      <c r="D1273" s="4" t="s">
        <v>82</v>
      </c>
      <c r="E1273" s="4" t="s">
        <v>94</v>
      </c>
      <c r="F1273" s="6">
        <v>4</v>
      </c>
      <c r="G1273" s="5">
        <v>1</v>
      </c>
      <c r="H1273" s="7">
        <v>0</v>
      </c>
      <c r="I1273" s="7">
        <v>0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1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28">
        <v>0.25</v>
      </c>
    </row>
    <row r="1274">
      <c r="A1274" s="24">
        <v>15150</v>
      </c>
      <c r="B1274" s="9" t="s">
        <v>1598</v>
      </c>
      <c r="C1274" s="9" t="s">
        <v>67</v>
      </c>
      <c r="D1274" s="9" t="s">
        <v>123</v>
      </c>
      <c r="E1274" s="9" t="s">
        <v>130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0.26</v>
      </c>
    </row>
    <row r="1275">
      <c r="A1275" s="23">
        <v>15166</v>
      </c>
      <c r="B1275" s="4" t="s">
        <v>1599</v>
      </c>
      <c r="C1275" s="4" t="s">
        <v>382</v>
      </c>
      <c r="D1275" s="4" t="s">
        <v>861</v>
      </c>
      <c r="E1275" s="4" t="s">
        <v>384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31">
        <v>0</v>
      </c>
    </row>
    <row r="1276">
      <c r="A1276" s="24">
        <v>15235</v>
      </c>
      <c r="B1276" s="9" t="s">
        <v>1600</v>
      </c>
      <c r="C1276" s="9" t="s">
        <v>67</v>
      </c>
      <c r="D1276" s="9" t="s">
        <v>123</v>
      </c>
      <c r="E1276" s="9" t="s">
        <v>130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0.26</v>
      </c>
    </row>
    <row r="1277">
      <c r="A1277" s="23">
        <v>15360</v>
      </c>
      <c r="B1277" s="4" t="s">
        <v>1601</v>
      </c>
      <c r="C1277" s="4" t="s">
        <v>67</v>
      </c>
      <c r="D1277" s="4" t="s">
        <v>123</v>
      </c>
      <c r="E1277" s="4" t="s">
        <v>138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15375</v>
      </c>
      <c r="B1278" s="9" t="s">
        <v>1602</v>
      </c>
      <c r="C1278" s="9" t="s">
        <v>67</v>
      </c>
      <c r="D1278" s="9" t="s">
        <v>82</v>
      </c>
      <c r="E1278" s="9" t="s">
        <v>83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0">
        <v>0</v>
      </c>
    </row>
    <row r="1279">
      <c r="A1279" s="23">
        <v>15397</v>
      </c>
      <c r="B1279" s="4" t="s">
        <v>1603</v>
      </c>
      <c r="C1279" s="4" t="s">
        <v>154</v>
      </c>
      <c r="D1279" s="4" t="s">
        <v>451</v>
      </c>
      <c r="E1279" s="4" t="s">
        <v>452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1">
        <v>0</v>
      </c>
    </row>
    <row r="1280">
      <c r="A1280" s="24">
        <v>15408</v>
      </c>
      <c r="B1280" s="9" t="s">
        <v>1604</v>
      </c>
      <c r="C1280" s="9" t="s">
        <v>1230</v>
      </c>
      <c r="D1280" s="9" t="s">
        <v>384</v>
      </c>
      <c r="E1280" s="9" t="s">
        <v>384</v>
      </c>
      <c r="F1280" s="11">
        <v>11</v>
      </c>
      <c r="G1280" s="12">
        <v>0</v>
      </c>
      <c r="H1280" s="12">
        <v>0</v>
      </c>
      <c r="I1280" s="12">
        <v>0</v>
      </c>
      <c r="J1280" s="10">
        <v>11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9</v>
      </c>
      <c r="V1280" s="12">
        <v>0</v>
      </c>
      <c r="W1280" s="12">
        <v>0</v>
      </c>
      <c r="X1280" s="12">
        <v>0</v>
      </c>
      <c r="Y1280" s="10">
        <v>9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3.67</v>
      </c>
      <c r="AL1280" s="10">
        <v>1</v>
      </c>
      <c r="AM1280" s="10">
        <v>9</v>
      </c>
      <c r="AN1280" s="29">
        <v>2.25</v>
      </c>
    </row>
    <row r="1281">
      <c r="A1281" s="23">
        <v>15544</v>
      </c>
      <c r="B1281" s="4" t="s">
        <v>1605</v>
      </c>
      <c r="C1281" s="4" t="s">
        <v>67</v>
      </c>
      <c r="D1281" s="4" t="s">
        <v>123</v>
      </c>
      <c r="E1281" s="4" t="s">
        <v>134</v>
      </c>
      <c r="F1281" s="6">
        <v>5</v>
      </c>
      <c r="G1281" s="5">
        <v>2</v>
      </c>
      <c r="H1281" s="7">
        <v>0</v>
      </c>
      <c r="I1281" s="7">
        <v>0</v>
      </c>
      <c r="J1281" s="7">
        <v>0</v>
      </c>
      <c r="K1281" s="5">
        <v>2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5</v>
      </c>
      <c r="V1281" s="5">
        <v>2</v>
      </c>
      <c r="W1281" s="7">
        <v>0</v>
      </c>
      <c r="X1281" s="7">
        <v>0</v>
      </c>
      <c r="Y1281" s="7">
        <v>0</v>
      </c>
      <c r="Z1281" s="5">
        <v>2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1.67</v>
      </c>
      <c r="AL1281" s="5">
        <v>2</v>
      </c>
      <c r="AM1281" s="5">
        <v>2</v>
      </c>
      <c r="AN1281" s="31">
        <v>0</v>
      </c>
    </row>
    <row r="1282">
      <c r="A1282" s="24">
        <v>15556</v>
      </c>
      <c r="B1282" s="9" t="s">
        <v>1606</v>
      </c>
      <c r="C1282" s="9" t="s">
        <v>724</v>
      </c>
      <c r="D1282" s="9" t="s">
        <v>971</v>
      </c>
      <c r="E1282" s="9" t="s">
        <v>384</v>
      </c>
      <c r="F1282" s="11">
        <v>8</v>
      </c>
      <c r="G1282" s="12">
        <v>0</v>
      </c>
      <c r="H1282" s="12">
        <v>0</v>
      </c>
      <c r="I1282" s="10">
        <v>1</v>
      </c>
      <c r="J1282" s="10">
        <v>7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8</v>
      </c>
      <c r="V1282" s="12">
        <v>0</v>
      </c>
      <c r="W1282" s="12">
        <v>0</v>
      </c>
      <c r="X1282" s="10">
        <v>1</v>
      </c>
      <c r="Y1282" s="10">
        <v>7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1.6</v>
      </c>
      <c r="AL1282" s="10">
        <v>1</v>
      </c>
      <c r="AM1282" s="10">
        <v>3</v>
      </c>
      <c r="AN1282" s="29">
        <v>1.56</v>
      </c>
    </row>
    <row r="1283">
      <c r="A1283" s="23">
        <v>15730</v>
      </c>
      <c r="B1283" s="4" t="s">
        <v>1607</v>
      </c>
      <c r="C1283" s="4" t="s">
        <v>154</v>
      </c>
      <c r="D1283" s="4" t="s">
        <v>260</v>
      </c>
      <c r="E1283" s="4" t="s">
        <v>261</v>
      </c>
      <c r="F1283" s="6">
        <v>4</v>
      </c>
      <c r="G1283" s="7">
        <v>0</v>
      </c>
      <c r="H1283" s="7">
        <v>0</v>
      </c>
      <c r="I1283" s="5">
        <v>1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</v>
      </c>
      <c r="V1283" s="7">
        <v>0</v>
      </c>
      <c r="W1283" s="7">
        <v>0</v>
      </c>
      <c r="X1283" s="5">
        <v>1</v>
      </c>
      <c r="Y1283" s="5">
        <v>3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1.33</v>
      </c>
      <c r="AL1283" s="5">
        <v>1</v>
      </c>
      <c r="AM1283" s="5">
        <v>2</v>
      </c>
      <c r="AN1283" s="28">
        <v>0.75</v>
      </c>
    </row>
    <row r="1284">
      <c r="A1284" s="24">
        <v>15757</v>
      </c>
      <c r="B1284" s="9" t="s">
        <v>1608</v>
      </c>
      <c r="C1284" s="9" t="s">
        <v>1609</v>
      </c>
      <c r="D1284" s="9" t="s">
        <v>1610</v>
      </c>
      <c r="E1284" s="9" t="s">
        <v>384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0.26</v>
      </c>
    </row>
    <row r="1285">
      <c r="A1285" s="23">
        <v>15769</v>
      </c>
      <c r="B1285" s="4" t="s">
        <v>1611</v>
      </c>
      <c r="C1285" s="4" t="s">
        <v>382</v>
      </c>
      <c r="D1285" s="4" t="s">
        <v>383</v>
      </c>
      <c r="E1285" s="4" t="s">
        <v>384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1">
        <v>0</v>
      </c>
    </row>
    <row r="1286">
      <c r="A1286" s="24">
        <v>15774</v>
      </c>
      <c r="B1286" s="9" t="s">
        <v>1612</v>
      </c>
      <c r="C1286" s="9" t="s">
        <v>67</v>
      </c>
      <c r="D1286" s="9" t="s">
        <v>123</v>
      </c>
      <c r="E1286" s="9" t="s">
        <v>230</v>
      </c>
      <c r="F1286" s="11">
        <v>2</v>
      </c>
      <c r="G1286" s="10">
        <v>1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1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15810</v>
      </c>
      <c r="B1287" s="4" t="s">
        <v>1613</v>
      </c>
      <c r="C1287" s="4" t="s">
        <v>67</v>
      </c>
      <c r="D1287" s="4" t="s">
        <v>75</v>
      </c>
      <c r="E1287" s="4" t="s">
        <v>524</v>
      </c>
      <c r="F1287" s="6">
        <v>1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5">
        <v>1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5">
        <v>1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15826</v>
      </c>
      <c r="B1288" s="9" t="s">
        <v>1614</v>
      </c>
      <c r="C1288" s="9" t="s">
        <v>67</v>
      </c>
      <c r="D1288" s="9" t="s">
        <v>123</v>
      </c>
      <c r="E1288" s="9" t="s">
        <v>124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0.22</v>
      </c>
    </row>
    <row r="1289">
      <c r="A1289" s="23">
        <v>15831</v>
      </c>
      <c r="B1289" s="4" t="s">
        <v>1615</v>
      </c>
      <c r="C1289" s="4" t="s">
        <v>154</v>
      </c>
      <c r="D1289" s="4" t="s">
        <v>506</v>
      </c>
      <c r="E1289" s="4" t="s">
        <v>507</v>
      </c>
      <c r="F1289" s="6">
        <v>2</v>
      </c>
      <c r="G1289" s="5">
        <v>1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5">
        <v>1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1">
        <v>0</v>
      </c>
    </row>
    <row r="1290">
      <c r="A1290" s="24">
        <v>15844</v>
      </c>
      <c r="B1290" s="9" t="s">
        <v>1616</v>
      </c>
      <c r="C1290" s="9" t="s">
        <v>67</v>
      </c>
      <c r="D1290" s="9" t="s">
        <v>71</v>
      </c>
      <c r="E1290" s="9" t="s">
        <v>132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2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30">
        <v>0</v>
      </c>
    </row>
    <row r="1291">
      <c r="A1291" s="23">
        <v>15855</v>
      </c>
      <c r="B1291" s="4" t="s">
        <v>1617</v>
      </c>
      <c r="C1291" s="4" t="s">
        <v>166</v>
      </c>
      <c r="D1291" s="4" t="s">
        <v>186</v>
      </c>
      <c r="E1291" s="4" t="s">
        <v>827</v>
      </c>
      <c r="F1291" s="6">
        <v>3</v>
      </c>
      <c r="G1291" s="7">
        <v>0</v>
      </c>
      <c r="H1291" s="7">
        <v>0</v>
      </c>
      <c r="I1291" s="7">
        <v>0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3</v>
      </c>
      <c r="V1291" s="7">
        <v>0</v>
      </c>
      <c r="W1291" s="7">
        <v>0</v>
      </c>
      <c r="X1291" s="7">
        <v>0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3</v>
      </c>
      <c r="AL1291" s="5">
        <v>3</v>
      </c>
      <c r="AM1291" s="5">
        <v>3</v>
      </c>
      <c r="AN1291" s="28">
        <v>0.78</v>
      </c>
    </row>
    <row r="1292">
      <c r="A1292" s="24">
        <v>15917</v>
      </c>
      <c r="B1292" s="9" t="s">
        <v>1618</v>
      </c>
      <c r="C1292" s="9" t="s">
        <v>67</v>
      </c>
      <c r="D1292" s="9" t="s">
        <v>75</v>
      </c>
      <c r="E1292" s="9" t="s">
        <v>524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15943</v>
      </c>
      <c r="B1293" s="4" t="s">
        <v>1619</v>
      </c>
      <c r="C1293" s="4" t="s">
        <v>67</v>
      </c>
      <c r="D1293" s="4" t="s">
        <v>78</v>
      </c>
      <c r="E1293" s="4" t="s">
        <v>141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15955</v>
      </c>
      <c r="B1294" s="9" t="s">
        <v>1620</v>
      </c>
      <c r="C1294" s="9" t="s">
        <v>67</v>
      </c>
      <c r="D1294" s="9" t="s">
        <v>123</v>
      </c>
      <c r="E1294" s="9" t="s">
        <v>124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15988</v>
      </c>
      <c r="B1295" s="4" t="s">
        <v>1621</v>
      </c>
      <c r="C1295" s="4" t="s">
        <v>67</v>
      </c>
      <c r="D1295" s="4" t="s">
        <v>123</v>
      </c>
      <c r="E1295" s="4" t="s">
        <v>124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16015</v>
      </c>
      <c r="B1296" s="9" t="s">
        <v>1622</v>
      </c>
      <c r="C1296" s="9" t="s">
        <v>724</v>
      </c>
      <c r="D1296" s="9" t="s">
        <v>1623</v>
      </c>
      <c r="E1296" s="9" t="s">
        <v>384</v>
      </c>
      <c r="F1296" s="11">
        <v>3</v>
      </c>
      <c r="G1296" s="12">
        <v>0</v>
      </c>
      <c r="H1296" s="12">
        <v>0</v>
      </c>
      <c r="I1296" s="10">
        <v>2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3</v>
      </c>
      <c r="V1296" s="12">
        <v>0</v>
      </c>
      <c r="W1296" s="12">
        <v>0</v>
      </c>
      <c r="X1296" s="10">
        <v>2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0.25</v>
      </c>
    </row>
    <row r="1297">
      <c r="A1297" s="23">
        <v>16017</v>
      </c>
      <c r="B1297" s="4" t="s">
        <v>1624</v>
      </c>
      <c r="C1297" s="4" t="s">
        <v>1270</v>
      </c>
      <c r="D1297" s="4" t="s">
        <v>1625</v>
      </c>
      <c r="E1297" s="4" t="s">
        <v>384</v>
      </c>
      <c r="F1297" s="6">
        <v>4</v>
      </c>
      <c r="G1297" s="7">
        <v>0</v>
      </c>
      <c r="H1297" s="7">
        <v>0</v>
      </c>
      <c r="I1297" s="7">
        <v>0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4</v>
      </c>
      <c r="V1297" s="7">
        <v>0</v>
      </c>
      <c r="W1297" s="7">
        <v>0</v>
      </c>
      <c r="X1297" s="7">
        <v>0</v>
      </c>
      <c r="Y1297" s="5">
        <v>4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2</v>
      </c>
      <c r="AM1297" s="5">
        <v>3</v>
      </c>
      <c r="AN1297" s="28">
        <v>1</v>
      </c>
    </row>
    <row r="1298">
      <c r="A1298" s="24">
        <v>16029</v>
      </c>
      <c r="B1298" s="9" t="s">
        <v>1626</v>
      </c>
      <c r="C1298" s="9" t="s">
        <v>1230</v>
      </c>
      <c r="D1298" s="9" t="s">
        <v>1627</v>
      </c>
      <c r="E1298" s="9" t="s">
        <v>384</v>
      </c>
      <c r="F1298" s="11">
        <v>7</v>
      </c>
      <c r="G1298" s="10">
        <v>1</v>
      </c>
      <c r="H1298" s="12">
        <v>0</v>
      </c>
      <c r="I1298" s="12">
        <v>0</v>
      </c>
      <c r="J1298" s="10">
        <v>6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7</v>
      </c>
      <c r="V1298" s="10">
        <v>1</v>
      </c>
      <c r="W1298" s="12">
        <v>0</v>
      </c>
      <c r="X1298" s="12">
        <v>0</v>
      </c>
      <c r="Y1298" s="10">
        <v>6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1.75</v>
      </c>
      <c r="AL1298" s="10">
        <v>1</v>
      </c>
      <c r="AM1298" s="10">
        <v>4</v>
      </c>
      <c r="AN1298" s="29">
        <v>1.56</v>
      </c>
    </row>
    <row r="1299">
      <c r="A1299" s="23">
        <v>16030</v>
      </c>
      <c r="B1299" s="4" t="s">
        <v>1628</v>
      </c>
      <c r="C1299" s="4" t="s">
        <v>67</v>
      </c>
      <c r="D1299" s="4" t="s">
        <v>82</v>
      </c>
      <c r="E1299" s="4" t="s">
        <v>83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16032</v>
      </c>
      <c r="B1300" s="9" t="s">
        <v>1629</v>
      </c>
      <c r="C1300" s="9" t="s">
        <v>67</v>
      </c>
      <c r="D1300" s="9" t="s">
        <v>123</v>
      </c>
      <c r="E1300" s="9" t="s">
        <v>124</v>
      </c>
      <c r="F1300" s="11">
        <v>3</v>
      </c>
      <c r="G1300" s="12">
        <v>0</v>
      </c>
      <c r="H1300" s="12">
        <v>0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2</v>
      </c>
      <c r="V1300" s="12">
        <v>0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3</v>
      </c>
      <c r="AL1300" s="10">
        <v>3</v>
      </c>
      <c r="AM1300" s="10">
        <v>3</v>
      </c>
      <c r="AN1300" s="29">
        <v>0.5</v>
      </c>
    </row>
    <row r="1301">
      <c r="A1301" s="23">
        <v>16051</v>
      </c>
      <c r="B1301" s="4" t="s">
        <v>1630</v>
      </c>
      <c r="C1301" s="4" t="s">
        <v>67</v>
      </c>
      <c r="D1301" s="4" t="s">
        <v>78</v>
      </c>
      <c r="E1301" s="4" t="s">
        <v>143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16083</v>
      </c>
      <c r="B1302" s="9" t="s">
        <v>1631</v>
      </c>
      <c r="C1302" s="9" t="s">
        <v>67</v>
      </c>
      <c r="D1302" s="9" t="s">
        <v>71</v>
      </c>
      <c r="E1302" s="9" t="s">
        <v>132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30">
        <v>0</v>
      </c>
    </row>
    <row r="1303">
      <c r="A1303" s="23">
        <v>16091</v>
      </c>
      <c r="B1303" s="4" t="s">
        <v>1632</v>
      </c>
      <c r="C1303" s="4" t="s">
        <v>67</v>
      </c>
      <c r="D1303" s="4" t="s">
        <v>96</v>
      </c>
      <c r="E1303" s="4" t="s">
        <v>393</v>
      </c>
      <c r="F1303" s="6">
        <v>4</v>
      </c>
      <c r="G1303" s="5">
        <v>3</v>
      </c>
      <c r="H1303" s="7">
        <v>0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4</v>
      </c>
      <c r="V1303" s="5">
        <v>3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1.33</v>
      </c>
      <c r="AL1303" s="5">
        <v>1</v>
      </c>
      <c r="AM1303" s="5">
        <v>2</v>
      </c>
      <c r="AN1303" s="28">
        <v>0.39</v>
      </c>
    </row>
    <row r="1304">
      <c r="A1304" s="24">
        <v>16098</v>
      </c>
      <c r="B1304" s="9" t="s">
        <v>1633</v>
      </c>
      <c r="C1304" s="9" t="s">
        <v>67</v>
      </c>
      <c r="D1304" s="9" t="s">
        <v>118</v>
      </c>
      <c r="E1304" s="9" t="s">
        <v>121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16102</v>
      </c>
      <c r="B1305" s="4" t="s">
        <v>1634</v>
      </c>
      <c r="C1305" s="4" t="s">
        <v>67</v>
      </c>
      <c r="D1305" s="4" t="s">
        <v>115</v>
      </c>
      <c r="E1305" s="4" t="s">
        <v>116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1">
        <v>0</v>
      </c>
    </row>
    <row r="1306">
      <c r="A1306" s="24">
        <v>16124</v>
      </c>
      <c r="B1306" s="9" t="s">
        <v>1635</v>
      </c>
      <c r="C1306" s="9" t="s">
        <v>166</v>
      </c>
      <c r="D1306" s="9" t="s">
        <v>207</v>
      </c>
      <c r="E1306" s="9" t="s">
        <v>208</v>
      </c>
      <c r="F1306" s="11">
        <v>1</v>
      </c>
      <c r="G1306" s="12">
        <v>0</v>
      </c>
      <c r="H1306" s="12">
        <v>0</v>
      </c>
      <c r="I1306" s="12">
        <v>0</v>
      </c>
      <c r="J1306" s="12">
        <v>0</v>
      </c>
      <c r="K1306" s="10">
        <v>1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2">
        <v>0</v>
      </c>
      <c r="Z1306" s="10">
        <v>1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0">
        <v>0</v>
      </c>
    </row>
    <row r="1307">
      <c r="A1307" s="23">
        <v>16129</v>
      </c>
      <c r="B1307" s="4" t="s">
        <v>1636</v>
      </c>
      <c r="C1307" s="4" t="s">
        <v>390</v>
      </c>
      <c r="D1307" s="4" t="s">
        <v>391</v>
      </c>
      <c r="E1307" s="4" t="s">
        <v>384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7">
        <v>0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0.5</v>
      </c>
    </row>
    <row r="1308">
      <c r="A1308" s="24">
        <v>16131</v>
      </c>
      <c r="B1308" s="9" t="s">
        <v>1637</v>
      </c>
      <c r="C1308" s="9" t="s">
        <v>67</v>
      </c>
      <c r="D1308" s="9" t="s">
        <v>115</v>
      </c>
      <c r="E1308" s="9" t="s">
        <v>314</v>
      </c>
      <c r="F1308" s="11">
        <v>3</v>
      </c>
      <c r="G1308" s="10">
        <v>2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3</v>
      </c>
      <c r="V1308" s="10">
        <v>2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29">
        <v>0.75</v>
      </c>
    </row>
    <row r="1309">
      <c r="A1309" s="23">
        <v>16137</v>
      </c>
      <c r="B1309" s="4" t="s">
        <v>1638</v>
      </c>
      <c r="C1309" s="4" t="s">
        <v>662</v>
      </c>
      <c r="D1309" s="4" t="s">
        <v>716</v>
      </c>
      <c r="E1309" s="4" t="s">
        <v>717</v>
      </c>
      <c r="F1309" s="6">
        <v>4</v>
      </c>
      <c r="G1309" s="7">
        <v>0</v>
      </c>
      <c r="H1309" s="7">
        <v>0</v>
      </c>
      <c r="I1309" s="7">
        <v>0</v>
      </c>
      <c r="J1309" s="5">
        <v>3</v>
      </c>
      <c r="K1309" s="7">
        <v>0</v>
      </c>
      <c r="L1309" s="7">
        <v>0</v>
      </c>
      <c r="M1309" s="7">
        <v>0</v>
      </c>
      <c r="N1309" s="5">
        <v>1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3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5">
        <v>1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28">
        <v>0.52</v>
      </c>
    </row>
    <row r="1310">
      <c r="A1310" s="24">
        <v>16143</v>
      </c>
      <c r="B1310" s="9" t="s">
        <v>1639</v>
      </c>
      <c r="C1310" s="9" t="s">
        <v>67</v>
      </c>
      <c r="D1310" s="9" t="s">
        <v>99</v>
      </c>
      <c r="E1310" s="9" t="s">
        <v>170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16170</v>
      </c>
      <c r="B1311" s="4" t="s">
        <v>1640</v>
      </c>
      <c r="C1311" s="4" t="s">
        <v>649</v>
      </c>
      <c r="D1311" s="4" t="s">
        <v>653</v>
      </c>
      <c r="E1311" s="4" t="s">
        <v>924</v>
      </c>
      <c r="F1311" s="6">
        <v>1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1">
        <v>0</v>
      </c>
    </row>
    <row r="1312">
      <c r="A1312" s="24">
        <v>16206</v>
      </c>
      <c r="B1312" s="9" t="s">
        <v>1641</v>
      </c>
      <c r="C1312" s="9" t="s">
        <v>67</v>
      </c>
      <c r="D1312" s="9" t="s">
        <v>78</v>
      </c>
      <c r="E1312" s="9" t="s">
        <v>79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0.22</v>
      </c>
    </row>
    <row r="1313">
      <c r="A1313" s="23">
        <v>16212</v>
      </c>
      <c r="B1313" s="4" t="s">
        <v>1642</v>
      </c>
      <c r="C1313" s="4" t="s">
        <v>67</v>
      </c>
      <c r="D1313" s="4" t="s">
        <v>78</v>
      </c>
      <c r="E1313" s="4" t="s">
        <v>136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16220</v>
      </c>
      <c r="B1314" s="9" t="s">
        <v>1643</v>
      </c>
      <c r="C1314" s="9" t="s">
        <v>67</v>
      </c>
      <c r="D1314" s="9" t="s">
        <v>78</v>
      </c>
      <c r="E1314" s="9" t="s">
        <v>79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16230</v>
      </c>
      <c r="B1315" s="4" t="s">
        <v>1644</v>
      </c>
      <c r="C1315" s="4" t="s">
        <v>67</v>
      </c>
      <c r="D1315" s="4" t="s">
        <v>78</v>
      </c>
      <c r="E1315" s="4" t="s">
        <v>143</v>
      </c>
      <c r="F1315" s="6">
        <v>2</v>
      </c>
      <c r="G1315" s="7">
        <v>0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31">
        <v>0</v>
      </c>
    </row>
    <row r="1316">
      <c r="A1316" s="24">
        <v>16250</v>
      </c>
      <c r="B1316" s="9" t="s">
        <v>1645</v>
      </c>
      <c r="C1316" s="9" t="s">
        <v>662</v>
      </c>
      <c r="D1316" s="9" t="s">
        <v>716</v>
      </c>
      <c r="E1316" s="9" t="s">
        <v>717</v>
      </c>
      <c r="F1316" s="11">
        <v>5</v>
      </c>
      <c r="G1316" s="12">
        <v>0</v>
      </c>
      <c r="H1316" s="12">
        <v>0</v>
      </c>
      <c r="I1316" s="12">
        <v>0</v>
      </c>
      <c r="J1316" s="10">
        <v>5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5</v>
      </c>
      <c r="V1316" s="12">
        <v>0</v>
      </c>
      <c r="W1316" s="12">
        <v>0</v>
      </c>
      <c r="X1316" s="12">
        <v>0</v>
      </c>
      <c r="Y1316" s="10">
        <v>5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2.5</v>
      </c>
      <c r="AL1316" s="10">
        <v>2</v>
      </c>
      <c r="AM1316" s="10">
        <v>3</v>
      </c>
      <c r="AN1316" s="29">
        <v>1.3</v>
      </c>
    </row>
    <row r="1317">
      <c r="A1317" s="23">
        <v>16301</v>
      </c>
      <c r="B1317" s="4" t="s">
        <v>1646</v>
      </c>
      <c r="C1317" s="4" t="s">
        <v>67</v>
      </c>
      <c r="D1317" s="4" t="s">
        <v>115</v>
      </c>
      <c r="E1317" s="4" t="s">
        <v>314</v>
      </c>
      <c r="F1317" s="6">
        <v>5</v>
      </c>
      <c r="G1317" s="5">
        <v>2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5</v>
      </c>
      <c r="V1317" s="5">
        <v>2</v>
      </c>
      <c r="W1317" s="7">
        <v>0</v>
      </c>
      <c r="X1317" s="7">
        <v>0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2.5</v>
      </c>
      <c r="AL1317" s="5">
        <v>2</v>
      </c>
      <c r="AM1317" s="5">
        <v>3</v>
      </c>
      <c r="AN1317" s="28">
        <v>0.78</v>
      </c>
    </row>
    <row r="1318">
      <c r="A1318" s="24">
        <v>16345</v>
      </c>
      <c r="B1318" s="9" t="s">
        <v>1647</v>
      </c>
      <c r="C1318" s="9" t="s">
        <v>154</v>
      </c>
      <c r="D1318" s="9" t="s">
        <v>475</v>
      </c>
      <c r="E1318" s="9" t="s">
        <v>587</v>
      </c>
      <c r="F1318" s="11">
        <v>3</v>
      </c>
      <c r="G1318" s="12">
        <v>0</v>
      </c>
      <c r="H1318" s="12">
        <v>0</v>
      </c>
      <c r="I1318" s="12">
        <v>0</v>
      </c>
      <c r="J1318" s="10">
        <v>3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3</v>
      </c>
      <c r="V1318" s="12">
        <v>0</v>
      </c>
      <c r="W1318" s="12">
        <v>0</v>
      </c>
      <c r="X1318" s="12">
        <v>0</v>
      </c>
      <c r="Y1318" s="10">
        <v>3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0.85</v>
      </c>
    </row>
    <row r="1319">
      <c r="A1319" s="23">
        <v>16347</v>
      </c>
      <c r="B1319" s="4" t="s">
        <v>1648</v>
      </c>
      <c r="C1319" s="4" t="s">
        <v>1230</v>
      </c>
      <c r="D1319" s="4" t="s">
        <v>384</v>
      </c>
      <c r="E1319" s="4" t="s">
        <v>384</v>
      </c>
      <c r="F1319" s="6">
        <v>21</v>
      </c>
      <c r="G1319" s="7">
        <v>0</v>
      </c>
      <c r="H1319" s="7">
        <v>0</v>
      </c>
      <c r="I1319" s="7">
        <v>0</v>
      </c>
      <c r="J1319" s="5">
        <v>21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17</v>
      </c>
      <c r="V1319" s="7">
        <v>0</v>
      </c>
      <c r="W1319" s="7">
        <v>0</v>
      </c>
      <c r="X1319" s="7">
        <v>0</v>
      </c>
      <c r="Y1319" s="5">
        <v>17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8</v>
      </c>
      <c r="AK1319" s="8">
        <v>10.5</v>
      </c>
      <c r="AL1319" s="5">
        <v>10</v>
      </c>
      <c r="AM1319" s="5">
        <v>13</v>
      </c>
      <c r="AN1319" s="28">
        <v>4.42</v>
      </c>
    </row>
    <row r="1320">
      <c r="A1320" s="24">
        <v>16371</v>
      </c>
      <c r="B1320" s="9" t="s">
        <v>1649</v>
      </c>
      <c r="C1320" s="9" t="s">
        <v>154</v>
      </c>
      <c r="D1320" s="9" t="s">
        <v>884</v>
      </c>
      <c r="E1320" s="9" t="s">
        <v>885</v>
      </c>
      <c r="F1320" s="11">
        <v>2</v>
      </c>
      <c r="G1320" s="12">
        <v>0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2</v>
      </c>
      <c r="V1320" s="12">
        <v>0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</v>
      </c>
    </row>
    <row r="1321">
      <c r="A1321" s="23">
        <v>16383</v>
      </c>
      <c r="B1321" s="4" t="s">
        <v>1650</v>
      </c>
      <c r="C1321" s="4" t="s">
        <v>67</v>
      </c>
      <c r="D1321" s="4" t="s">
        <v>123</v>
      </c>
      <c r="E1321" s="4" t="s">
        <v>130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1">
        <v>0</v>
      </c>
    </row>
    <row r="1322">
      <c r="A1322" s="24">
        <v>16466</v>
      </c>
      <c r="B1322" s="9" t="s">
        <v>1651</v>
      </c>
      <c r="C1322" s="9" t="s">
        <v>67</v>
      </c>
      <c r="D1322" s="9" t="s">
        <v>78</v>
      </c>
      <c r="E1322" s="9" t="s">
        <v>136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16483</v>
      </c>
      <c r="B1323" s="4" t="s">
        <v>1652</v>
      </c>
      <c r="C1323" s="4" t="s">
        <v>390</v>
      </c>
      <c r="D1323" s="4" t="s">
        <v>733</v>
      </c>
      <c r="E1323" s="4" t="s">
        <v>384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1">
        <v>0</v>
      </c>
    </row>
    <row r="1324">
      <c r="A1324" s="24">
        <v>16486</v>
      </c>
      <c r="B1324" s="9" t="s">
        <v>1653</v>
      </c>
      <c r="C1324" s="9" t="s">
        <v>154</v>
      </c>
      <c r="D1324" s="9" t="s">
        <v>155</v>
      </c>
      <c r="E1324" s="9" t="s">
        <v>156</v>
      </c>
      <c r="F1324" s="11">
        <v>2</v>
      </c>
      <c r="G1324" s="12">
        <v>0</v>
      </c>
      <c r="H1324" s="10">
        <v>1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2">
        <v>0</v>
      </c>
      <c r="W1324" s="10">
        <v>1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0.5</v>
      </c>
    </row>
    <row r="1325">
      <c r="A1325" s="23">
        <v>16494</v>
      </c>
      <c r="B1325" s="4" t="s">
        <v>1654</v>
      </c>
      <c r="C1325" s="4" t="s">
        <v>154</v>
      </c>
      <c r="D1325" s="4" t="s">
        <v>451</v>
      </c>
      <c r="E1325" s="4" t="s">
        <v>452</v>
      </c>
      <c r="F1325" s="6">
        <v>3</v>
      </c>
      <c r="G1325" s="7">
        <v>0</v>
      </c>
      <c r="H1325" s="5">
        <v>1</v>
      </c>
      <c r="I1325" s="5">
        <v>2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3</v>
      </c>
      <c r="V1325" s="7">
        <v>0</v>
      </c>
      <c r="W1325" s="5">
        <v>1</v>
      </c>
      <c r="X1325" s="5">
        <v>2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1.5</v>
      </c>
      <c r="AL1325" s="5">
        <v>1</v>
      </c>
      <c r="AM1325" s="5">
        <v>2</v>
      </c>
      <c r="AN1325" s="31">
        <v>0</v>
      </c>
    </row>
    <row r="1326">
      <c r="A1326" s="24">
        <v>16504</v>
      </c>
      <c r="B1326" s="9" t="s">
        <v>1655</v>
      </c>
      <c r="C1326" s="9" t="s">
        <v>67</v>
      </c>
      <c r="D1326" s="9" t="s">
        <v>82</v>
      </c>
      <c r="E1326" s="9" t="s">
        <v>85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16542</v>
      </c>
      <c r="B1327" s="4" t="s">
        <v>1656</v>
      </c>
      <c r="C1327" s="4" t="s">
        <v>67</v>
      </c>
      <c r="D1327" s="4" t="s">
        <v>71</v>
      </c>
      <c r="E1327" s="4" t="s">
        <v>72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0.52</v>
      </c>
    </row>
    <row r="1328">
      <c r="A1328" s="24">
        <v>16604</v>
      </c>
      <c r="B1328" s="9" t="s">
        <v>1657</v>
      </c>
      <c r="C1328" s="9" t="s">
        <v>166</v>
      </c>
      <c r="D1328" s="9" t="s">
        <v>204</v>
      </c>
      <c r="E1328" s="9" t="s">
        <v>1527</v>
      </c>
      <c r="F1328" s="11">
        <v>3</v>
      </c>
      <c r="G1328" s="10">
        <v>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</v>
      </c>
      <c r="V1328" s="10">
        <v>3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30">
        <v>0</v>
      </c>
    </row>
    <row r="1329">
      <c r="A1329" s="23">
        <v>16606</v>
      </c>
      <c r="B1329" s="4" t="s">
        <v>1658</v>
      </c>
      <c r="C1329" s="4" t="s">
        <v>67</v>
      </c>
      <c r="D1329" s="4" t="s">
        <v>82</v>
      </c>
      <c r="E1329" s="4" t="s">
        <v>83</v>
      </c>
      <c r="F1329" s="6">
        <v>2</v>
      </c>
      <c r="G1329" s="5">
        <v>1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</v>
      </c>
      <c r="V1329" s="5">
        <v>1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1">
        <v>0</v>
      </c>
    </row>
    <row r="1330">
      <c r="A1330" s="24">
        <v>16622</v>
      </c>
      <c r="B1330" s="9" t="s">
        <v>1659</v>
      </c>
      <c r="C1330" s="9" t="s">
        <v>1660</v>
      </c>
      <c r="D1330" s="9" t="s">
        <v>384</v>
      </c>
      <c r="E1330" s="9" t="s">
        <v>1661</v>
      </c>
      <c r="F1330" s="11">
        <v>2</v>
      </c>
      <c r="G1330" s="12">
        <v>0</v>
      </c>
      <c r="H1330" s="10">
        <v>1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0">
        <v>1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0">
        <v>0</v>
      </c>
    </row>
    <row r="1331">
      <c r="A1331" s="23">
        <v>16627</v>
      </c>
      <c r="B1331" s="4" t="s">
        <v>1662</v>
      </c>
      <c r="C1331" s="4" t="s">
        <v>67</v>
      </c>
      <c r="D1331" s="4" t="s">
        <v>75</v>
      </c>
      <c r="E1331" s="4" t="s">
        <v>76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31">
        <v>0</v>
      </c>
    </row>
    <row r="1332">
      <c r="A1332" s="24">
        <v>16646</v>
      </c>
      <c r="B1332" s="9" t="s">
        <v>696</v>
      </c>
      <c r="C1332" s="9" t="s">
        <v>67</v>
      </c>
      <c r="D1332" s="9" t="s">
        <v>123</v>
      </c>
      <c r="E1332" s="9" t="s">
        <v>230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16660</v>
      </c>
      <c r="B1333" s="4" t="s">
        <v>1663</v>
      </c>
      <c r="C1333" s="4" t="s">
        <v>67</v>
      </c>
      <c r="D1333" s="4" t="s">
        <v>78</v>
      </c>
      <c r="E1333" s="4" t="s">
        <v>136</v>
      </c>
      <c r="F1333" s="6">
        <v>31</v>
      </c>
      <c r="G1333" s="7">
        <v>0</v>
      </c>
      <c r="H1333" s="7">
        <v>0</v>
      </c>
      <c r="I1333" s="5">
        <v>2</v>
      </c>
      <c r="J1333" s="5">
        <v>29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27</v>
      </c>
      <c r="V1333" s="7">
        <v>0</v>
      </c>
      <c r="W1333" s="7">
        <v>0</v>
      </c>
      <c r="X1333" s="5">
        <v>2</v>
      </c>
      <c r="Y1333" s="5">
        <v>25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15.5</v>
      </c>
      <c r="AL1333" s="5">
        <v>15</v>
      </c>
      <c r="AM1333" s="5">
        <v>29</v>
      </c>
      <c r="AN1333" s="28">
        <v>6.75</v>
      </c>
    </row>
    <row r="1334">
      <c r="A1334" s="24">
        <v>16722</v>
      </c>
      <c r="B1334" s="9" t="s">
        <v>1664</v>
      </c>
      <c r="C1334" s="9" t="s">
        <v>67</v>
      </c>
      <c r="D1334" s="9" t="s">
        <v>123</v>
      </c>
      <c r="E1334" s="9" t="s">
        <v>134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0.62</v>
      </c>
    </row>
    <row r="1335">
      <c r="A1335" s="23">
        <v>16728</v>
      </c>
      <c r="B1335" s="4" t="s">
        <v>1665</v>
      </c>
      <c r="C1335" s="4" t="s">
        <v>382</v>
      </c>
      <c r="D1335" s="4" t="s">
        <v>693</v>
      </c>
      <c r="E1335" s="4" t="s">
        <v>384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0.26</v>
      </c>
    </row>
    <row r="1336">
      <c r="A1336" s="24">
        <v>16742</v>
      </c>
      <c r="B1336" s="9" t="s">
        <v>1666</v>
      </c>
      <c r="C1336" s="9" t="s">
        <v>154</v>
      </c>
      <c r="D1336" s="9" t="s">
        <v>451</v>
      </c>
      <c r="E1336" s="9" t="s">
        <v>452</v>
      </c>
      <c r="F1336" s="11">
        <v>1</v>
      </c>
      <c r="G1336" s="12">
        <v>0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16761</v>
      </c>
      <c r="B1337" s="4" t="s">
        <v>1667</v>
      </c>
      <c r="C1337" s="4" t="s">
        <v>67</v>
      </c>
      <c r="D1337" s="4" t="s">
        <v>75</v>
      </c>
      <c r="E1337" s="4" t="s">
        <v>439</v>
      </c>
      <c r="F1337" s="6">
        <v>2</v>
      </c>
      <c r="G1337" s="7">
        <v>0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28">
        <v>0.25</v>
      </c>
    </row>
    <row r="1338">
      <c r="A1338" s="24">
        <v>16767</v>
      </c>
      <c r="B1338" s="9" t="s">
        <v>1668</v>
      </c>
      <c r="C1338" s="9" t="s">
        <v>662</v>
      </c>
      <c r="D1338" s="9" t="s">
        <v>1669</v>
      </c>
      <c r="E1338" s="9" t="s">
        <v>1670</v>
      </c>
      <c r="F1338" s="11">
        <v>2</v>
      </c>
      <c r="G1338" s="12">
        <v>0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2</v>
      </c>
      <c r="V1338" s="12">
        <v>0</v>
      </c>
      <c r="W1338" s="12">
        <v>0</v>
      </c>
      <c r="X1338" s="12">
        <v>0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0.52</v>
      </c>
    </row>
    <row r="1339">
      <c r="A1339" s="23">
        <v>16771</v>
      </c>
      <c r="B1339" s="4" t="s">
        <v>1671</v>
      </c>
      <c r="C1339" s="4" t="s">
        <v>67</v>
      </c>
      <c r="D1339" s="4" t="s">
        <v>123</v>
      </c>
      <c r="E1339" s="4" t="s">
        <v>134</v>
      </c>
      <c r="F1339" s="6">
        <v>1</v>
      </c>
      <c r="G1339" s="7">
        <v>0</v>
      </c>
      <c r="H1339" s="5">
        <v>1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5">
        <v>1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1">
        <v>0</v>
      </c>
    </row>
    <row r="1340">
      <c r="A1340" s="24">
        <v>16845</v>
      </c>
      <c r="B1340" s="9" t="s">
        <v>1672</v>
      </c>
      <c r="C1340" s="9" t="s">
        <v>67</v>
      </c>
      <c r="D1340" s="9" t="s">
        <v>82</v>
      </c>
      <c r="E1340" s="9" t="s">
        <v>83</v>
      </c>
      <c r="F1340" s="11">
        <v>2</v>
      </c>
      <c r="G1340" s="12">
        <v>0</v>
      </c>
      <c r="H1340" s="12">
        <v>0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</v>
      </c>
      <c r="V1340" s="12">
        <v>0</v>
      </c>
      <c r="W1340" s="12">
        <v>0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</v>
      </c>
    </row>
    <row r="1341">
      <c r="A1341" s="23">
        <v>16904</v>
      </c>
      <c r="B1341" s="4" t="s">
        <v>1673</v>
      </c>
      <c r="C1341" s="4" t="s">
        <v>67</v>
      </c>
      <c r="D1341" s="4" t="s">
        <v>180</v>
      </c>
      <c r="E1341" s="4" t="s">
        <v>1674</v>
      </c>
      <c r="F1341" s="6">
        <v>3</v>
      </c>
      <c r="G1341" s="7">
        <v>0</v>
      </c>
      <c r="H1341" s="7">
        <v>0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3</v>
      </c>
      <c r="V1341" s="7">
        <v>0</v>
      </c>
      <c r="W1341" s="7">
        <v>0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0.75</v>
      </c>
    </row>
    <row r="1342">
      <c r="A1342" s="24">
        <v>16922</v>
      </c>
      <c r="B1342" s="9" t="s">
        <v>1675</v>
      </c>
      <c r="C1342" s="9" t="s">
        <v>166</v>
      </c>
      <c r="D1342" s="9" t="s">
        <v>204</v>
      </c>
      <c r="E1342" s="9" t="s">
        <v>205</v>
      </c>
      <c r="F1342" s="11">
        <v>3</v>
      </c>
      <c r="G1342" s="12">
        <v>0</v>
      </c>
      <c r="H1342" s="10">
        <v>1</v>
      </c>
      <c r="I1342" s="10">
        <v>1</v>
      </c>
      <c r="J1342" s="12">
        <v>0</v>
      </c>
      <c r="K1342" s="10">
        <v>1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3</v>
      </c>
      <c r="V1342" s="12">
        <v>0</v>
      </c>
      <c r="W1342" s="10">
        <v>1</v>
      </c>
      <c r="X1342" s="10">
        <v>1</v>
      </c>
      <c r="Y1342" s="12">
        <v>0</v>
      </c>
      <c r="Z1342" s="10">
        <v>1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16934</v>
      </c>
      <c r="B1343" s="4" t="s">
        <v>1676</v>
      </c>
      <c r="C1343" s="4" t="s">
        <v>1222</v>
      </c>
      <c r="D1343" s="4" t="s">
        <v>1677</v>
      </c>
      <c r="E1343" s="4" t="s">
        <v>1678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0.24</v>
      </c>
    </row>
    <row r="1344">
      <c r="A1344" s="24">
        <v>16970</v>
      </c>
      <c r="B1344" s="9" t="s">
        <v>1679</v>
      </c>
      <c r="C1344" s="9" t="s">
        <v>67</v>
      </c>
      <c r="D1344" s="9" t="s">
        <v>91</v>
      </c>
      <c r="E1344" s="9" t="s">
        <v>236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16978</v>
      </c>
      <c r="B1345" s="4" t="s">
        <v>1680</v>
      </c>
      <c r="C1345" s="4" t="s">
        <v>67</v>
      </c>
      <c r="D1345" s="4" t="s">
        <v>96</v>
      </c>
      <c r="E1345" s="4" t="s">
        <v>97</v>
      </c>
      <c r="F1345" s="6">
        <v>3</v>
      </c>
      <c r="G1345" s="5">
        <v>2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3</v>
      </c>
      <c r="V1345" s="5">
        <v>2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1.5</v>
      </c>
      <c r="AL1345" s="5">
        <v>1</v>
      </c>
      <c r="AM1345" s="5">
        <v>2</v>
      </c>
      <c r="AN1345" s="28">
        <v>0.75</v>
      </c>
    </row>
    <row r="1346">
      <c r="A1346" s="24">
        <v>16980</v>
      </c>
      <c r="B1346" s="9" t="s">
        <v>1681</v>
      </c>
      <c r="C1346" s="9" t="s">
        <v>67</v>
      </c>
      <c r="D1346" s="9" t="s">
        <v>115</v>
      </c>
      <c r="E1346" s="9" t="s">
        <v>116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0.24</v>
      </c>
    </row>
    <row r="1347">
      <c r="A1347" s="23">
        <v>17040</v>
      </c>
      <c r="B1347" s="4" t="s">
        <v>1682</v>
      </c>
      <c r="C1347" s="4" t="s">
        <v>67</v>
      </c>
      <c r="D1347" s="4" t="s">
        <v>115</v>
      </c>
      <c r="E1347" s="4" t="s">
        <v>360</v>
      </c>
      <c r="F1347" s="6">
        <v>3</v>
      </c>
      <c r="G1347" s="5">
        <v>2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</v>
      </c>
      <c r="V1347" s="5">
        <v>2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0.52</v>
      </c>
    </row>
    <row r="1348">
      <c r="A1348" s="24">
        <v>17063</v>
      </c>
      <c r="B1348" s="9" t="s">
        <v>1683</v>
      </c>
      <c r="C1348" s="9" t="s">
        <v>382</v>
      </c>
      <c r="D1348" s="9" t="s">
        <v>693</v>
      </c>
      <c r="E1348" s="9" t="s">
        <v>384</v>
      </c>
      <c r="F1348" s="11">
        <v>2</v>
      </c>
      <c r="G1348" s="12">
        <v>0</v>
      </c>
      <c r="H1348" s="12">
        <v>0</v>
      </c>
      <c r="I1348" s="10">
        <v>1</v>
      </c>
      <c r="J1348" s="12">
        <v>0</v>
      </c>
      <c r="K1348" s="10">
        <v>1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2</v>
      </c>
      <c r="V1348" s="12">
        <v>0</v>
      </c>
      <c r="W1348" s="12">
        <v>0</v>
      </c>
      <c r="X1348" s="10">
        <v>1</v>
      </c>
      <c r="Y1348" s="12">
        <v>0</v>
      </c>
      <c r="Z1348" s="10">
        <v>1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0.5</v>
      </c>
    </row>
    <row r="1349">
      <c r="A1349" s="23">
        <v>17064</v>
      </c>
      <c r="B1349" s="4" t="s">
        <v>1684</v>
      </c>
      <c r="C1349" s="4" t="s">
        <v>67</v>
      </c>
      <c r="D1349" s="4" t="s">
        <v>109</v>
      </c>
      <c r="E1349" s="4" t="s">
        <v>147</v>
      </c>
      <c r="F1349" s="6">
        <v>7</v>
      </c>
      <c r="G1349" s="5">
        <v>6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7</v>
      </c>
      <c r="V1349" s="5">
        <v>6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3.5</v>
      </c>
      <c r="AL1349" s="5">
        <v>3</v>
      </c>
      <c r="AM1349" s="5">
        <v>6</v>
      </c>
      <c r="AN1349" s="28">
        <v>1.75</v>
      </c>
    </row>
    <row r="1350">
      <c r="A1350" s="24">
        <v>17106</v>
      </c>
      <c r="B1350" s="9" t="s">
        <v>1685</v>
      </c>
      <c r="C1350" s="9" t="s">
        <v>67</v>
      </c>
      <c r="D1350" s="9" t="s">
        <v>71</v>
      </c>
      <c r="E1350" s="9" t="s">
        <v>176</v>
      </c>
      <c r="F1350" s="11">
        <v>1</v>
      </c>
      <c r="G1350" s="12">
        <v>0</v>
      </c>
      <c r="H1350" s="12">
        <v>0</v>
      </c>
      <c r="I1350" s="12">
        <v>0</v>
      </c>
      <c r="J1350" s="12">
        <v>0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2">
        <v>0</v>
      </c>
      <c r="W1350" s="12">
        <v>0</v>
      </c>
      <c r="X1350" s="12">
        <v>0</v>
      </c>
      <c r="Y1350" s="12">
        <v>0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17137</v>
      </c>
      <c r="B1351" s="4" t="s">
        <v>1686</v>
      </c>
      <c r="C1351" s="4" t="s">
        <v>67</v>
      </c>
      <c r="D1351" s="4" t="s">
        <v>96</v>
      </c>
      <c r="E1351" s="4" t="s">
        <v>97</v>
      </c>
      <c r="F1351" s="6">
        <v>3</v>
      </c>
      <c r="G1351" s="7">
        <v>0</v>
      </c>
      <c r="H1351" s="5">
        <v>1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7">
        <v>0</v>
      </c>
      <c r="W1351" s="5">
        <v>1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31">
        <v>0</v>
      </c>
    </row>
    <row r="1352">
      <c r="A1352" s="24">
        <v>17209</v>
      </c>
      <c r="B1352" s="9" t="s">
        <v>1687</v>
      </c>
      <c r="C1352" s="9" t="s">
        <v>67</v>
      </c>
      <c r="D1352" s="9" t="s">
        <v>82</v>
      </c>
      <c r="E1352" s="9" t="s">
        <v>463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30">
        <v>0</v>
      </c>
    </row>
    <row r="1353">
      <c r="A1353" s="23">
        <v>17214</v>
      </c>
      <c r="B1353" s="4" t="s">
        <v>1688</v>
      </c>
      <c r="C1353" s="4" t="s">
        <v>67</v>
      </c>
      <c r="D1353" s="4" t="s">
        <v>115</v>
      </c>
      <c r="E1353" s="4" t="s">
        <v>116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1">
        <v>0</v>
      </c>
    </row>
    <row r="1354">
      <c r="A1354" s="24">
        <v>17215</v>
      </c>
      <c r="B1354" s="9" t="s">
        <v>1689</v>
      </c>
      <c r="C1354" s="9" t="s">
        <v>67</v>
      </c>
      <c r="D1354" s="9" t="s">
        <v>71</v>
      </c>
      <c r="E1354" s="9" t="s">
        <v>176</v>
      </c>
      <c r="F1354" s="11">
        <v>3</v>
      </c>
      <c r="G1354" s="10">
        <v>3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3</v>
      </c>
      <c r="V1354" s="10">
        <v>3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3</v>
      </c>
      <c r="AK1354" s="13">
        <v>3</v>
      </c>
      <c r="AL1354" s="10">
        <v>3</v>
      </c>
      <c r="AM1354" s="10">
        <v>3</v>
      </c>
      <c r="AN1354" s="30">
        <v>0</v>
      </c>
    </row>
    <row r="1355">
      <c r="A1355" s="23">
        <v>17216</v>
      </c>
      <c r="B1355" s="4" t="s">
        <v>1690</v>
      </c>
      <c r="C1355" s="4" t="s">
        <v>67</v>
      </c>
      <c r="D1355" s="4" t="s">
        <v>115</v>
      </c>
      <c r="E1355" s="4" t="s">
        <v>116</v>
      </c>
      <c r="F1355" s="6">
        <v>3</v>
      </c>
      <c r="G1355" s="5">
        <v>3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5">
        <v>3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3</v>
      </c>
      <c r="AK1355" s="8">
        <v>3</v>
      </c>
      <c r="AL1355" s="5">
        <v>3</v>
      </c>
      <c r="AM1355" s="5">
        <v>3</v>
      </c>
      <c r="AN1355" s="31">
        <v>0</v>
      </c>
    </row>
    <row r="1356">
      <c r="A1356" s="24">
        <v>17233</v>
      </c>
      <c r="B1356" s="9" t="s">
        <v>1691</v>
      </c>
      <c r="C1356" s="9" t="s">
        <v>1222</v>
      </c>
      <c r="D1356" s="9" t="s">
        <v>1223</v>
      </c>
      <c r="E1356" s="9" t="s">
        <v>1692</v>
      </c>
      <c r="F1356" s="11">
        <v>2</v>
      </c>
      <c r="G1356" s="12">
        <v>0</v>
      </c>
      <c r="H1356" s="12">
        <v>0</v>
      </c>
      <c r="I1356" s="10">
        <v>1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2</v>
      </c>
      <c r="V1356" s="12">
        <v>0</v>
      </c>
      <c r="W1356" s="12">
        <v>0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17244</v>
      </c>
      <c r="B1357" s="4" t="s">
        <v>1693</v>
      </c>
      <c r="C1357" s="4" t="s">
        <v>154</v>
      </c>
      <c r="D1357" s="4" t="s">
        <v>451</v>
      </c>
      <c r="E1357" s="4" t="s">
        <v>1583</v>
      </c>
      <c r="F1357" s="6">
        <v>4</v>
      </c>
      <c r="G1357" s="7">
        <v>0</v>
      </c>
      <c r="H1357" s="7">
        <v>0</v>
      </c>
      <c r="I1357" s="7">
        <v>0</v>
      </c>
      <c r="J1357" s="5">
        <v>4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7">
        <v>0</v>
      </c>
      <c r="W1357" s="7">
        <v>0</v>
      </c>
      <c r="X1357" s="7">
        <v>0</v>
      </c>
      <c r="Y1357" s="5">
        <v>4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4</v>
      </c>
      <c r="AK1357" s="8">
        <v>4</v>
      </c>
      <c r="AL1357" s="5">
        <v>4</v>
      </c>
      <c r="AM1357" s="5">
        <v>4</v>
      </c>
      <c r="AN1357" s="28">
        <v>1</v>
      </c>
    </row>
    <row r="1358">
      <c r="A1358" s="24">
        <v>17249</v>
      </c>
      <c r="B1358" s="9" t="s">
        <v>1694</v>
      </c>
      <c r="C1358" s="9" t="s">
        <v>154</v>
      </c>
      <c r="D1358" s="9" t="s">
        <v>1238</v>
      </c>
      <c r="E1358" s="9" t="s">
        <v>1239</v>
      </c>
      <c r="F1358" s="11">
        <v>5</v>
      </c>
      <c r="G1358" s="10">
        <v>1</v>
      </c>
      <c r="H1358" s="12">
        <v>0</v>
      </c>
      <c r="I1358" s="10">
        <v>4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1</v>
      </c>
      <c r="W1358" s="12">
        <v>0</v>
      </c>
      <c r="X1358" s="10">
        <v>3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2.5</v>
      </c>
      <c r="AL1358" s="10">
        <v>2</v>
      </c>
      <c r="AM1358" s="10">
        <v>4</v>
      </c>
      <c r="AN1358" s="30">
        <v>0</v>
      </c>
    </row>
    <row r="1359">
      <c r="A1359" s="23">
        <v>17256</v>
      </c>
      <c r="B1359" s="4" t="s">
        <v>1695</v>
      </c>
      <c r="C1359" s="4" t="s">
        <v>166</v>
      </c>
      <c r="D1359" s="4" t="s">
        <v>186</v>
      </c>
      <c r="E1359" s="4" t="s">
        <v>187</v>
      </c>
      <c r="F1359" s="6">
        <v>2</v>
      </c>
      <c r="G1359" s="7">
        <v>0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2</v>
      </c>
      <c r="V1359" s="7">
        <v>0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31">
        <v>0</v>
      </c>
    </row>
    <row r="1360">
      <c r="A1360" s="24">
        <v>17285</v>
      </c>
      <c r="B1360" s="9" t="s">
        <v>1696</v>
      </c>
      <c r="C1360" s="9" t="s">
        <v>67</v>
      </c>
      <c r="D1360" s="9" t="s">
        <v>78</v>
      </c>
      <c r="E1360" s="9" t="s">
        <v>143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0.22</v>
      </c>
    </row>
    <row r="1361">
      <c r="A1361" s="23">
        <v>17310</v>
      </c>
      <c r="B1361" s="4" t="s">
        <v>1697</v>
      </c>
      <c r="C1361" s="4" t="s">
        <v>724</v>
      </c>
      <c r="D1361" s="4" t="s">
        <v>971</v>
      </c>
      <c r="E1361" s="4" t="s">
        <v>384</v>
      </c>
      <c r="F1361" s="6">
        <v>1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17315</v>
      </c>
      <c r="B1362" s="9" t="s">
        <v>1698</v>
      </c>
      <c r="C1362" s="9" t="s">
        <v>67</v>
      </c>
      <c r="D1362" s="9" t="s">
        <v>99</v>
      </c>
      <c r="E1362" s="9" t="s">
        <v>100</v>
      </c>
      <c r="F1362" s="11">
        <v>2</v>
      </c>
      <c r="G1362" s="12">
        <v>0</v>
      </c>
      <c r="H1362" s="12">
        <v>0</v>
      </c>
      <c r="I1362" s="10">
        <v>1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2">
        <v>0</v>
      </c>
      <c r="W1362" s="12">
        <v>0</v>
      </c>
      <c r="X1362" s="10">
        <v>1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17318</v>
      </c>
      <c r="B1363" s="4" t="s">
        <v>1699</v>
      </c>
      <c r="C1363" s="4" t="s">
        <v>67</v>
      </c>
      <c r="D1363" s="4" t="s">
        <v>115</v>
      </c>
      <c r="E1363" s="4" t="s">
        <v>116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0.22</v>
      </c>
    </row>
    <row r="1364">
      <c r="A1364" s="24">
        <v>17347</v>
      </c>
      <c r="B1364" s="9" t="s">
        <v>1700</v>
      </c>
      <c r="C1364" s="9" t="s">
        <v>67</v>
      </c>
      <c r="D1364" s="9" t="s">
        <v>82</v>
      </c>
      <c r="E1364" s="9" t="s">
        <v>217</v>
      </c>
      <c r="F1364" s="11">
        <v>4</v>
      </c>
      <c r="G1364" s="12">
        <v>0</v>
      </c>
      <c r="H1364" s="12">
        <v>0</v>
      </c>
      <c r="I1364" s="10">
        <v>1</v>
      </c>
      <c r="J1364" s="10">
        <v>3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</v>
      </c>
      <c r="V1364" s="12">
        <v>0</v>
      </c>
      <c r="W1364" s="12">
        <v>0</v>
      </c>
      <c r="X1364" s="10">
        <v>1</v>
      </c>
      <c r="Y1364" s="10">
        <v>2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29">
        <v>0.75</v>
      </c>
    </row>
    <row r="1365">
      <c r="A1365" s="23">
        <v>17359</v>
      </c>
      <c r="B1365" s="4" t="s">
        <v>1701</v>
      </c>
      <c r="C1365" s="4" t="s">
        <v>67</v>
      </c>
      <c r="D1365" s="4" t="s">
        <v>123</v>
      </c>
      <c r="E1365" s="4" t="s">
        <v>138</v>
      </c>
      <c r="F1365" s="6">
        <v>2</v>
      </c>
      <c r="G1365" s="7">
        <v>0</v>
      </c>
      <c r="H1365" s="7">
        <v>0</v>
      </c>
      <c r="I1365" s="5">
        <v>1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7">
        <v>0</v>
      </c>
      <c r="W1365" s="7">
        <v>0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0.44</v>
      </c>
    </row>
    <row r="1366">
      <c r="A1366" s="24">
        <v>17364</v>
      </c>
      <c r="B1366" s="9" t="s">
        <v>1702</v>
      </c>
      <c r="C1366" s="9" t="s">
        <v>390</v>
      </c>
      <c r="D1366" s="9" t="s">
        <v>808</v>
      </c>
      <c r="E1366" s="9" t="s">
        <v>384</v>
      </c>
      <c r="F1366" s="11">
        <v>1</v>
      </c>
      <c r="G1366" s="12">
        <v>0</v>
      </c>
      <c r="H1366" s="12">
        <v>0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17365</v>
      </c>
      <c r="B1367" s="4" t="s">
        <v>1703</v>
      </c>
      <c r="C1367" s="4" t="s">
        <v>67</v>
      </c>
      <c r="D1367" s="4" t="s">
        <v>78</v>
      </c>
      <c r="E1367" s="4" t="s">
        <v>136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17416</v>
      </c>
      <c r="B1368" s="9" t="s">
        <v>1704</v>
      </c>
      <c r="C1368" s="9" t="s">
        <v>67</v>
      </c>
      <c r="D1368" s="9" t="s">
        <v>123</v>
      </c>
      <c r="E1368" s="9" t="s">
        <v>138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17459</v>
      </c>
      <c r="B1369" s="4" t="s">
        <v>1705</v>
      </c>
      <c r="C1369" s="4" t="s">
        <v>67</v>
      </c>
      <c r="D1369" s="4" t="s">
        <v>82</v>
      </c>
      <c r="E1369" s="4" t="s">
        <v>463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0.36</v>
      </c>
    </row>
    <row r="1370">
      <c r="A1370" s="24">
        <v>17469</v>
      </c>
      <c r="B1370" s="9" t="s">
        <v>1706</v>
      </c>
      <c r="C1370" s="9" t="s">
        <v>154</v>
      </c>
      <c r="D1370" s="9" t="s">
        <v>398</v>
      </c>
      <c r="E1370" s="9" t="s">
        <v>1707</v>
      </c>
      <c r="F1370" s="11">
        <v>1</v>
      </c>
      <c r="G1370" s="12">
        <v>0</v>
      </c>
      <c r="H1370" s="12">
        <v>0</v>
      </c>
      <c r="I1370" s="12">
        <v>0</v>
      </c>
      <c r="J1370" s="12">
        <v>0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2">
        <v>0</v>
      </c>
      <c r="Y1370" s="12">
        <v>0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17492</v>
      </c>
      <c r="B1371" s="4" t="s">
        <v>1708</v>
      </c>
      <c r="C1371" s="4" t="s">
        <v>166</v>
      </c>
      <c r="D1371" s="4" t="s">
        <v>186</v>
      </c>
      <c r="E1371" s="4" t="s">
        <v>187</v>
      </c>
      <c r="F1371" s="6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5">
        <v>1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5">
        <v>1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1">
        <v>0</v>
      </c>
    </row>
    <row r="1372">
      <c r="A1372" s="24">
        <v>17564</v>
      </c>
      <c r="B1372" s="9" t="s">
        <v>1709</v>
      </c>
      <c r="C1372" s="9" t="s">
        <v>67</v>
      </c>
      <c r="D1372" s="9" t="s">
        <v>123</v>
      </c>
      <c r="E1372" s="9" t="s">
        <v>130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0">
        <v>0</v>
      </c>
    </row>
    <row r="1373">
      <c r="A1373" s="23">
        <v>17571</v>
      </c>
      <c r="B1373" s="4" t="s">
        <v>1710</v>
      </c>
      <c r="C1373" s="4" t="s">
        <v>166</v>
      </c>
      <c r="D1373" s="4" t="s">
        <v>186</v>
      </c>
      <c r="E1373" s="4" t="s">
        <v>187</v>
      </c>
      <c r="F1373" s="6">
        <v>5</v>
      </c>
      <c r="G1373" s="5">
        <v>1</v>
      </c>
      <c r="H1373" s="7">
        <v>0</v>
      </c>
      <c r="I1373" s="5">
        <v>2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5</v>
      </c>
      <c r="V1373" s="5">
        <v>1</v>
      </c>
      <c r="W1373" s="7">
        <v>0</v>
      </c>
      <c r="X1373" s="5">
        <v>2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1.67</v>
      </c>
      <c r="AL1373" s="5">
        <v>2</v>
      </c>
      <c r="AM1373" s="5">
        <v>2</v>
      </c>
      <c r="AN1373" s="31">
        <v>0</v>
      </c>
    </row>
    <row r="1374">
      <c r="A1374" s="24">
        <v>17572</v>
      </c>
      <c r="B1374" s="9" t="s">
        <v>1711</v>
      </c>
      <c r="C1374" s="9" t="s">
        <v>166</v>
      </c>
      <c r="D1374" s="9" t="s">
        <v>186</v>
      </c>
      <c r="E1374" s="9" t="s">
        <v>187</v>
      </c>
      <c r="F1374" s="11">
        <v>2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0">
        <v>1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2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0">
        <v>1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17573</v>
      </c>
      <c r="B1375" s="4" t="s">
        <v>1712</v>
      </c>
      <c r="C1375" s="4" t="s">
        <v>166</v>
      </c>
      <c r="D1375" s="4" t="s">
        <v>204</v>
      </c>
      <c r="E1375" s="4" t="s">
        <v>221</v>
      </c>
      <c r="F1375" s="6">
        <v>5</v>
      </c>
      <c r="G1375" s="5">
        <v>2</v>
      </c>
      <c r="H1375" s="5">
        <v>1</v>
      </c>
      <c r="I1375" s="7">
        <v>0</v>
      </c>
      <c r="J1375" s="7">
        <v>0</v>
      </c>
      <c r="K1375" s="5">
        <v>2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5</v>
      </c>
      <c r="V1375" s="5">
        <v>2</v>
      </c>
      <c r="W1375" s="5">
        <v>1</v>
      </c>
      <c r="X1375" s="7">
        <v>0</v>
      </c>
      <c r="Y1375" s="7">
        <v>0</v>
      </c>
      <c r="Z1375" s="5">
        <v>2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1.67</v>
      </c>
      <c r="AL1375" s="5">
        <v>2</v>
      </c>
      <c r="AM1375" s="5">
        <v>2</v>
      </c>
      <c r="AN1375" s="28">
        <v>0.24</v>
      </c>
    </row>
    <row r="1376">
      <c r="A1376" s="24">
        <v>17575</v>
      </c>
      <c r="B1376" s="9" t="s">
        <v>1713</v>
      </c>
      <c r="C1376" s="9" t="s">
        <v>382</v>
      </c>
      <c r="D1376" s="9" t="s">
        <v>674</v>
      </c>
      <c r="E1376" s="9" t="s">
        <v>384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0.26</v>
      </c>
    </row>
    <row r="1377">
      <c r="A1377" s="23">
        <v>17595</v>
      </c>
      <c r="B1377" s="4" t="s">
        <v>1714</v>
      </c>
      <c r="C1377" s="4" t="s">
        <v>67</v>
      </c>
      <c r="D1377" s="4" t="s">
        <v>82</v>
      </c>
      <c r="E1377" s="4" t="s">
        <v>94</v>
      </c>
      <c r="F1377" s="6">
        <v>2</v>
      </c>
      <c r="G1377" s="5">
        <v>1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5">
        <v>1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0.5</v>
      </c>
    </row>
    <row r="1378">
      <c r="A1378" s="24">
        <v>17598</v>
      </c>
      <c r="B1378" s="9" t="s">
        <v>1715</v>
      </c>
      <c r="C1378" s="9" t="s">
        <v>67</v>
      </c>
      <c r="D1378" s="9" t="s">
        <v>68</v>
      </c>
      <c r="E1378" s="9" t="s">
        <v>1716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17600</v>
      </c>
      <c r="B1379" s="4" t="s">
        <v>1717</v>
      </c>
      <c r="C1379" s="4" t="s">
        <v>67</v>
      </c>
      <c r="D1379" s="4" t="s">
        <v>96</v>
      </c>
      <c r="E1379" s="4" t="s">
        <v>393</v>
      </c>
      <c r="F1379" s="6">
        <v>1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17644</v>
      </c>
      <c r="B1380" s="9" t="s">
        <v>1718</v>
      </c>
      <c r="C1380" s="9" t="s">
        <v>67</v>
      </c>
      <c r="D1380" s="9" t="s">
        <v>68</v>
      </c>
      <c r="E1380" s="9" t="s">
        <v>461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17651</v>
      </c>
      <c r="B1381" s="4" t="s">
        <v>1719</v>
      </c>
      <c r="C1381" s="4" t="s">
        <v>67</v>
      </c>
      <c r="D1381" s="4" t="s">
        <v>96</v>
      </c>
      <c r="E1381" s="4" t="s">
        <v>393</v>
      </c>
      <c r="F1381" s="6">
        <v>5</v>
      </c>
      <c r="G1381" s="5">
        <v>4</v>
      </c>
      <c r="H1381" s="7">
        <v>0</v>
      </c>
      <c r="I1381" s="7">
        <v>0</v>
      </c>
      <c r="J1381" s="7">
        <v>0</v>
      </c>
      <c r="K1381" s="7">
        <v>0</v>
      </c>
      <c r="L1381" s="5">
        <v>1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5</v>
      </c>
      <c r="V1381" s="5">
        <v>4</v>
      </c>
      <c r="W1381" s="7">
        <v>0</v>
      </c>
      <c r="X1381" s="7">
        <v>0</v>
      </c>
      <c r="Y1381" s="7">
        <v>0</v>
      </c>
      <c r="Z1381" s="7">
        <v>0</v>
      </c>
      <c r="AA1381" s="5">
        <v>1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4</v>
      </c>
      <c r="AN1381" s="31">
        <v>0</v>
      </c>
    </row>
    <row r="1382">
      <c r="A1382" s="24">
        <v>17669</v>
      </c>
      <c r="B1382" s="9" t="s">
        <v>1720</v>
      </c>
      <c r="C1382" s="9" t="s">
        <v>67</v>
      </c>
      <c r="D1382" s="9" t="s">
        <v>96</v>
      </c>
      <c r="E1382" s="9" t="s">
        <v>393</v>
      </c>
      <c r="F1382" s="11">
        <v>1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17685</v>
      </c>
      <c r="B1383" s="4" t="s">
        <v>1721</v>
      </c>
      <c r="C1383" s="4" t="s">
        <v>67</v>
      </c>
      <c r="D1383" s="4" t="s">
        <v>71</v>
      </c>
      <c r="E1383" s="4" t="s">
        <v>132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1">
        <v>0</v>
      </c>
    </row>
    <row r="1384">
      <c r="A1384" s="24">
        <v>17687</v>
      </c>
      <c r="B1384" s="9" t="s">
        <v>1722</v>
      </c>
      <c r="C1384" s="9" t="s">
        <v>67</v>
      </c>
      <c r="D1384" s="9" t="s">
        <v>71</v>
      </c>
      <c r="E1384" s="9" t="s">
        <v>435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0.24</v>
      </c>
    </row>
    <row r="1385">
      <c r="A1385" s="23">
        <v>17697</v>
      </c>
      <c r="B1385" s="4" t="s">
        <v>1723</v>
      </c>
      <c r="C1385" s="4" t="s">
        <v>67</v>
      </c>
      <c r="D1385" s="4" t="s">
        <v>91</v>
      </c>
      <c r="E1385" s="4" t="s">
        <v>236</v>
      </c>
      <c r="F1385" s="6">
        <v>2</v>
      </c>
      <c r="G1385" s="7">
        <v>0</v>
      </c>
      <c r="H1385" s="7">
        <v>0</v>
      </c>
      <c r="I1385" s="7">
        <v>0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7">
        <v>0</v>
      </c>
      <c r="W1385" s="7">
        <v>0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0.5</v>
      </c>
    </row>
    <row r="1386">
      <c r="A1386" s="24">
        <v>17705</v>
      </c>
      <c r="B1386" s="9" t="s">
        <v>1724</v>
      </c>
      <c r="C1386" s="9" t="s">
        <v>67</v>
      </c>
      <c r="D1386" s="9" t="s">
        <v>123</v>
      </c>
      <c r="E1386" s="9" t="s">
        <v>138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17706</v>
      </c>
      <c r="B1387" s="4" t="s">
        <v>1725</v>
      </c>
      <c r="C1387" s="4" t="s">
        <v>67</v>
      </c>
      <c r="D1387" s="4" t="s">
        <v>82</v>
      </c>
      <c r="E1387" s="4" t="s">
        <v>83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17712</v>
      </c>
      <c r="B1388" s="9" t="s">
        <v>1726</v>
      </c>
      <c r="C1388" s="9" t="s">
        <v>67</v>
      </c>
      <c r="D1388" s="9" t="s">
        <v>75</v>
      </c>
      <c r="E1388" s="9" t="s">
        <v>524</v>
      </c>
      <c r="F1388" s="11">
        <v>3</v>
      </c>
      <c r="G1388" s="10">
        <v>2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0">
        <v>2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0.25</v>
      </c>
    </row>
    <row r="1389">
      <c r="A1389" s="23">
        <v>17736</v>
      </c>
      <c r="B1389" s="4" t="s">
        <v>1727</v>
      </c>
      <c r="C1389" s="4" t="s">
        <v>649</v>
      </c>
      <c r="D1389" s="4" t="s">
        <v>384</v>
      </c>
      <c r="E1389" s="4" t="s">
        <v>924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1">
        <v>0</v>
      </c>
    </row>
    <row r="1390">
      <c r="A1390" s="24">
        <v>17737</v>
      </c>
      <c r="B1390" s="9" t="s">
        <v>1728</v>
      </c>
      <c r="C1390" s="9" t="s">
        <v>67</v>
      </c>
      <c r="D1390" s="9" t="s">
        <v>96</v>
      </c>
      <c r="E1390" s="9" t="s">
        <v>393</v>
      </c>
      <c r="F1390" s="11">
        <v>5</v>
      </c>
      <c r="G1390" s="10">
        <v>3</v>
      </c>
      <c r="H1390" s="12">
        <v>0</v>
      </c>
      <c r="I1390" s="10">
        <v>1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5</v>
      </c>
      <c r="V1390" s="10">
        <v>3</v>
      </c>
      <c r="W1390" s="12">
        <v>0</v>
      </c>
      <c r="X1390" s="10">
        <v>1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1</v>
      </c>
      <c r="AM1390" s="10">
        <v>3</v>
      </c>
      <c r="AN1390" s="29">
        <v>0.25</v>
      </c>
    </row>
    <row r="1391">
      <c r="A1391" s="23">
        <v>17738</v>
      </c>
      <c r="B1391" s="4" t="s">
        <v>1729</v>
      </c>
      <c r="C1391" s="4" t="s">
        <v>67</v>
      </c>
      <c r="D1391" s="4" t="s">
        <v>75</v>
      </c>
      <c r="E1391" s="4" t="s">
        <v>524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17740</v>
      </c>
      <c r="B1392" s="9" t="s">
        <v>1730</v>
      </c>
      <c r="C1392" s="9" t="s">
        <v>67</v>
      </c>
      <c r="D1392" s="9" t="s">
        <v>68</v>
      </c>
      <c r="E1392" s="9" t="s">
        <v>461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0.6</v>
      </c>
    </row>
    <row r="1393">
      <c r="A1393" s="23">
        <v>17744</v>
      </c>
      <c r="B1393" s="4" t="s">
        <v>1731</v>
      </c>
      <c r="C1393" s="4" t="s">
        <v>67</v>
      </c>
      <c r="D1393" s="4" t="s">
        <v>78</v>
      </c>
      <c r="E1393" s="4" t="s">
        <v>143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0.24</v>
      </c>
    </row>
    <row r="1394">
      <c r="A1394" s="24">
        <v>17766</v>
      </c>
      <c r="B1394" s="9" t="s">
        <v>1732</v>
      </c>
      <c r="C1394" s="9" t="s">
        <v>382</v>
      </c>
      <c r="D1394" s="9" t="s">
        <v>861</v>
      </c>
      <c r="E1394" s="9" t="s">
        <v>384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0.24</v>
      </c>
    </row>
    <row r="1395">
      <c r="A1395" s="23">
        <v>17767</v>
      </c>
      <c r="B1395" s="4" t="s">
        <v>1733</v>
      </c>
      <c r="C1395" s="4" t="s">
        <v>166</v>
      </c>
      <c r="D1395" s="4" t="s">
        <v>204</v>
      </c>
      <c r="E1395" s="4" t="s">
        <v>205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1">
        <v>0</v>
      </c>
    </row>
    <row r="1396">
      <c r="A1396" s="24">
        <v>17770</v>
      </c>
      <c r="B1396" s="9" t="s">
        <v>1734</v>
      </c>
      <c r="C1396" s="9" t="s">
        <v>67</v>
      </c>
      <c r="D1396" s="9" t="s">
        <v>71</v>
      </c>
      <c r="E1396" s="9" t="s">
        <v>72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0.24</v>
      </c>
    </row>
    <row r="1397">
      <c r="A1397" s="23">
        <v>17788</v>
      </c>
      <c r="B1397" s="4" t="s">
        <v>1735</v>
      </c>
      <c r="C1397" s="4" t="s">
        <v>67</v>
      </c>
      <c r="D1397" s="4" t="s">
        <v>75</v>
      </c>
      <c r="E1397" s="4" t="s">
        <v>524</v>
      </c>
      <c r="F1397" s="6">
        <v>2</v>
      </c>
      <c r="G1397" s="5">
        <v>1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2</v>
      </c>
      <c r="V1397" s="5">
        <v>1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1">
        <v>0</v>
      </c>
    </row>
    <row r="1398">
      <c r="A1398" s="24">
        <v>17792</v>
      </c>
      <c r="B1398" s="9" t="s">
        <v>1736</v>
      </c>
      <c r="C1398" s="9" t="s">
        <v>154</v>
      </c>
      <c r="D1398" s="9" t="s">
        <v>413</v>
      </c>
      <c r="E1398" s="9" t="s">
        <v>414</v>
      </c>
      <c r="F1398" s="11">
        <v>3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0">
        <v>2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3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0">
        <v>2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30">
        <v>0</v>
      </c>
    </row>
    <row r="1399">
      <c r="A1399" s="23">
        <v>17837</v>
      </c>
      <c r="B1399" s="4" t="s">
        <v>1737</v>
      </c>
      <c r="C1399" s="4" t="s">
        <v>382</v>
      </c>
      <c r="D1399" s="4" t="s">
        <v>647</v>
      </c>
      <c r="E1399" s="4" t="s">
        <v>384</v>
      </c>
      <c r="F1399" s="6">
        <v>1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5">
        <v>1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5">
        <v>1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1">
        <v>0</v>
      </c>
    </row>
    <row r="1400">
      <c r="A1400" s="24">
        <v>17881</v>
      </c>
      <c r="B1400" s="9" t="s">
        <v>1738</v>
      </c>
      <c r="C1400" s="9" t="s">
        <v>649</v>
      </c>
      <c r="D1400" s="9" t="s">
        <v>653</v>
      </c>
      <c r="E1400" s="9" t="s">
        <v>693</v>
      </c>
      <c r="F1400" s="11">
        <v>2</v>
      </c>
      <c r="G1400" s="12">
        <v>0</v>
      </c>
      <c r="H1400" s="12">
        <v>0</v>
      </c>
      <c r="I1400" s="10">
        <v>1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2</v>
      </c>
      <c r="V1400" s="12">
        <v>0</v>
      </c>
      <c r="W1400" s="12">
        <v>0</v>
      </c>
      <c r="X1400" s="10">
        <v>1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17932</v>
      </c>
      <c r="B1401" s="4" t="s">
        <v>1739</v>
      </c>
      <c r="C1401" s="4" t="s">
        <v>166</v>
      </c>
      <c r="D1401" s="4" t="s">
        <v>488</v>
      </c>
      <c r="E1401" s="4" t="s">
        <v>1740</v>
      </c>
      <c r="F1401" s="6">
        <v>2</v>
      </c>
      <c r="G1401" s="7">
        <v>0</v>
      </c>
      <c r="H1401" s="7">
        <v>0</v>
      </c>
      <c r="I1401" s="7">
        <v>0</v>
      </c>
      <c r="J1401" s="7">
        <v>0</v>
      </c>
      <c r="K1401" s="5">
        <v>2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7">
        <v>0</v>
      </c>
      <c r="W1401" s="7">
        <v>0</v>
      </c>
      <c r="X1401" s="7">
        <v>0</v>
      </c>
      <c r="Y1401" s="7">
        <v>0</v>
      </c>
      <c r="Z1401" s="5">
        <v>2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0.5</v>
      </c>
    </row>
    <row r="1402">
      <c r="A1402" s="24">
        <v>17933</v>
      </c>
      <c r="B1402" s="9" t="s">
        <v>1741</v>
      </c>
      <c r="C1402" s="9" t="s">
        <v>67</v>
      </c>
      <c r="D1402" s="9" t="s">
        <v>115</v>
      </c>
      <c r="E1402" s="9" t="s">
        <v>360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17934</v>
      </c>
      <c r="B1403" s="4" t="s">
        <v>1742</v>
      </c>
      <c r="C1403" s="4" t="s">
        <v>67</v>
      </c>
      <c r="D1403" s="4" t="s">
        <v>75</v>
      </c>
      <c r="E1403" s="4" t="s">
        <v>439</v>
      </c>
      <c r="F1403" s="6">
        <v>1</v>
      </c>
      <c r="G1403" s="7">
        <v>0</v>
      </c>
      <c r="H1403" s="5">
        <v>1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7">
        <v>0</v>
      </c>
      <c r="W1403" s="5">
        <v>1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1">
        <v>0</v>
      </c>
    </row>
    <row r="1404">
      <c r="A1404" s="24">
        <v>17967</v>
      </c>
      <c r="B1404" s="9" t="s">
        <v>1743</v>
      </c>
      <c r="C1404" s="9" t="s">
        <v>382</v>
      </c>
      <c r="D1404" s="9" t="s">
        <v>861</v>
      </c>
      <c r="E1404" s="9" t="s">
        <v>384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17970</v>
      </c>
      <c r="B1405" s="4" t="s">
        <v>1744</v>
      </c>
      <c r="C1405" s="4" t="s">
        <v>67</v>
      </c>
      <c r="D1405" s="4" t="s">
        <v>115</v>
      </c>
      <c r="E1405" s="4" t="s">
        <v>314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2</v>
      </c>
      <c r="V1405" s="5">
        <v>2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1">
        <v>0</v>
      </c>
    </row>
    <row r="1406">
      <c r="A1406" s="24">
        <v>17997</v>
      </c>
      <c r="B1406" s="9" t="s">
        <v>1745</v>
      </c>
      <c r="C1406" s="9" t="s">
        <v>67</v>
      </c>
      <c r="D1406" s="9" t="s">
        <v>99</v>
      </c>
      <c r="E1406" s="9" t="s">
        <v>170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18050</v>
      </c>
      <c r="B1407" s="4" t="s">
        <v>1746</v>
      </c>
      <c r="C1407" s="4" t="s">
        <v>67</v>
      </c>
      <c r="D1407" s="4" t="s">
        <v>78</v>
      </c>
      <c r="E1407" s="4" t="s">
        <v>375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18079</v>
      </c>
      <c r="B1408" s="9" t="s">
        <v>1747</v>
      </c>
      <c r="C1408" s="9" t="s">
        <v>166</v>
      </c>
      <c r="D1408" s="9" t="s">
        <v>204</v>
      </c>
      <c r="E1408" s="9" t="s">
        <v>205</v>
      </c>
      <c r="F1408" s="11">
        <v>1</v>
      </c>
      <c r="G1408" s="12">
        <v>0</v>
      </c>
      <c r="H1408" s="12">
        <v>0</v>
      </c>
      <c r="I1408" s="12">
        <v>0</v>
      </c>
      <c r="J1408" s="12">
        <v>0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2">
        <v>0</v>
      </c>
      <c r="W1408" s="12">
        <v>0</v>
      </c>
      <c r="X1408" s="12">
        <v>0</v>
      </c>
      <c r="Y1408" s="12">
        <v>0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18083</v>
      </c>
      <c r="B1409" s="4" t="s">
        <v>1748</v>
      </c>
      <c r="C1409" s="4" t="s">
        <v>166</v>
      </c>
      <c r="D1409" s="4" t="s">
        <v>488</v>
      </c>
      <c r="E1409" s="4" t="s">
        <v>489</v>
      </c>
      <c r="F1409" s="6">
        <v>2</v>
      </c>
      <c r="G1409" s="5">
        <v>1</v>
      </c>
      <c r="H1409" s="7">
        <v>0</v>
      </c>
      <c r="I1409" s="7">
        <v>0</v>
      </c>
      <c r="J1409" s="7">
        <v>0</v>
      </c>
      <c r="K1409" s="5">
        <v>1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</v>
      </c>
      <c r="V1409" s="5">
        <v>1</v>
      </c>
      <c r="W1409" s="7">
        <v>0</v>
      </c>
      <c r="X1409" s="7">
        <v>0</v>
      </c>
      <c r="Y1409" s="7">
        <v>0</v>
      </c>
      <c r="Z1409" s="5">
        <v>1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1">
        <v>0</v>
      </c>
    </row>
    <row r="1410">
      <c r="A1410" s="24">
        <v>18089</v>
      </c>
      <c r="B1410" s="9" t="s">
        <v>1749</v>
      </c>
      <c r="C1410" s="9" t="s">
        <v>166</v>
      </c>
      <c r="D1410" s="9" t="s">
        <v>186</v>
      </c>
      <c r="E1410" s="9" t="s">
        <v>187</v>
      </c>
      <c r="F1410" s="11">
        <v>2</v>
      </c>
      <c r="G1410" s="10">
        <v>1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0">
        <v>1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18090</v>
      </c>
      <c r="B1411" s="4" t="s">
        <v>1750</v>
      </c>
      <c r="C1411" s="4" t="s">
        <v>166</v>
      </c>
      <c r="D1411" s="4" t="s">
        <v>186</v>
      </c>
      <c r="E1411" s="4" t="s">
        <v>187</v>
      </c>
      <c r="F1411" s="6">
        <v>2</v>
      </c>
      <c r="G1411" s="7">
        <v>0</v>
      </c>
      <c r="H1411" s="7">
        <v>0</v>
      </c>
      <c r="I1411" s="7">
        <v>0</v>
      </c>
      <c r="J1411" s="7">
        <v>0</v>
      </c>
      <c r="K1411" s="5">
        <v>1</v>
      </c>
      <c r="L1411" s="7">
        <v>0</v>
      </c>
      <c r="M1411" s="7">
        <v>0</v>
      </c>
      <c r="N1411" s="5">
        <v>1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2</v>
      </c>
      <c r="V1411" s="7">
        <v>0</v>
      </c>
      <c r="W1411" s="7">
        <v>0</v>
      </c>
      <c r="X1411" s="7">
        <v>0</v>
      </c>
      <c r="Y1411" s="7">
        <v>0</v>
      </c>
      <c r="Z1411" s="5">
        <v>1</v>
      </c>
      <c r="AA1411" s="7">
        <v>0</v>
      </c>
      <c r="AB1411" s="7">
        <v>0</v>
      </c>
      <c r="AC1411" s="5">
        <v>1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1">
        <v>0</v>
      </c>
    </row>
    <row r="1412">
      <c r="A1412" s="24">
        <v>18150</v>
      </c>
      <c r="B1412" s="9" t="s">
        <v>1751</v>
      </c>
      <c r="C1412" s="9" t="s">
        <v>154</v>
      </c>
      <c r="D1412" s="9" t="s">
        <v>260</v>
      </c>
      <c r="E1412" s="9" t="s">
        <v>261</v>
      </c>
      <c r="F1412" s="11">
        <v>8</v>
      </c>
      <c r="G1412" s="12">
        <v>0</v>
      </c>
      <c r="H1412" s="12">
        <v>0</v>
      </c>
      <c r="I1412" s="10">
        <v>3</v>
      </c>
      <c r="J1412" s="10">
        <v>5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8</v>
      </c>
      <c r="V1412" s="12">
        <v>0</v>
      </c>
      <c r="W1412" s="12">
        <v>0</v>
      </c>
      <c r="X1412" s="10">
        <v>3</v>
      </c>
      <c r="Y1412" s="10">
        <v>5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29">
        <v>1</v>
      </c>
    </row>
    <row r="1413">
      <c r="A1413" s="23">
        <v>18252</v>
      </c>
      <c r="B1413" s="4" t="s">
        <v>1752</v>
      </c>
      <c r="C1413" s="4" t="s">
        <v>67</v>
      </c>
      <c r="D1413" s="4" t="s">
        <v>91</v>
      </c>
      <c r="E1413" s="4" t="s">
        <v>160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18273</v>
      </c>
      <c r="B1414" s="9" t="s">
        <v>1753</v>
      </c>
      <c r="C1414" s="9" t="s">
        <v>67</v>
      </c>
      <c r="D1414" s="9" t="s">
        <v>123</v>
      </c>
      <c r="E1414" s="9" t="s">
        <v>124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18276</v>
      </c>
      <c r="B1415" s="4" t="s">
        <v>1754</v>
      </c>
      <c r="C1415" s="4" t="s">
        <v>724</v>
      </c>
      <c r="D1415" s="4" t="s">
        <v>737</v>
      </c>
      <c r="E1415" s="4" t="s">
        <v>384</v>
      </c>
      <c r="F1415" s="6">
        <v>1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1">
        <v>0</v>
      </c>
    </row>
    <row r="1416">
      <c r="A1416" s="24">
        <v>18343</v>
      </c>
      <c r="B1416" s="9" t="s">
        <v>1755</v>
      </c>
      <c r="C1416" s="9" t="s">
        <v>154</v>
      </c>
      <c r="D1416" s="9" t="s">
        <v>413</v>
      </c>
      <c r="E1416" s="9" t="s">
        <v>414</v>
      </c>
      <c r="F1416" s="11">
        <v>5</v>
      </c>
      <c r="G1416" s="10">
        <v>4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5</v>
      </c>
      <c r="V1416" s="10">
        <v>4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2.5</v>
      </c>
      <c r="AL1416" s="10">
        <v>2</v>
      </c>
      <c r="AM1416" s="10">
        <v>4</v>
      </c>
      <c r="AN1416" s="30">
        <v>0</v>
      </c>
    </row>
    <row r="1417">
      <c r="A1417" s="23">
        <v>18348</v>
      </c>
      <c r="B1417" s="4" t="s">
        <v>1756</v>
      </c>
      <c r="C1417" s="4" t="s">
        <v>154</v>
      </c>
      <c r="D1417" s="4" t="s">
        <v>155</v>
      </c>
      <c r="E1417" s="4" t="s">
        <v>660</v>
      </c>
      <c r="F1417" s="6">
        <v>3</v>
      </c>
      <c r="G1417" s="7">
        <v>0</v>
      </c>
      <c r="H1417" s="7">
        <v>0</v>
      </c>
      <c r="I1417" s="7">
        <v>0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3</v>
      </c>
      <c r="V1417" s="7">
        <v>0</v>
      </c>
      <c r="W1417" s="7">
        <v>0</v>
      </c>
      <c r="X1417" s="7">
        <v>0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28">
        <v>0.25</v>
      </c>
    </row>
    <row r="1418">
      <c r="A1418" s="24">
        <v>18390</v>
      </c>
      <c r="B1418" s="9" t="s">
        <v>1757</v>
      </c>
      <c r="C1418" s="9" t="s">
        <v>67</v>
      </c>
      <c r="D1418" s="9" t="s">
        <v>78</v>
      </c>
      <c r="E1418" s="9" t="s">
        <v>143</v>
      </c>
      <c r="F1418" s="11">
        <v>4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0">
        <v>4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4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0">
        <v>4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4</v>
      </c>
      <c r="AK1418" s="13">
        <v>4</v>
      </c>
      <c r="AL1418" s="10">
        <v>4</v>
      </c>
      <c r="AM1418" s="10">
        <v>4</v>
      </c>
      <c r="AN1418" s="30">
        <v>0</v>
      </c>
    </row>
    <row r="1419">
      <c r="A1419" s="23">
        <v>18425</v>
      </c>
      <c r="B1419" s="4" t="s">
        <v>1758</v>
      </c>
      <c r="C1419" s="4" t="s">
        <v>724</v>
      </c>
      <c r="D1419" s="4" t="s">
        <v>971</v>
      </c>
      <c r="E1419" s="4" t="s">
        <v>384</v>
      </c>
      <c r="F1419" s="6">
        <v>14</v>
      </c>
      <c r="G1419" s="7">
        <v>0</v>
      </c>
      <c r="H1419" s="7">
        <v>0</v>
      </c>
      <c r="I1419" s="5">
        <v>1</v>
      </c>
      <c r="J1419" s="5">
        <v>13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11</v>
      </c>
      <c r="V1419" s="7">
        <v>0</v>
      </c>
      <c r="W1419" s="7">
        <v>0</v>
      </c>
      <c r="X1419" s="5">
        <v>1</v>
      </c>
      <c r="Y1419" s="5">
        <v>10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7</v>
      </c>
      <c r="AL1419" s="5">
        <v>7</v>
      </c>
      <c r="AM1419" s="5">
        <v>13</v>
      </c>
      <c r="AN1419" s="28">
        <v>2.6</v>
      </c>
    </row>
    <row r="1420">
      <c r="A1420" s="24">
        <v>18451</v>
      </c>
      <c r="B1420" s="9" t="s">
        <v>1759</v>
      </c>
      <c r="C1420" s="9" t="s">
        <v>649</v>
      </c>
      <c r="D1420" s="9" t="s">
        <v>650</v>
      </c>
      <c r="E1420" s="9" t="s">
        <v>651</v>
      </c>
      <c r="F1420" s="11">
        <v>1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0">
        <v>1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0">
        <v>1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0">
        <v>0</v>
      </c>
    </row>
    <row r="1421">
      <c r="A1421" s="23">
        <v>18460</v>
      </c>
      <c r="B1421" s="4" t="s">
        <v>1760</v>
      </c>
      <c r="C1421" s="4" t="s">
        <v>166</v>
      </c>
      <c r="D1421" s="4" t="s">
        <v>204</v>
      </c>
      <c r="E1421" s="4" t="s">
        <v>205</v>
      </c>
      <c r="F1421" s="6">
        <v>4</v>
      </c>
      <c r="G1421" s="5">
        <v>4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5">
        <v>2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4</v>
      </c>
      <c r="AK1421" s="8">
        <v>4</v>
      </c>
      <c r="AL1421" s="5">
        <v>4</v>
      </c>
      <c r="AM1421" s="5">
        <v>4</v>
      </c>
      <c r="AN1421" s="31">
        <v>0</v>
      </c>
    </row>
    <row r="1422">
      <c r="A1422" s="24">
        <v>18487</v>
      </c>
      <c r="B1422" s="9" t="s">
        <v>1761</v>
      </c>
      <c r="C1422" s="9" t="s">
        <v>166</v>
      </c>
      <c r="D1422" s="9" t="s">
        <v>204</v>
      </c>
      <c r="E1422" s="9" t="s">
        <v>210</v>
      </c>
      <c r="F1422" s="11">
        <v>10</v>
      </c>
      <c r="G1422" s="10">
        <v>1</v>
      </c>
      <c r="H1422" s="12">
        <v>0</v>
      </c>
      <c r="I1422" s="10">
        <v>4</v>
      </c>
      <c r="J1422" s="12">
        <v>0</v>
      </c>
      <c r="K1422" s="10">
        <v>5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9</v>
      </c>
      <c r="V1422" s="10">
        <v>1</v>
      </c>
      <c r="W1422" s="12">
        <v>0</v>
      </c>
      <c r="X1422" s="10">
        <v>4</v>
      </c>
      <c r="Y1422" s="12">
        <v>0</v>
      </c>
      <c r="Z1422" s="10">
        <v>4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3.33</v>
      </c>
      <c r="AL1422" s="10">
        <v>4</v>
      </c>
      <c r="AM1422" s="10">
        <v>5</v>
      </c>
      <c r="AN1422" s="30">
        <v>0</v>
      </c>
    </row>
    <row r="1423">
      <c r="A1423" s="23">
        <v>18491</v>
      </c>
      <c r="B1423" s="4" t="s">
        <v>1762</v>
      </c>
      <c r="C1423" s="4" t="s">
        <v>67</v>
      </c>
      <c r="D1423" s="4" t="s">
        <v>71</v>
      </c>
      <c r="E1423" s="4" t="s">
        <v>132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1">
        <v>0</v>
      </c>
    </row>
    <row r="1424">
      <c r="A1424" s="24">
        <v>18531</v>
      </c>
      <c r="B1424" s="9" t="s">
        <v>1763</v>
      </c>
      <c r="C1424" s="9" t="s">
        <v>154</v>
      </c>
      <c r="D1424" s="9" t="s">
        <v>468</v>
      </c>
      <c r="E1424" s="9" t="s">
        <v>1764</v>
      </c>
      <c r="F1424" s="11">
        <v>2</v>
      </c>
      <c r="G1424" s="12">
        <v>0</v>
      </c>
      <c r="H1424" s="12">
        <v>0</v>
      </c>
      <c r="I1424" s="10">
        <v>1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18542</v>
      </c>
      <c r="B1425" s="4" t="s">
        <v>1765</v>
      </c>
      <c r="C1425" s="4" t="s">
        <v>67</v>
      </c>
      <c r="D1425" s="4" t="s">
        <v>123</v>
      </c>
      <c r="E1425" s="4" t="s">
        <v>230</v>
      </c>
      <c r="F1425" s="6">
        <v>1</v>
      </c>
      <c r="G1425" s="7">
        <v>0</v>
      </c>
      <c r="H1425" s="7">
        <v>0</v>
      </c>
      <c r="I1425" s="7">
        <v>0</v>
      </c>
      <c r="J1425" s="7">
        <v>0</v>
      </c>
      <c r="K1425" s="5">
        <v>1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7">
        <v>0</v>
      </c>
      <c r="X1425" s="7">
        <v>0</v>
      </c>
      <c r="Y1425" s="7">
        <v>0</v>
      </c>
      <c r="Z1425" s="5">
        <v>1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18561</v>
      </c>
      <c r="B1426" s="9" t="s">
        <v>1766</v>
      </c>
      <c r="C1426" s="9" t="s">
        <v>67</v>
      </c>
      <c r="D1426" s="9" t="s">
        <v>99</v>
      </c>
      <c r="E1426" s="9" t="s">
        <v>100</v>
      </c>
      <c r="F1426" s="11">
        <v>4</v>
      </c>
      <c r="G1426" s="10">
        <v>2</v>
      </c>
      <c r="H1426" s="12">
        <v>0</v>
      </c>
      <c r="I1426" s="10">
        <v>1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4</v>
      </c>
      <c r="V1426" s="10">
        <v>2</v>
      </c>
      <c r="W1426" s="12">
        <v>0</v>
      </c>
      <c r="X1426" s="10">
        <v>1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1.33</v>
      </c>
      <c r="AL1426" s="10">
        <v>1</v>
      </c>
      <c r="AM1426" s="10">
        <v>2</v>
      </c>
      <c r="AN1426" s="29">
        <v>0.5</v>
      </c>
    </row>
    <row r="1427">
      <c r="A1427" s="23">
        <v>18597</v>
      </c>
      <c r="B1427" s="4" t="s">
        <v>1767</v>
      </c>
      <c r="C1427" s="4" t="s">
        <v>67</v>
      </c>
      <c r="D1427" s="4" t="s">
        <v>123</v>
      </c>
      <c r="E1427" s="4" t="s">
        <v>124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18699</v>
      </c>
      <c r="B1428" s="9" t="s">
        <v>1768</v>
      </c>
      <c r="C1428" s="9" t="s">
        <v>67</v>
      </c>
      <c r="D1428" s="9" t="s">
        <v>123</v>
      </c>
      <c r="E1428" s="9" t="s">
        <v>124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18722</v>
      </c>
      <c r="B1429" s="4" t="s">
        <v>1769</v>
      </c>
      <c r="C1429" s="4" t="s">
        <v>166</v>
      </c>
      <c r="D1429" s="4" t="s">
        <v>1770</v>
      </c>
      <c r="E1429" s="4" t="s">
        <v>1771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1">
        <v>0</v>
      </c>
    </row>
    <row r="1430">
      <c r="A1430" s="24">
        <v>18731</v>
      </c>
      <c r="B1430" s="9" t="s">
        <v>1772</v>
      </c>
      <c r="C1430" s="9" t="s">
        <v>67</v>
      </c>
      <c r="D1430" s="9" t="s">
        <v>91</v>
      </c>
      <c r="E1430" s="9" t="s">
        <v>104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18736</v>
      </c>
      <c r="B1431" s="4" t="s">
        <v>1773</v>
      </c>
      <c r="C1431" s="4" t="s">
        <v>662</v>
      </c>
      <c r="D1431" s="4" t="s">
        <v>1178</v>
      </c>
      <c r="E1431" s="4" t="s">
        <v>1774</v>
      </c>
      <c r="F1431" s="6">
        <v>4</v>
      </c>
      <c r="G1431" s="7">
        <v>0</v>
      </c>
      <c r="H1431" s="7">
        <v>0</v>
      </c>
      <c r="I1431" s="7">
        <v>0</v>
      </c>
      <c r="J1431" s="5">
        <v>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4</v>
      </c>
      <c r="V1431" s="7">
        <v>0</v>
      </c>
      <c r="W1431" s="7">
        <v>0</v>
      </c>
      <c r="X1431" s="7">
        <v>0</v>
      </c>
      <c r="Y1431" s="5">
        <v>4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4</v>
      </c>
      <c r="AK1431" s="8">
        <v>4</v>
      </c>
      <c r="AL1431" s="5">
        <v>4</v>
      </c>
      <c r="AM1431" s="5">
        <v>4</v>
      </c>
      <c r="AN1431" s="28">
        <v>1.04</v>
      </c>
    </row>
    <row r="1432">
      <c r="A1432" s="24">
        <v>18755</v>
      </c>
      <c r="B1432" s="9" t="s">
        <v>1775</v>
      </c>
      <c r="C1432" s="9" t="s">
        <v>67</v>
      </c>
      <c r="D1432" s="9" t="s">
        <v>82</v>
      </c>
      <c r="E1432" s="9" t="s">
        <v>83</v>
      </c>
      <c r="F1432" s="11">
        <v>2</v>
      </c>
      <c r="G1432" s="12">
        <v>0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29">
        <v>0.5</v>
      </c>
    </row>
    <row r="1433">
      <c r="A1433" s="23">
        <v>18850</v>
      </c>
      <c r="B1433" s="4" t="s">
        <v>1776</v>
      </c>
      <c r="C1433" s="4" t="s">
        <v>724</v>
      </c>
      <c r="D1433" s="4" t="s">
        <v>1235</v>
      </c>
      <c r="E1433" s="4" t="s">
        <v>384</v>
      </c>
      <c r="F1433" s="6">
        <v>2</v>
      </c>
      <c r="G1433" s="7">
        <v>0</v>
      </c>
      <c r="H1433" s="7">
        <v>0</v>
      </c>
      <c r="I1433" s="5">
        <v>1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</v>
      </c>
      <c r="V1433" s="7">
        <v>0</v>
      </c>
      <c r="W1433" s="7">
        <v>0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0.5</v>
      </c>
    </row>
    <row r="1434">
      <c r="A1434" s="24">
        <v>18878</v>
      </c>
      <c r="B1434" s="9" t="s">
        <v>1777</v>
      </c>
      <c r="C1434" s="9" t="s">
        <v>154</v>
      </c>
      <c r="D1434" s="9" t="s">
        <v>413</v>
      </c>
      <c r="E1434" s="9" t="s">
        <v>426</v>
      </c>
      <c r="F1434" s="11">
        <v>4</v>
      </c>
      <c r="G1434" s="12">
        <v>0</v>
      </c>
      <c r="H1434" s="12">
        <v>0</v>
      </c>
      <c r="I1434" s="10">
        <v>2</v>
      </c>
      <c r="J1434" s="10">
        <v>1</v>
      </c>
      <c r="K1434" s="12">
        <v>0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4</v>
      </c>
      <c r="V1434" s="12">
        <v>0</v>
      </c>
      <c r="W1434" s="12">
        <v>0</v>
      </c>
      <c r="X1434" s="10">
        <v>2</v>
      </c>
      <c r="Y1434" s="10">
        <v>1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0.5</v>
      </c>
    </row>
    <row r="1435">
      <c r="A1435" s="23">
        <v>18986</v>
      </c>
      <c r="B1435" s="4" t="s">
        <v>1778</v>
      </c>
      <c r="C1435" s="4" t="s">
        <v>67</v>
      </c>
      <c r="D1435" s="4" t="s">
        <v>82</v>
      </c>
      <c r="E1435" s="4" t="s">
        <v>85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0.26</v>
      </c>
    </row>
    <row r="1436">
      <c r="A1436" s="24">
        <v>19034</v>
      </c>
      <c r="B1436" s="9" t="s">
        <v>1779</v>
      </c>
      <c r="C1436" s="9" t="s">
        <v>724</v>
      </c>
      <c r="D1436" s="9" t="s">
        <v>1235</v>
      </c>
      <c r="E1436" s="9" t="s">
        <v>384</v>
      </c>
      <c r="F1436" s="11">
        <v>4</v>
      </c>
      <c r="G1436" s="12">
        <v>0</v>
      </c>
      <c r="H1436" s="12">
        <v>0</v>
      </c>
      <c r="I1436" s="10">
        <v>4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4</v>
      </c>
      <c r="V1436" s="12">
        <v>0</v>
      </c>
      <c r="W1436" s="12">
        <v>0</v>
      </c>
      <c r="X1436" s="10">
        <v>4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1.33</v>
      </c>
      <c r="AL1436" s="10">
        <v>1</v>
      </c>
      <c r="AM1436" s="10">
        <v>2</v>
      </c>
      <c r="AN1436" s="29">
        <v>0.26</v>
      </c>
    </row>
    <row r="1437">
      <c r="A1437" s="23">
        <v>19038</v>
      </c>
      <c r="B1437" s="4" t="s">
        <v>1780</v>
      </c>
      <c r="C1437" s="4" t="s">
        <v>67</v>
      </c>
      <c r="D1437" s="4" t="s">
        <v>78</v>
      </c>
      <c r="E1437" s="4" t="s">
        <v>89</v>
      </c>
      <c r="F1437" s="6">
        <v>1</v>
      </c>
      <c r="G1437" s="7">
        <v>0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7">
        <v>0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19110</v>
      </c>
      <c r="B1438" s="9" t="s">
        <v>1781</v>
      </c>
      <c r="C1438" s="9" t="s">
        <v>154</v>
      </c>
      <c r="D1438" s="9" t="s">
        <v>475</v>
      </c>
      <c r="E1438" s="9" t="s">
        <v>587</v>
      </c>
      <c r="F1438" s="11">
        <v>2</v>
      </c>
      <c r="G1438" s="12">
        <v>0</v>
      </c>
      <c r="H1438" s="12">
        <v>0</v>
      </c>
      <c r="I1438" s="10">
        <v>1</v>
      </c>
      <c r="J1438" s="12">
        <v>0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2</v>
      </c>
      <c r="V1438" s="12">
        <v>0</v>
      </c>
      <c r="W1438" s="12">
        <v>0</v>
      </c>
      <c r="X1438" s="10">
        <v>1</v>
      </c>
      <c r="Y1438" s="12">
        <v>0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19185</v>
      </c>
      <c r="B1439" s="4" t="s">
        <v>1782</v>
      </c>
      <c r="C1439" s="4" t="s">
        <v>67</v>
      </c>
      <c r="D1439" s="4" t="s">
        <v>109</v>
      </c>
      <c r="E1439" s="4" t="s">
        <v>912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19191</v>
      </c>
      <c r="B1440" s="9" t="s">
        <v>1783</v>
      </c>
      <c r="C1440" s="9" t="s">
        <v>154</v>
      </c>
      <c r="D1440" s="9" t="s">
        <v>634</v>
      </c>
      <c r="E1440" s="9" t="s">
        <v>730</v>
      </c>
      <c r="F1440" s="11">
        <v>4</v>
      </c>
      <c r="G1440" s="10">
        <v>1</v>
      </c>
      <c r="H1440" s="10">
        <v>1</v>
      </c>
      <c r="I1440" s="10">
        <v>1</v>
      </c>
      <c r="J1440" s="12">
        <v>0</v>
      </c>
      <c r="K1440" s="10">
        <v>1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0">
        <v>1</v>
      </c>
      <c r="W1440" s="10">
        <v>1</v>
      </c>
      <c r="X1440" s="10">
        <v>1</v>
      </c>
      <c r="Y1440" s="12">
        <v>0</v>
      </c>
      <c r="Z1440" s="10">
        <v>1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0.96</v>
      </c>
    </row>
    <row r="1441">
      <c r="A1441" s="23">
        <v>19192</v>
      </c>
      <c r="B1441" s="4" t="s">
        <v>1784</v>
      </c>
      <c r="C1441" s="4" t="s">
        <v>154</v>
      </c>
      <c r="D1441" s="4" t="s">
        <v>451</v>
      </c>
      <c r="E1441" s="4" t="s">
        <v>452</v>
      </c>
      <c r="F1441" s="6">
        <v>3</v>
      </c>
      <c r="G1441" s="7">
        <v>0</v>
      </c>
      <c r="H1441" s="5">
        <v>1</v>
      </c>
      <c r="I1441" s="5">
        <v>2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3</v>
      </c>
      <c r="V1441" s="7">
        <v>0</v>
      </c>
      <c r="W1441" s="5">
        <v>1</v>
      </c>
      <c r="X1441" s="5">
        <v>2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0.82</v>
      </c>
    </row>
    <row r="1442">
      <c r="A1442" s="24">
        <v>19200</v>
      </c>
      <c r="B1442" s="9" t="s">
        <v>1785</v>
      </c>
      <c r="C1442" s="9" t="s">
        <v>67</v>
      </c>
      <c r="D1442" s="9" t="s">
        <v>118</v>
      </c>
      <c r="E1442" s="9" t="s">
        <v>419</v>
      </c>
      <c r="F1442" s="11">
        <v>1</v>
      </c>
      <c r="G1442" s="12">
        <v>0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19226</v>
      </c>
      <c r="B1443" s="4" t="s">
        <v>1786</v>
      </c>
      <c r="C1443" s="4" t="s">
        <v>67</v>
      </c>
      <c r="D1443" s="4" t="s">
        <v>71</v>
      </c>
      <c r="E1443" s="4" t="s">
        <v>132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19308</v>
      </c>
      <c r="B1444" s="9" t="s">
        <v>1168</v>
      </c>
      <c r="C1444" s="9" t="s">
        <v>67</v>
      </c>
      <c r="D1444" s="9" t="s">
        <v>123</v>
      </c>
      <c r="E1444" s="9" t="s">
        <v>124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19382</v>
      </c>
      <c r="B1445" s="4" t="s">
        <v>1787</v>
      </c>
      <c r="C1445" s="4" t="s">
        <v>67</v>
      </c>
      <c r="D1445" s="4" t="s">
        <v>82</v>
      </c>
      <c r="E1445" s="4" t="s">
        <v>463</v>
      </c>
      <c r="F1445" s="6">
        <v>3</v>
      </c>
      <c r="G1445" s="5">
        <v>1</v>
      </c>
      <c r="H1445" s="5">
        <v>1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3</v>
      </c>
      <c r="V1445" s="5">
        <v>1</v>
      </c>
      <c r="W1445" s="5">
        <v>1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0.78</v>
      </c>
    </row>
    <row r="1446">
      <c r="A1446" s="24">
        <v>19420</v>
      </c>
      <c r="B1446" s="9" t="s">
        <v>1788</v>
      </c>
      <c r="C1446" s="9" t="s">
        <v>67</v>
      </c>
      <c r="D1446" s="9" t="s">
        <v>99</v>
      </c>
      <c r="E1446" s="9" t="s">
        <v>100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19421</v>
      </c>
      <c r="B1447" s="4" t="s">
        <v>1789</v>
      </c>
      <c r="C1447" s="4" t="s">
        <v>67</v>
      </c>
      <c r="D1447" s="4" t="s">
        <v>75</v>
      </c>
      <c r="E1447" s="4" t="s">
        <v>76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28">
        <v>0.5</v>
      </c>
    </row>
    <row r="1448">
      <c r="A1448" s="24">
        <v>19422</v>
      </c>
      <c r="B1448" s="9" t="s">
        <v>1790</v>
      </c>
      <c r="C1448" s="9" t="s">
        <v>67</v>
      </c>
      <c r="D1448" s="9" t="s">
        <v>109</v>
      </c>
      <c r="E1448" s="9" t="s">
        <v>1094</v>
      </c>
      <c r="F1448" s="11">
        <v>4</v>
      </c>
      <c r="G1448" s="10">
        <v>3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4</v>
      </c>
      <c r="V1448" s="10">
        <v>3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1</v>
      </c>
    </row>
    <row r="1449">
      <c r="A1449" s="23">
        <v>19424</v>
      </c>
      <c r="B1449" s="4" t="s">
        <v>1791</v>
      </c>
      <c r="C1449" s="4" t="s">
        <v>67</v>
      </c>
      <c r="D1449" s="4" t="s">
        <v>109</v>
      </c>
      <c r="E1449" s="4" t="s">
        <v>1094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19426</v>
      </c>
      <c r="B1450" s="9" t="s">
        <v>1792</v>
      </c>
      <c r="C1450" s="9" t="s">
        <v>67</v>
      </c>
      <c r="D1450" s="9" t="s">
        <v>91</v>
      </c>
      <c r="E1450" s="9" t="s">
        <v>236</v>
      </c>
      <c r="F1450" s="11">
        <v>3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0">
        <v>2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3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0">
        <v>2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0.75</v>
      </c>
    </row>
    <row r="1451">
      <c r="A1451" s="23">
        <v>19430</v>
      </c>
      <c r="B1451" s="4" t="s">
        <v>1793</v>
      </c>
      <c r="C1451" s="4" t="s">
        <v>67</v>
      </c>
      <c r="D1451" s="4" t="s">
        <v>115</v>
      </c>
      <c r="E1451" s="4" t="s">
        <v>227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49">
        <v>19468</v>
      </c>
      <c r="B1452" s="43" t="s">
        <v>1794</v>
      </c>
      <c r="C1452" s="43" t="s">
        <v>649</v>
      </c>
      <c r="D1452" s="43" t="s">
        <v>650</v>
      </c>
      <c r="E1452" s="43" t="s">
        <v>657</v>
      </c>
      <c r="F1452" s="44">
        <v>1</v>
      </c>
      <c r="G1452" s="45">
        <v>0</v>
      </c>
      <c r="H1452" s="45">
        <v>0</v>
      </c>
      <c r="I1452" s="45">
        <v>0</v>
      </c>
      <c r="J1452" s="46">
        <v>1</v>
      </c>
      <c r="K1452" s="45">
        <v>0</v>
      </c>
      <c r="L1452" s="45">
        <v>0</v>
      </c>
      <c r="M1452" s="45">
        <v>0</v>
      </c>
      <c r="N1452" s="45">
        <v>0</v>
      </c>
      <c r="O1452" s="45">
        <v>0</v>
      </c>
      <c r="P1452" s="45">
        <v>0</v>
      </c>
      <c r="Q1452" s="45">
        <v>0</v>
      </c>
      <c r="R1452" s="45">
        <v>0</v>
      </c>
      <c r="S1452" s="45">
        <v>0</v>
      </c>
      <c r="T1452" s="51">
        <v>0</v>
      </c>
      <c r="U1452" s="44">
        <v>1</v>
      </c>
      <c r="V1452" s="45">
        <v>0</v>
      </c>
      <c r="W1452" s="45">
        <v>0</v>
      </c>
      <c r="X1452" s="45">
        <v>0</v>
      </c>
      <c r="Y1452" s="46">
        <v>1</v>
      </c>
      <c r="Z1452" s="45">
        <v>0</v>
      </c>
      <c r="AA1452" s="45">
        <v>0</v>
      </c>
      <c r="AB1452" s="45">
        <v>0</v>
      </c>
      <c r="AC1452" s="45">
        <v>0</v>
      </c>
      <c r="AD1452" s="45">
        <v>0</v>
      </c>
      <c r="AE1452" s="45">
        <v>0</v>
      </c>
      <c r="AF1452" s="45">
        <v>0</v>
      </c>
      <c r="AG1452" s="45">
        <v>0</v>
      </c>
      <c r="AH1452" s="45">
        <v>0</v>
      </c>
      <c r="AI1452" s="45">
        <v>0</v>
      </c>
      <c r="AJ1452" s="46">
        <v>1</v>
      </c>
      <c r="AK1452" s="47">
        <v>1</v>
      </c>
      <c r="AL1452" s="46">
        <v>1</v>
      </c>
      <c r="AM1452" s="46">
        <v>1</v>
      </c>
      <c r="AN1452" s="50">
        <v>0</v>
      </c>
    </row>
    <row r="1454">
      <c r="A1454" s="52" t="s">
        <v>0</v>
      </c>
      <c r="B1454" s="52" t="s">
        <v>0</v>
      </c>
      <c r="C1454" s="52" t="s">
        <v>0</v>
      </c>
      <c r="D1454" s="52" t="s">
        <v>0</v>
      </c>
      <c r="E1454" s="53" t="s">
        <v>60</v>
      </c>
      <c r="F1454" s="40">
        <f>SUM(F3:F1452)</f>
      </c>
      <c r="G1454" s="39">
        <f>SUM(G3:G1452)</f>
      </c>
      <c r="H1454" s="39">
        <f>SUM(H3:H1452)</f>
      </c>
      <c r="I1454" s="39">
        <f>SUM(I3:I1452)</f>
      </c>
      <c r="J1454" s="39">
        <f>SUM(J3:J1452)</f>
      </c>
      <c r="K1454" s="39">
        <f>SUM(K3:K1452)</f>
      </c>
      <c r="L1454" s="39">
        <f>SUM(L3:L1452)</f>
      </c>
      <c r="M1454" s="39">
        <f>SUM(M3:M1452)</f>
      </c>
      <c r="N1454" s="39">
        <f>SUM(N3:N1452)</f>
      </c>
      <c r="O1454" s="39">
        <f>SUM(O3:O1452)</f>
      </c>
      <c r="P1454" s="39">
        <f>SUM(P3:P1452)</f>
      </c>
      <c r="Q1454" s="39">
        <f>SUM(Q3:Q1452)</f>
      </c>
      <c r="R1454" s="39">
        <f>SUM(R3:R1452)</f>
      </c>
      <c r="S1454" s="39">
        <f>SUM(S3:S1452)</f>
      </c>
      <c r="T1454" s="39">
        <f>SUM(T3:T1452)</f>
      </c>
      <c r="U1454" s="40">
        <f>SUM(U3:U1452)</f>
      </c>
      <c r="V1454" s="39">
        <f>SUM(V3:V1452)</f>
      </c>
      <c r="W1454" s="39">
        <f>SUM(W3:W1452)</f>
      </c>
      <c r="X1454" s="39">
        <f>SUM(X3:X1452)</f>
      </c>
      <c r="Y1454" s="39">
        <f>SUM(Y3:Y1452)</f>
      </c>
      <c r="Z1454" s="39">
        <f>SUM(Z3:Z1452)</f>
      </c>
      <c r="AA1454" s="39">
        <f>SUM(AA3:AA1452)</f>
      </c>
      <c r="AB1454" s="39">
        <f>SUM(AB3:AB1452)</f>
      </c>
      <c r="AC1454" s="39">
        <f>SUM(AC3:AC1452)</f>
      </c>
      <c r="AD1454" s="39">
        <f>SUM(AD3:AD1452)</f>
      </c>
      <c r="AE1454" s="39">
        <f>SUM(AE3:AE1452)</f>
      </c>
      <c r="AF1454" s="39">
        <f>SUM(AF3:AF1452)</f>
      </c>
      <c r="AG1454" s="39">
        <f>SUM(AG3:AG1452)</f>
      </c>
      <c r="AH1454" s="39">
        <f>SUM(AH3:AH1452)</f>
      </c>
      <c r="AI1454" s="39">
        <f>SUM(AI3:AI1452)</f>
      </c>
      <c r="AJ1454" s="39">
        <f>MIN(AJ3:AJ1452)</f>
      </c>
      <c r="AK1454" s="39">
        <f>AVERAGE(AK3:AK1452)</f>
      </c>
      <c r="AL1454" s="39">
        <f>MEDIAN(AL3:AL1452)</f>
      </c>
      <c r="AM1454" s="39">
        <f>Max(AM3:AM1452)</f>
      </c>
      <c r="AN1454" s="41">
        <f>SUM(AN3:AN1452)</f>
      </c>
    </row>
  </sheetData>
  <autoFilter ref="A2:AN1452"/>
  <mergeCells>
    <mergeCell ref="A1:E1"/>
    <mergeCell ref="F1:T1"/>
    <mergeCell ref="U1:AI1"/>
    <mergeCell ref="AJ1:AN1"/>
    <mergeCell ref="A1454:D14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1795</v>
      </c>
      <c r="B1" s="55" t="s">
        <v>1796</v>
      </c>
    </row>
    <row r="2">
      <c r="A2" s="54" t="s">
        <v>1797</v>
      </c>
      <c r="B2" s="55" t="s">
        <v>1798</v>
      </c>
    </row>
    <row r="3">
      <c r="A3" s="1"/>
      <c r="B3" s="1"/>
    </row>
    <row r="4">
      <c r="A4" s="54" t="s">
        <v>1799</v>
      </c>
      <c r="B4" s="55" t="s">
        <v>1800</v>
      </c>
    </row>
    <row r="5">
      <c r="A5" s="54" t="s">
        <v>1801</v>
      </c>
      <c r="B5" s="55" t="s">
        <v>1802</v>
      </c>
    </row>
    <row r="6">
      <c r="A6" s="54" t="s">
        <v>1803</v>
      </c>
      <c r="B6" s="55"/>
    </row>
    <row r="7">
      <c r="A7" s="54" t="s">
        <v>1804</v>
      </c>
      <c r="B7" s="55"/>
    </row>
    <row r="8">
      <c r="A8" s="54" t="s">
        <v>1805</v>
      </c>
      <c r="B8" s="55" t="s">
        <v>1806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1807</v>
      </c>
      <c r="B12" s="55" t="s">
        <v>1808</v>
      </c>
    </row>
    <row r="13">
      <c r="A13" s="54" t="s">
        <v>1809</v>
      </c>
      <c r="B13" s="55" t="s">
        <v>1810</v>
      </c>
    </row>
    <row r="14">
      <c r="A14" s="54" t="s">
        <v>1811</v>
      </c>
      <c r="B14" s="55" t="s">
        <v>1812</v>
      </c>
    </row>
    <row r="15">
      <c r="A15" s="54" t="s">
        <v>1813</v>
      </c>
      <c r="B15" s="55" t="s">
        <v>1814</v>
      </c>
    </row>
    <row r="16">
      <c r="A16" s="54" t="s">
        <v>1815</v>
      </c>
      <c r="B16" s="55" t="s">
        <v>1816</v>
      </c>
    </row>
  </sheetData>
  <headerFooter/>
</worksheet>
</file>