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02 Août 2026" sheetId="3" r:id="rId4"/>
  </sheets>
  <calcPr fullCalcOnLoad="1"/>
</workbook>
</file>

<file path=xl/sharedStrings.xml><?xml version="1.0" encoding="utf-8"?>
<sst xmlns="http://schemas.openxmlformats.org/spreadsheetml/2006/main" count="264" uniqueCount="264">
  <si>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</si>
  <si>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</si>
  <si>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</si>
  <si>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</si>
  <si>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</si>
  <si>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</si>
  <si>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</si>
  <si>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</si>
  <si>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</si>
  <si>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</si>
  <si>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</si>
  <si>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</si>
  <si>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</si>
  <si>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</si>
  <si>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</si>
  <si>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</si>
  <si>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</si>
  <si>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</si>
  <si>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</si>
  <si>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</si>
  <si>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</si>
  <si>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</si>
  <si>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</si>
  <si>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</si>
  <si>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</si>
  <si>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</si>
  <si>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</si>
  <si>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</si>
  <si>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</si>
  <si>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</si>
  <si>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</si>
  <si>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</si>
  <si>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</si>
  <si>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</si>
  <si>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</si>
  <si>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</si>
  <si>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</si>
  <si>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</si>
  <si>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</si>
  <si>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</si>
  <si>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</si>
  <si>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</si>
  <si>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</si>
  <si>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</si>
  <si>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</si>
  <si>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</si>
  <si>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</si>
  <si>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</si>
  <si>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</si>
  <si>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</si>
  <si>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</si>
  <si>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</si>
  <si>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</si>
  <si>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</si>
  <si>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</si>
  <si>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</si>
  <si>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</si>
  <si>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</si>
  <si>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</si>
  <si>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</si>
  <si>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</si>
  <si>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</si>
  <si>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</si>
  <si>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</si>
  <si>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</si>
  <si>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</si>
  <si>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</si>
  <si>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</si>
  <si>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</si>
  <si>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</si>
  <si>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</si>
  <si>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</si>
  <si>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</si>
  <si>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</si>
  <si>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</si>
  <si>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</si>
  <si>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</si>
  <si>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</si>
  <si>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</si>
  <si>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</si>
  <si>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</si>
  <si>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</si>
  <si>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</si>
  <si>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</si>
  <si>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</si>
  <si>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</si>
  <si>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</si>
  <si>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</si>
  <si>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</si>
  <si>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</si>
  <si>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</si>
  <si>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</si>
  <si>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</si>
  <si>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</si>
  <si>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</si>
  <si>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</si>
  <si>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</si>
  <si>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</si>
  <si>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</si>
  <si>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</si>
  <si>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/>
  </si>
  <si>
    <t>Camping de la Baie de Somme</t>
  </si>
  <si>
    <t>France</t>
  </si>
  <si>
    <t>Hauts-de-France</t>
  </si>
  <si>
    <t>Somme</t>
  </si>
  <si>
    <t>Pack E-Trafic</t>
  </si>
  <si>
    <t>Pack E-Trafic Campingdirect</t>
  </si>
  <si>
    <t>DEROCHE</t>
  </si>
  <si>
    <t>Francine</t>
  </si>
  <si>
    <t>francine.deroche@orange.fr</t>
  </si>
  <si>
    <t>oui</t>
  </si>
  <si>
    <t>0633637973</t>
  </si>
  <si>
    <t>4 bis, rue Bernard Hamelin</t>
  </si>
  <si>
    <t>60620</t>
  </si>
  <si>
    <t>BETZ</t>
  </si>
  <si>
    <t>FR</t>
  </si>
  <si>
    <t>Denis DEROCHE 12/03/1952</t>
  </si>
  <si>
    <t>2</t>
  </si>
  <si>
    <t>Location</t>
  </si>
  <si>
    <t>Chalet/mobil home - 2 chambres 4 pers.</t>
  </si>
  <si>
    <t xml:space="preserve">68 | Kit linge de toilette | 1 | 8_x000D_
99 | Location de Draps lit 2 personnes | 1 | 12_x000D_
2773 | Animal (- 4 nuits) | 1 | 25</t>
  </si>
  <si>
    <t>Court-Séjour</t>
  </si>
  <si>
    <t>€</t>
  </si>
  <si>
    <t>Visa</t>
  </si>
  <si>
    <t>YES</t>
  </si>
  <si>
    <t>0</t>
  </si>
  <si>
    <t>Camping Les Mouettes devient Camping L'écrin de la baie</t>
  </si>
  <si>
    <t>Bretagne</t>
  </si>
  <si>
    <t>Côtes-d'Armor</t>
  </si>
  <si>
    <t>mialkowski</t>
  </si>
  <si>
    <t>catherine</t>
  </si>
  <si>
    <t>catherine.mialkowski@neuf.fr</t>
  </si>
  <si>
    <t>non</t>
  </si>
  <si>
    <t>0610766835</t>
  </si>
  <si>
    <t>18A RUE DE GOUVIEUX</t>
  </si>
  <si>
    <t>60500</t>
  </si>
  <si>
    <t>CHANTILLY</t>
  </si>
  <si>
    <t>stephane simonet 28/08/1967</t>
  </si>
  <si>
    <t>Mobil-home Pacifique - 2 chambres - 23m² - avec terrasse semi couverte de 8m² 4 pers.</t>
  </si>
  <si>
    <t>TARIFICATION A LA NUITÉE</t>
  </si>
  <si>
    <t>206171</t>
  </si>
  <si>
    <t>Camping Les P'tites Maisons dans la Prairie</t>
  </si>
  <si>
    <t>Pays de la Loire</t>
  </si>
  <si>
    <t>Vendée</t>
  </si>
  <si>
    <t>Tardif</t>
  </si>
  <si>
    <t>Annick</t>
  </si>
  <si>
    <t>annicklinamoustik@gmail.com</t>
  </si>
  <si>
    <t>0680748733</t>
  </si>
  <si>
    <t>7 Les Réaux</t>
  </si>
  <si>
    <t>18260</t>
  </si>
  <si>
    <t>Dampierre-en-Crot</t>
  </si>
  <si>
    <t>Armelle Tardif 23/02/1982 | Zoran Bandulevic 23/12/2015</t>
  </si>
  <si>
    <t>3</t>
  </si>
  <si>
    <t>Tente : 6x4m</t>
  </si>
  <si>
    <t>Emplacement</t>
  </si>
  <si>
    <t>Emplacement 2/6 pers.</t>
  </si>
  <si>
    <t xml:space="preserve">2172 | Wifi pour 1 appareil  | 2 | 20</t>
  </si>
  <si>
    <t>158 | Personne supplémentaire + 7 ans | 1 | 30</t>
  </si>
  <si>
    <t>TARIFICATION A LA NUITÉE 2026</t>
  </si>
  <si>
    <t>Camping OLVA LES EUCALYPTUS</t>
  </si>
  <si>
    <t>Corse</t>
  </si>
  <si>
    <t>Corse-du-Sud</t>
  </si>
  <si>
    <t>benini</t>
  </si>
  <si>
    <t>emma</t>
  </si>
  <si>
    <t>emma.benini@gpblex.it</t>
  </si>
  <si>
    <t>+393478375763</t>
  </si>
  <si>
    <t>piazza borromeo 8</t>
  </si>
  <si>
    <t>20123</t>
  </si>
  <si>
    <t>Milano</t>
  </si>
  <si>
    <t>IT</t>
  </si>
  <si>
    <t>aurelio carera 02/10/1994</t>
  </si>
  <si>
    <t xml:space="preserve">53 | Auto | 1 | 3,5_x000D_
331 | Tenda Grande | 1 | 5</t>
  </si>
  <si>
    <t>793 | Persona supplementare + 18 anni | 1 | 9</t>
  </si>
  <si>
    <t>camping Le Petit Canada</t>
  </si>
  <si>
    <t>Occitanie</t>
  </si>
  <si>
    <t>Pyrénées-Orientales</t>
  </si>
  <si>
    <t>Boada</t>
  </si>
  <si>
    <t>Veronica</t>
  </si>
  <si>
    <t>boavero@gmail.com</t>
  </si>
  <si>
    <t>618695717</t>
  </si>
  <si>
    <t>Calle Emila Guardia 8</t>
  </si>
  <si>
    <t>08960</t>
  </si>
  <si>
    <t>Sant Just Desvern</t>
  </si>
  <si>
    <t>ES</t>
  </si>
  <si>
    <t>Jordi Díaz pociello 19/12/1978</t>
  </si>
  <si>
    <t>Tente</t>
  </si>
  <si>
    <t>Aire naturelle (sans électricité, sans délimitation), Réservé Tentes/vans (max 2m de hauteur) 2/4 pers.</t>
  </si>
  <si>
    <t>Garantia anulación. : 5</t>
  </si>
  <si>
    <t>48777</t>
  </si>
  <si>
    <t>Camping Les Breuils</t>
  </si>
  <si>
    <t>Grand Est</t>
  </si>
  <si>
    <t>Meuse</t>
  </si>
  <si>
    <t>BOCHER</t>
  </si>
  <si>
    <t>Alexandra</t>
  </si>
  <si>
    <t>alexandra.bocher@icloud.com</t>
  </si>
  <si>
    <t>0677285247</t>
  </si>
  <si>
    <t>20 Rue de l'Abbaye</t>
  </si>
  <si>
    <t>35770</t>
  </si>
  <si>
    <t>Vern-Sur-Seiche</t>
  </si>
  <si>
    <t>Denis BOCHER 26/11/1986 | Pierre BOCHER 31/12/2016 | Lucas BOCHER 22/03/2014</t>
  </si>
  <si>
    <t>4</t>
  </si>
  <si>
    <t>Caravane : 5x2,5m</t>
  </si>
  <si>
    <t>Emplacement pour tente, caravane, ou camping car. 1 adulte est Inclus dans le tarif. 1 pers.</t>
  </si>
  <si>
    <t xml:space="preserve">2144 | Personne supplémentaire 18 ans et + | 1 | 23,85_x000D_
2160 | Enfant de 3 à 17 ans | 2 | 17,85</t>
  </si>
  <si>
    <t xml:space="preserve">Bonsoir monsieur, madame._x000D_
Un emplacement vous est réservé._x000D_
Au plaisir de vous recevoir prochainement au camping les Breuils.</t>
  </si>
  <si>
    <t>CampingCard</t>
  </si>
  <si>
    <t>96425</t>
  </si>
  <si>
    <t>Camping du Grand Fay</t>
  </si>
  <si>
    <t>Loire-Atlantique</t>
  </si>
  <si>
    <t>Beau</t>
  </si>
  <si>
    <t>Magali</t>
  </si>
  <si>
    <t>beaumagali77@gmail.com</t>
  </si>
  <si>
    <t>0641417309</t>
  </si>
  <si>
    <t>6 rue de la hollande</t>
  </si>
  <si>
    <t>49300</t>
  </si>
  <si>
    <t>CHOLET</t>
  </si>
  <si>
    <t>Charline Raimbault 20/12/2007</t>
  </si>
  <si>
    <t>Mobil-home 1 chambre 2 pers.</t>
  </si>
  <si>
    <t>-10%</t>
  </si>
  <si>
    <t>**Attention: dernières disponibilités</t>
  </si>
  <si>
    <t>48287</t>
  </si>
  <si>
    <t>Camping de Paris</t>
  </si>
  <si>
    <t>Île-de-France</t>
  </si>
  <si>
    <t>Timo</t>
  </si>
  <si>
    <t>Stobbe</t>
  </si>
  <si>
    <t>timo.stobbe@gmail.com</t>
  </si>
  <si>
    <t>+49 176 55770744</t>
  </si>
  <si>
    <t>Augustastrasse 8</t>
  </si>
  <si>
    <t>45699</t>
  </si>
  <si>
    <t>Herten</t>
  </si>
  <si>
    <t>DE</t>
  </si>
  <si>
    <t>Hohmann Johanna 22/08/2004</t>
  </si>
  <si>
    <t>1 passenger car with a rooftop tent. The car must remain on the pitch overnight. Vehicle dimensions: 4.39 m long × 1.81 m wide. Rooftop tent opened: 2.40 m × 1.40 m.</t>
  </si>
  <si>
    <t>Autre : 2,4x4,4m</t>
  </si>
  <si>
    <t>Emplacement camping 1/6 pers.</t>
  </si>
  <si>
    <t>Grille PMS</t>
  </si>
  <si>
    <t>Assurance annulation : 4,17</t>
  </si>
  <si>
    <t>1</t>
  </si>
  <si>
    <t>Total</t>
  </si>
  <si>
    <t>Bookings</t>
  </si>
  <si>
    <t>CA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</si>
  <si>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</si>
  <si>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</si>
  <si>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</si>
  <si>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</si>
  <si>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</si>
  <si>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</si>
  <si>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</si>
  <si>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</si>
  <si>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</si>
  <si>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</si>
  <si>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</si>
  <si>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</si>
  <si>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01-Août-2026 -&gt; 01-Août-2026</t>
  </si>
  <si>
    <t>Réservations</t>
  </si>
  <si>
    <t>Pack E-Trafic Alcampeggio #1603</t>
  </si>
  <si>
    <t>DetailSales</t>
  </si>
  <si>
    <t>Pack Trafic</t>
  </si>
  <si>
    <t>Pack E-Trafic Camping2be.com #1104</t>
  </si>
  <si>
    <t>Par moteur</t>
  </si>
  <si>
    <t>Pack E-Trafic Campingdirect #703</t>
  </si>
  <si>
    <t>Pack E-Trafic Camping-streetview.com #1172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</si>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</sst>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5">
    <numFmt numFmtId="164" formatCode="dd/MM/yyyy"/>
    <numFmt numFmtId="165" formatCode="dd/MM/yyyy hh:mm"/>
    <numFmt numFmtId="166" formatCode="# ##0.00"/>
    <numFmt numFmtId="167" formatCode="# ##0.00 €"/>
    <numFmt numFmtId="168" formatCode="# ##0 €"/>
  </numFmts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5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25">
    <xf numFmtId="0" fontId="0" xfId="0"/>
    <xf numFmtId="0" fontId="0" fillId="2" applyFill="1" borderId="3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4" applyBorder="1"/>
    <xf numFmtId="165" applyNumberFormat="1" fontId="0" fillId="3" applyFill="1" borderId="4" applyBorder="1"/>
    <xf numFmtId="0" fontId="0" fillId="3" applyFill="1" borderId="4" applyBorder="1" applyAlignment="1">
      <alignment horizontal="right"/>
    </xf>
    <xf numFmtId="164" applyNumberFormat="1" fontId="0" fillId="3" applyFill="1" borderId="4" applyBorder="1"/>
    <xf numFmtId="49" applyNumberFormat="1" fontId="0" fillId="3" applyFill="1" borderId="4" applyBorder="1"/>
    <xf numFmtId="0" fontId="0" fillId="3" applyFill="1" borderId="4" applyBorder="1">
      <alignment wrapText="1"/>
    </xf>
    <xf numFmtId="166" applyNumberFormat="1" fontId="0" fillId="3" applyFill="1" borderId="4" applyBorder="1"/>
    <xf numFmtId="0" fontId="1" applyFont="1" fillId="2" applyFill="1" borderId="2" applyBorder="1" applyAlignment="1">
      <alignment horizontal="center"/>
    </xf>
    <xf numFmtId="0" fontId="1" applyFont="1" fillId="2" applyFill="1" borderId="2" applyBorder="1" applyAlignment="1">
      <alignment horizontal="center" vertical="center" wrapText="1"/>
    </xf>
    <xf numFmtId="0" fontId="0" fillId="2" applyFill="1" borderId="4" applyBorder="1" applyAlignment="1">
      <alignment horizontal="center"/>
    </xf>
    <xf numFmtId="0" fontId="0" fillId="4" applyFill="1" borderId="1" applyBorder="1"/>
    <xf numFmtId="167" applyNumberFormat="1" fontId="0" fillId="4" applyFill="1" borderId="1" applyBorder="1"/>
    <xf numFmtId="0" fontId="1" applyFont="1" fillId="2" applyFill="1" borderId="1" applyBorder="1" applyAlignment="1">
      <alignment horizontal="center" vertical="center"/>
    </xf>
    <xf numFmtId="168" applyNumberFormat="1" fontId="0" fillId="4" applyFill="1" borderId="1" applyBorder="1"/>
    <xf numFmtId="0" fontId="0" fillId="4" applyFill="1" borderId="3" applyBorder="1" applyAlignment="1">
      <alignment horizontal="center"/>
    </xf>
    <xf numFmtId="0" fontId="0" fillId="3" applyFill="1" borderId="3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19558594</v>
      </c>
      <c r="B2" s="2"/>
      <c r="C2" s="3">
        <v>46235.5602655093</v>
      </c>
      <c r="D2" s="3"/>
      <c r="E2" s="2">
        <v>4945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>
        <v>703</v>
      </c>
      <c r="M2" s="2" t="s">
        <v>106</v>
      </c>
      <c r="N2" s="5">
        <v>46273</v>
      </c>
      <c r="O2" s="5">
        <v>46276</v>
      </c>
      <c r="P2" s="2">
        <v>3</v>
      </c>
      <c r="Q2" s="2" t="s">
        <v>107</v>
      </c>
      <c r="R2" s="2" t="s">
        <v>108</v>
      </c>
      <c r="S2" s="5">
        <v>20239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100</v>
      </c>
      <c r="AC2" s="6"/>
      <c r="AD2" s="2" t="s">
        <v>116</v>
      </c>
      <c r="AE2" s="2" t="s">
        <v>117</v>
      </c>
      <c r="AF2" s="2"/>
      <c r="AG2" s="2"/>
      <c r="AH2" s="2" t="s">
        <v>118</v>
      </c>
      <c r="AI2" s="2" t="s">
        <v>119</v>
      </c>
      <c r="AJ2" s="2">
        <v>37348</v>
      </c>
      <c r="AK2" s="7" t="s">
        <v>120</v>
      </c>
      <c r="AL2" s="7" t="s">
        <v>100</v>
      </c>
      <c r="AM2" s="2" t="s">
        <v>121</v>
      </c>
      <c r="AN2" s="2"/>
      <c r="AO2" s="2"/>
      <c r="AP2" s="2"/>
      <c r="AQ2" s="2"/>
      <c r="AR2" s="2"/>
      <c r="AS2" s="2"/>
      <c r="AT2" s="8"/>
      <c r="AU2" s="8">
        <v>408</v>
      </c>
      <c r="AV2" s="8">
        <v>363</v>
      </c>
      <c r="AW2" s="8">
        <v>45</v>
      </c>
      <c r="AX2" s="2" t="s">
        <v>100</v>
      </c>
      <c r="AY2" s="8">
        <v>122.4</v>
      </c>
      <c r="AZ2" s="8"/>
      <c r="BA2" s="7"/>
      <c r="BB2" s="8"/>
      <c r="BC2" s="2"/>
      <c r="BD2" s="2" t="s">
        <v>100</v>
      </c>
      <c r="BE2" s="2"/>
      <c r="BF2" s="2"/>
      <c r="BG2" s="7"/>
      <c r="BH2" s="8"/>
      <c r="BI2" s="2"/>
      <c r="BJ2" s="2" t="s">
        <v>100</v>
      </c>
      <c r="BK2" s="2"/>
      <c r="BL2" s="2"/>
      <c r="BM2" s="8"/>
      <c r="BN2" s="2"/>
      <c r="BO2" s="8">
        <v>0</v>
      </c>
      <c r="BP2" s="8"/>
      <c r="BQ2" s="8"/>
      <c r="BR2" s="2"/>
      <c r="BS2" s="2"/>
      <c r="BT2" s="8"/>
      <c r="BU2" s="2" t="s">
        <v>100</v>
      </c>
      <c r="BV2" s="8">
        <v>408</v>
      </c>
      <c r="BW2" s="2" t="s">
        <v>122</v>
      </c>
      <c r="BX2" s="2" t="s">
        <v>123</v>
      </c>
      <c r="BY2" s="2" t="s">
        <v>100</v>
      </c>
      <c r="BZ2" s="2" t="s">
        <v>100</v>
      </c>
      <c r="CA2" s="2" t="s">
        <v>100</v>
      </c>
      <c r="CB2" s="2"/>
      <c r="CC2" s="2"/>
      <c r="CD2" s="2"/>
      <c r="CE2" s="2" t="s">
        <v>124</v>
      </c>
      <c r="CF2" s="3">
        <v>46235.5927851505</v>
      </c>
      <c r="CG2" s="7"/>
      <c r="CH2" s="7" t="s">
        <v>100</v>
      </c>
      <c r="CI2" s="7" t="s">
        <v>100</v>
      </c>
      <c r="CJ2" s="2"/>
      <c r="CK2" s="2"/>
      <c r="CL2" s="2" t="s">
        <v>125</v>
      </c>
      <c r="CM2" s="2" t="s">
        <v>100</v>
      </c>
      <c r="CN2" s="2" t="s">
        <v>100</v>
      </c>
      <c r="CO2" s="2"/>
      <c r="CP2" s="2"/>
      <c r="CQ2" s="2"/>
      <c r="CR2" s="2" t="s">
        <v>100</v>
      </c>
      <c r="CS2" s="2" t="s">
        <v>100</v>
      </c>
      <c r="CT2" s="2"/>
      <c r="CU2" s="2"/>
      <c r="CV2" s="2"/>
    </row>
    <row r="3">
      <c r="A3" s="2">
        <v>19559852</v>
      </c>
      <c r="B3" s="2"/>
      <c r="C3" s="3">
        <v>46235.6109423611</v>
      </c>
      <c r="D3" s="3"/>
      <c r="E3" s="2">
        <v>8213</v>
      </c>
      <c r="F3" s="4" t="s">
        <v>100</v>
      </c>
      <c r="G3" s="2" t="s">
        <v>126</v>
      </c>
      <c r="H3" s="2" t="s">
        <v>102</v>
      </c>
      <c r="I3" s="2" t="s">
        <v>127</v>
      </c>
      <c r="J3" s="2" t="s">
        <v>128</v>
      </c>
      <c r="K3" s="2" t="s">
        <v>105</v>
      </c>
      <c r="L3" s="2">
        <v>703</v>
      </c>
      <c r="M3" s="2" t="s">
        <v>106</v>
      </c>
      <c r="N3" s="5">
        <v>46242</v>
      </c>
      <c r="O3" s="5">
        <v>46249</v>
      </c>
      <c r="P3" s="2">
        <v>7</v>
      </c>
      <c r="Q3" s="2" t="s">
        <v>129</v>
      </c>
      <c r="R3" s="2" t="s">
        <v>130</v>
      </c>
      <c r="S3" s="5">
        <v>26813</v>
      </c>
      <c r="T3" s="2" t="s">
        <v>131</v>
      </c>
      <c r="U3" s="2" t="s">
        <v>132</v>
      </c>
      <c r="V3" s="6" t="s">
        <v>133</v>
      </c>
      <c r="W3" s="2" t="s">
        <v>134</v>
      </c>
      <c r="X3" s="6" t="s">
        <v>135</v>
      </c>
      <c r="Y3" s="2" t="s">
        <v>136</v>
      </c>
      <c r="Z3" s="2" t="s">
        <v>115</v>
      </c>
      <c r="AA3" s="2" t="s">
        <v>115</v>
      </c>
      <c r="AB3" s="6" t="s">
        <v>100</v>
      </c>
      <c r="AC3" s="6"/>
      <c r="AD3" s="2" t="s">
        <v>137</v>
      </c>
      <c r="AE3" s="2" t="s">
        <v>117</v>
      </c>
      <c r="AF3" s="2"/>
      <c r="AG3" s="2"/>
      <c r="AH3" s="2" t="s">
        <v>118</v>
      </c>
      <c r="AI3" s="2" t="s">
        <v>138</v>
      </c>
      <c r="AJ3" s="2">
        <v>64979</v>
      </c>
      <c r="AK3" s="7"/>
      <c r="AL3" s="7"/>
      <c r="AM3" s="2" t="s">
        <v>139</v>
      </c>
      <c r="AN3" s="2"/>
      <c r="AO3" s="2"/>
      <c r="AP3" s="2"/>
      <c r="AQ3" s="2"/>
      <c r="AR3" s="2"/>
      <c r="AS3" s="2"/>
      <c r="AT3" s="8"/>
      <c r="AU3" s="8">
        <v>714</v>
      </c>
      <c r="AV3" s="8">
        <v>714</v>
      </c>
      <c r="AW3" s="8">
        <v>0</v>
      </c>
      <c r="AX3" s="2" t="s">
        <v>100</v>
      </c>
      <c r="AY3" s="8">
        <v>717.08</v>
      </c>
      <c r="AZ3" s="8"/>
      <c r="BA3" s="7"/>
      <c r="BB3" s="8"/>
      <c r="BC3" s="2"/>
      <c r="BD3" s="2" t="s">
        <v>100</v>
      </c>
      <c r="BE3" s="2"/>
      <c r="BF3" s="2"/>
      <c r="BG3" s="7"/>
      <c r="BH3" s="8"/>
      <c r="BI3" s="2"/>
      <c r="BJ3" s="2" t="s">
        <v>100</v>
      </c>
      <c r="BK3" s="2"/>
      <c r="BL3" s="2"/>
      <c r="BM3" s="8"/>
      <c r="BN3" s="2"/>
      <c r="BO3" s="8">
        <v>0</v>
      </c>
      <c r="BP3" s="8"/>
      <c r="BQ3" s="8">
        <v>3.08</v>
      </c>
      <c r="BR3" s="2"/>
      <c r="BS3" s="2"/>
      <c r="BT3" s="8"/>
      <c r="BU3" s="2" t="s">
        <v>100</v>
      </c>
      <c r="BV3" s="8">
        <v>717.08</v>
      </c>
      <c r="BW3" s="2" t="s">
        <v>122</v>
      </c>
      <c r="BX3" s="2" t="s">
        <v>123</v>
      </c>
      <c r="BY3" s="2" t="s">
        <v>100</v>
      </c>
      <c r="BZ3" s="2" t="s">
        <v>100</v>
      </c>
      <c r="CA3" s="2" t="s">
        <v>100</v>
      </c>
      <c r="CB3" s="2"/>
      <c r="CC3" s="2"/>
      <c r="CD3" s="2"/>
      <c r="CE3" s="2" t="s">
        <v>124</v>
      </c>
      <c r="CF3" s="3">
        <v>46235.6669735764</v>
      </c>
      <c r="CG3" s="7"/>
      <c r="CH3" s="7" t="s">
        <v>100</v>
      </c>
      <c r="CI3" s="7" t="s">
        <v>100</v>
      </c>
      <c r="CJ3" s="2"/>
      <c r="CK3" s="2"/>
      <c r="CL3" s="2" t="s">
        <v>125</v>
      </c>
      <c r="CM3" s="2" t="s">
        <v>100</v>
      </c>
      <c r="CN3" s="2" t="s">
        <v>100</v>
      </c>
      <c r="CO3" s="2"/>
      <c r="CP3" s="2"/>
      <c r="CQ3" s="2"/>
      <c r="CR3" s="2" t="s">
        <v>100</v>
      </c>
      <c r="CS3" s="2" t="s">
        <v>100</v>
      </c>
      <c r="CT3" s="2"/>
      <c r="CU3" s="2"/>
      <c r="CV3" s="2"/>
    </row>
    <row r="4">
      <c r="A4" s="2">
        <v>19560647</v>
      </c>
      <c r="B4" s="2"/>
      <c r="C4" s="3">
        <v>46235.6432679745</v>
      </c>
      <c r="D4" s="3"/>
      <c r="E4" s="2">
        <v>4648</v>
      </c>
      <c r="F4" s="4" t="s">
        <v>140</v>
      </c>
      <c r="G4" s="2" t="s">
        <v>141</v>
      </c>
      <c r="H4" s="2" t="s">
        <v>102</v>
      </c>
      <c r="I4" s="2" t="s">
        <v>142</v>
      </c>
      <c r="J4" s="2" t="s">
        <v>143</v>
      </c>
      <c r="K4" s="2" t="s">
        <v>105</v>
      </c>
      <c r="L4" s="2">
        <v>703</v>
      </c>
      <c r="M4" s="2" t="s">
        <v>106</v>
      </c>
      <c r="N4" s="5">
        <v>46244</v>
      </c>
      <c r="O4" s="5">
        <v>46249</v>
      </c>
      <c r="P4" s="2">
        <v>5</v>
      </c>
      <c r="Q4" s="2" t="s">
        <v>144</v>
      </c>
      <c r="R4" s="2" t="s">
        <v>145</v>
      </c>
      <c r="S4" s="5">
        <v>19936</v>
      </c>
      <c r="T4" s="2" t="s">
        <v>146</v>
      </c>
      <c r="U4" s="2" t="s">
        <v>110</v>
      </c>
      <c r="V4" s="6" t="s">
        <v>147</v>
      </c>
      <c r="W4" s="2" t="s">
        <v>148</v>
      </c>
      <c r="X4" s="6" t="s">
        <v>149</v>
      </c>
      <c r="Y4" s="2" t="s">
        <v>150</v>
      </c>
      <c r="Z4" s="2" t="s">
        <v>115</v>
      </c>
      <c r="AA4" s="2" t="s">
        <v>115</v>
      </c>
      <c r="AB4" s="6" t="s">
        <v>100</v>
      </c>
      <c r="AC4" s="6"/>
      <c r="AD4" s="2" t="s">
        <v>151</v>
      </c>
      <c r="AE4" s="2" t="s">
        <v>152</v>
      </c>
      <c r="AF4" s="2"/>
      <c r="AG4" s="2" t="s">
        <v>153</v>
      </c>
      <c r="AH4" s="2" t="s">
        <v>154</v>
      </c>
      <c r="AI4" s="2" t="s">
        <v>155</v>
      </c>
      <c r="AJ4" s="2">
        <v>144800</v>
      </c>
      <c r="AK4" s="7" t="s">
        <v>156</v>
      </c>
      <c r="AL4" s="7" t="s">
        <v>157</v>
      </c>
      <c r="AM4" s="2" t="s">
        <v>158</v>
      </c>
      <c r="AN4" s="2"/>
      <c r="AO4" s="2"/>
      <c r="AP4" s="2"/>
      <c r="AQ4" s="2"/>
      <c r="AR4" s="2"/>
      <c r="AS4" s="2"/>
      <c r="AT4" s="8"/>
      <c r="AU4" s="8">
        <v>220</v>
      </c>
      <c r="AV4" s="8">
        <v>150</v>
      </c>
      <c r="AW4" s="8">
        <v>70</v>
      </c>
      <c r="AX4" s="2" t="s">
        <v>100</v>
      </c>
      <c r="AY4" s="8">
        <v>220</v>
      </c>
      <c r="AZ4" s="8"/>
      <c r="BA4" s="7"/>
      <c r="BB4" s="8"/>
      <c r="BC4" s="2"/>
      <c r="BD4" s="2" t="s">
        <v>100</v>
      </c>
      <c r="BE4" s="2"/>
      <c r="BF4" s="2"/>
      <c r="BG4" s="7"/>
      <c r="BH4" s="8"/>
      <c r="BI4" s="2"/>
      <c r="BJ4" s="2" t="s">
        <v>100</v>
      </c>
      <c r="BK4" s="2"/>
      <c r="BL4" s="2"/>
      <c r="BM4" s="8"/>
      <c r="BN4" s="2"/>
      <c r="BO4" s="8">
        <v>0</v>
      </c>
      <c r="BP4" s="8"/>
      <c r="BQ4" s="8"/>
      <c r="BR4" s="2"/>
      <c r="BS4" s="2"/>
      <c r="BT4" s="8"/>
      <c r="BU4" s="2" t="s">
        <v>100</v>
      </c>
      <c r="BV4" s="8">
        <v>220</v>
      </c>
      <c r="BW4" s="2" t="s">
        <v>122</v>
      </c>
      <c r="BX4" s="2" t="s">
        <v>123</v>
      </c>
      <c r="BY4" s="2" t="s">
        <v>100</v>
      </c>
      <c r="BZ4" s="2" t="s">
        <v>100</v>
      </c>
      <c r="CA4" s="2" t="s">
        <v>100</v>
      </c>
      <c r="CB4" s="2"/>
      <c r="CC4" s="2"/>
      <c r="CD4" s="2"/>
      <c r="CE4" s="2" t="s">
        <v>124</v>
      </c>
      <c r="CF4" s="3">
        <v>46235.6499320255</v>
      </c>
      <c r="CG4" s="7"/>
      <c r="CH4" s="7" t="s">
        <v>100</v>
      </c>
      <c r="CI4" s="7" t="s">
        <v>100</v>
      </c>
      <c r="CJ4" s="2"/>
      <c r="CK4" s="2"/>
      <c r="CL4" s="2" t="s">
        <v>125</v>
      </c>
      <c r="CM4" s="2" t="s">
        <v>100</v>
      </c>
      <c r="CN4" s="2" t="s">
        <v>100</v>
      </c>
      <c r="CO4" s="2"/>
      <c r="CP4" s="2"/>
      <c r="CQ4" s="2"/>
      <c r="CR4" s="2" t="s">
        <v>100</v>
      </c>
      <c r="CS4" s="2" t="s">
        <v>100</v>
      </c>
      <c r="CT4" s="2"/>
      <c r="CU4" s="2"/>
      <c r="CV4" s="2"/>
    </row>
    <row r="5">
      <c r="A5" s="2">
        <v>19561031</v>
      </c>
      <c r="B5" s="2"/>
      <c r="C5" s="3">
        <v>46235.6589631944</v>
      </c>
      <c r="D5" s="3"/>
      <c r="E5" s="2">
        <v>2907</v>
      </c>
      <c r="F5" s="4" t="s">
        <v>100</v>
      </c>
      <c r="G5" s="2" t="s">
        <v>159</v>
      </c>
      <c r="H5" s="2" t="s">
        <v>102</v>
      </c>
      <c r="I5" s="2" t="s">
        <v>160</v>
      </c>
      <c r="J5" s="2" t="s">
        <v>161</v>
      </c>
      <c r="K5" s="2" t="s">
        <v>105</v>
      </c>
      <c r="L5" s="2">
        <v>703</v>
      </c>
      <c r="M5" s="2" t="s">
        <v>106</v>
      </c>
      <c r="N5" s="5">
        <v>46256</v>
      </c>
      <c r="O5" s="5">
        <v>46257</v>
      </c>
      <c r="P5" s="2">
        <v>1</v>
      </c>
      <c r="Q5" s="2" t="s">
        <v>162</v>
      </c>
      <c r="R5" s="2" t="s">
        <v>163</v>
      </c>
      <c r="S5" s="5">
        <v>34296</v>
      </c>
      <c r="T5" s="2" t="s">
        <v>164</v>
      </c>
      <c r="U5" s="2" t="s">
        <v>110</v>
      </c>
      <c r="V5" s="6" t="s">
        <v>165</v>
      </c>
      <c r="W5" s="2" t="s">
        <v>166</v>
      </c>
      <c r="X5" s="6" t="s">
        <v>167</v>
      </c>
      <c r="Y5" s="2" t="s">
        <v>168</v>
      </c>
      <c r="Z5" s="2" t="s">
        <v>169</v>
      </c>
      <c r="AA5" s="2" t="s">
        <v>169</v>
      </c>
      <c r="AB5" s="6" t="s">
        <v>100</v>
      </c>
      <c r="AC5" s="6"/>
      <c r="AD5" s="2" t="s">
        <v>170</v>
      </c>
      <c r="AE5" s="2" t="s">
        <v>117</v>
      </c>
      <c r="AF5" s="2"/>
      <c r="AG5" s="2"/>
      <c r="AH5" s="2" t="s">
        <v>154</v>
      </c>
      <c r="AI5" s="2" t="s">
        <v>155</v>
      </c>
      <c r="AJ5" s="2">
        <v>128770</v>
      </c>
      <c r="AK5" s="7" t="s">
        <v>171</v>
      </c>
      <c r="AL5" s="7" t="s">
        <v>172</v>
      </c>
      <c r="AM5" s="2" t="s">
        <v>139</v>
      </c>
      <c r="AN5" s="2"/>
      <c r="AO5" s="2"/>
      <c r="AP5" s="2"/>
      <c r="AQ5" s="2"/>
      <c r="AR5" s="2"/>
      <c r="AS5" s="2"/>
      <c r="AT5" s="8"/>
      <c r="AU5" s="8">
        <v>26.5</v>
      </c>
      <c r="AV5" s="8">
        <v>9</v>
      </c>
      <c r="AW5" s="8">
        <v>17.5</v>
      </c>
      <c r="AX5" s="2" t="s">
        <v>100</v>
      </c>
      <c r="AY5" s="8">
        <v>7.95</v>
      </c>
      <c r="AZ5" s="8"/>
      <c r="BA5" s="7"/>
      <c r="BB5" s="8"/>
      <c r="BC5" s="2"/>
      <c r="BD5" s="2" t="s">
        <v>100</v>
      </c>
      <c r="BE5" s="2"/>
      <c r="BF5" s="2"/>
      <c r="BG5" s="7"/>
      <c r="BH5" s="8"/>
      <c r="BI5" s="2"/>
      <c r="BJ5" s="2" t="s">
        <v>100</v>
      </c>
      <c r="BK5" s="2"/>
      <c r="BL5" s="2"/>
      <c r="BM5" s="8"/>
      <c r="BN5" s="2"/>
      <c r="BO5" s="8">
        <v>0</v>
      </c>
      <c r="BP5" s="8"/>
      <c r="BQ5" s="8"/>
      <c r="BR5" s="2"/>
      <c r="BS5" s="2"/>
      <c r="BT5" s="8"/>
      <c r="BU5" s="2" t="s">
        <v>100</v>
      </c>
      <c r="BV5" s="8">
        <v>26.5</v>
      </c>
      <c r="BW5" s="2" t="s">
        <v>122</v>
      </c>
      <c r="BX5" s="2" t="s">
        <v>123</v>
      </c>
      <c r="BY5" s="2" t="s">
        <v>100</v>
      </c>
      <c r="BZ5" s="2" t="s">
        <v>100</v>
      </c>
      <c r="CA5" s="2" t="s">
        <v>100</v>
      </c>
      <c r="CB5" s="2"/>
      <c r="CC5" s="2"/>
      <c r="CD5" s="2"/>
      <c r="CE5" s="2" t="s">
        <v>124</v>
      </c>
      <c r="CF5" s="3">
        <v>46235.7028780903</v>
      </c>
      <c r="CG5" s="7"/>
      <c r="CH5" s="7" t="s">
        <v>100</v>
      </c>
      <c r="CI5" s="7" t="s">
        <v>100</v>
      </c>
      <c r="CJ5" s="2"/>
      <c r="CK5" s="2"/>
      <c r="CL5" s="2" t="s">
        <v>125</v>
      </c>
      <c r="CM5" s="2" t="s">
        <v>100</v>
      </c>
      <c r="CN5" s="2" t="s">
        <v>100</v>
      </c>
      <c r="CO5" s="2"/>
      <c r="CP5" s="2"/>
      <c r="CQ5" s="2"/>
      <c r="CR5" s="2" t="s">
        <v>100</v>
      </c>
      <c r="CS5" s="2" t="s">
        <v>100</v>
      </c>
      <c r="CT5" s="2"/>
      <c r="CU5" s="2"/>
      <c r="CV5" s="2"/>
    </row>
    <row r="6">
      <c r="A6" s="2">
        <v>19564757</v>
      </c>
      <c r="B6" s="2"/>
      <c r="C6" s="3">
        <v>46235.8149075231</v>
      </c>
      <c r="D6" s="3"/>
      <c r="E6" s="2">
        <v>17365</v>
      </c>
      <c r="F6" s="4" t="s">
        <v>100</v>
      </c>
      <c r="G6" s="2" t="s">
        <v>173</v>
      </c>
      <c r="H6" s="2" t="s">
        <v>102</v>
      </c>
      <c r="I6" s="2" t="s">
        <v>174</v>
      </c>
      <c r="J6" s="2" t="s">
        <v>175</v>
      </c>
      <c r="K6" s="2" t="s">
        <v>105</v>
      </c>
      <c r="L6" s="2">
        <v>703</v>
      </c>
      <c r="M6" s="2" t="s">
        <v>106</v>
      </c>
      <c r="N6" s="5">
        <v>46241</v>
      </c>
      <c r="O6" s="5">
        <v>46242</v>
      </c>
      <c r="P6" s="2">
        <v>1</v>
      </c>
      <c r="Q6" s="2" t="s">
        <v>176</v>
      </c>
      <c r="R6" s="2" t="s">
        <v>177</v>
      </c>
      <c r="S6" s="5">
        <v>28915</v>
      </c>
      <c r="T6" s="2" t="s">
        <v>178</v>
      </c>
      <c r="U6" s="2" t="s">
        <v>110</v>
      </c>
      <c r="V6" s="6" t="s">
        <v>179</v>
      </c>
      <c r="W6" s="2" t="s">
        <v>180</v>
      </c>
      <c r="X6" s="6" t="s">
        <v>181</v>
      </c>
      <c r="Y6" s="2" t="s">
        <v>182</v>
      </c>
      <c r="Z6" s="2" t="s">
        <v>183</v>
      </c>
      <c r="AA6" s="2" t="s">
        <v>183</v>
      </c>
      <c r="AB6" s="6" t="s">
        <v>100</v>
      </c>
      <c r="AC6" s="6"/>
      <c r="AD6" s="2" t="s">
        <v>184</v>
      </c>
      <c r="AE6" s="2" t="s">
        <v>117</v>
      </c>
      <c r="AF6" s="2"/>
      <c r="AG6" s="2" t="s">
        <v>185</v>
      </c>
      <c r="AH6" s="2" t="s">
        <v>154</v>
      </c>
      <c r="AI6" s="2" t="s">
        <v>186</v>
      </c>
      <c r="AJ6" s="2">
        <v>143523</v>
      </c>
      <c r="AK6" s="7"/>
      <c r="AL6" s="7"/>
      <c r="AM6" s="2" t="s">
        <v>139</v>
      </c>
      <c r="AN6" s="2"/>
      <c r="AO6" s="2"/>
      <c r="AP6" s="2"/>
      <c r="AQ6" s="2"/>
      <c r="AR6" s="2"/>
      <c r="AS6" s="2"/>
      <c r="AT6" s="8"/>
      <c r="AU6" s="8">
        <v>30</v>
      </c>
      <c r="AV6" s="8">
        <v>30</v>
      </c>
      <c r="AW6" s="8">
        <v>0</v>
      </c>
      <c r="AX6" s="2" t="s">
        <v>100</v>
      </c>
      <c r="AY6" s="8">
        <v>36.2</v>
      </c>
      <c r="AZ6" s="8"/>
      <c r="BA6" s="7"/>
      <c r="BB6" s="8"/>
      <c r="BC6" s="2"/>
      <c r="BD6" s="2" t="s">
        <v>100</v>
      </c>
      <c r="BE6" s="2"/>
      <c r="BF6" s="2"/>
      <c r="BG6" s="7"/>
      <c r="BH6" s="8"/>
      <c r="BI6" s="2"/>
      <c r="BJ6" s="2" t="s">
        <v>100</v>
      </c>
      <c r="BK6" s="2"/>
      <c r="BL6" s="2"/>
      <c r="BM6" s="8"/>
      <c r="BN6" s="2"/>
      <c r="BO6" s="8">
        <v>0</v>
      </c>
      <c r="BP6" s="8"/>
      <c r="BQ6" s="8">
        <v>1.2</v>
      </c>
      <c r="BR6" s="2"/>
      <c r="BS6" s="2"/>
      <c r="BT6" s="8">
        <v>5</v>
      </c>
      <c r="BU6" s="2" t="s">
        <v>187</v>
      </c>
      <c r="BV6" s="8">
        <v>36.2</v>
      </c>
      <c r="BW6" s="2" t="s">
        <v>122</v>
      </c>
      <c r="BX6" s="2" t="s">
        <v>123</v>
      </c>
      <c r="BY6" s="2" t="s">
        <v>100</v>
      </c>
      <c r="BZ6" s="2" t="s">
        <v>100</v>
      </c>
      <c r="CA6" s="2" t="s">
        <v>100</v>
      </c>
      <c r="CB6" s="2"/>
      <c r="CC6" s="2"/>
      <c r="CD6" s="2"/>
      <c r="CE6" s="2" t="s">
        <v>124</v>
      </c>
      <c r="CF6" s="3">
        <v>46235.8178417824</v>
      </c>
      <c r="CG6" s="7"/>
      <c r="CH6" s="7" t="s">
        <v>100</v>
      </c>
      <c r="CI6" s="7" t="s">
        <v>100</v>
      </c>
      <c r="CJ6" s="2"/>
      <c r="CK6" s="2"/>
      <c r="CL6" s="2" t="s">
        <v>125</v>
      </c>
      <c r="CM6" s="2" t="s">
        <v>100</v>
      </c>
      <c r="CN6" s="2" t="s">
        <v>100</v>
      </c>
      <c r="CO6" s="2"/>
      <c r="CP6" s="2"/>
      <c r="CQ6" s="2"/>
      <c r="CR6" s="2" t="s">
        <v>100</v>
      </c>
      <c r="CS6" s="2" t="s">
        <v>100</v>
      </c>
      <c r="CT6" s="2"/>
      <c r="CU6" s="2"/>
      <c r="CV6" s="2"/>
    </row>
    <row r="7">
      <c r="A7" s="2">
        <v>19565242</v>
      </c>
      <c r="B7" s="2"/>
      <c r="C7" s="3">
        <v>46235.8388869213</v>
      </c>
      <c r="D7" s="3"/>
      <c r="E7" s="2">
        <v>4619</v>
      </c>
      <c r="F7" s="4" t="s">
        <v>188</v>
      </c>
      <c r="G7" s="2" t="s">
        <v>189</v>
      </c>
      <c r="H7" s="2" t="s">
        <v>102</v>
      </c>
      <c r="I7" s="2" t="s">
        <v>190</v>
      </c>
      <c r="J7" s="2" t="s">
        <v>191</v>
      </c>
      <c r="K7" s="2" t="s">
        <v>105</v>
      </c>
      <c r="L7" s="2">
        <v>703</v>
      </c>
      <c r="M7" s="2" t="s">
        <v>106</v>
      </c>
      <c r="N7" s="5">
        <v>46236</v>
      </c>
      <c r="O7" s="5">
        <v>46239</v>
      </c>
      <c r="P7" s="2">
        <v>3</v>
      </c>
      <c r="Q7" s="2" t="s">
        <v>192</v>
      </c>
      <c r="R7" s="2" t="s">
        <v>193</v>
      </c>
      <c r="S7" s="5">
        <v>32160</v>
      </c>
      <c r="T7" s="2" t="s">
        <v>194</v>
      </c>
      <c r="U7" s="2" t="s">
        <v>132</v>
      </c>
      <c r="V7" s="6" t="s">
        <v>195</v>
      </c>
      <c r="W7" s="2" t="s">
        <v>196</v>
      </c>
      <c r="X7" s="6" t="s">
        <v>197</v>
      </c>
      <c r="Y7" s="2" t="s">
        <v>198</v>
      </c>
      <c r="Z7" s="2" t="s">
        <v>115</v>
      </c>
      <c r="AA7" s="2" t="s">
        <v>115</v>
      </c>
      <c r="AB7" s="6" t="s">
        <v>100</v>
      </c>
      <c r="AC7" s="6"/>
      <c r="AD7" s="2" t="s">
        <v>199</v>
      </c>
      <c r="AE7" s="2" t="s">
        <v>200</v>
      </c>
      <c r="AF7" s="2"/>
      <c r="AG7" s="2" t="s">
        <v>201</v>
      </c>
      <c r="AH7" s="2" t="s">
        <v>154</v>
      </c>
      <c r="AI7" s="2" t="s">
        <v>202</v>
      </c>
      <c r="AJ7" s="2">
        <v>42537</v>
      </c>
      <c r="AK7" s="7" t="s">
        <v>100</v>
      </c>
      <c r="AL7" s="7" t="s">
        <v>203</v>
      </c>
      <c r="AM7" s="2" t="s">
        <v>139</v>
      </c>
      <c r="AN7" s="2"/>
      <c r="AO7" s="2"/>
      <c r="AP7" s="2"/>
      <c r="AQ7" s="2"/>
      <c r="AR7" s="2"/>
      <c r="AS7" s="2"/>
      <c r="AT7" s="8"/>
      <c r="AU7" s="8">
        <v>115.95</v>
      </c>
      <c r="AV7" s="8">
        <v>56.4</v>
      </c>
      <c r="AW7" s="8">
        <v>59.55</v>
      </c>
      <c r="AX7" s="2" t="s">
        <v>100</v>
      </c>
      <c r="AY7" s="8">
        <v>28.99</v>
      </c>
      <c r="AZ7" s="8"/>
      <c r="BA7" s="7"/>
      <c r="BB7" s="8"/>
      <c r="BC7" s="2"/>
      <c r="BD7" s="2" t="s">
        <v>100</v>
      </c>
      <c r="BE7" s="2"/>
      <c r="BF7" s="2"/>
      <c r="BG7" s="7"/>
      <c r="BH7" s="8"/>
      <c r="BI7" s="2"/>
      <c r="BJ7" s="2" t="s">
        <v>100</v>
      </c>
      <c r="BK7" s="2"/>
      <c r="BL7" s="2"/>
      <c r="BM7" s="8"/>
      <c r="BN7" s="2"/>
      <c r="BO7" s="8">
        <v>0</v>
      </c>
      <c r="BP7" s="8"/>
      <c r="BQ7" s="8"/>
      <c r="BR7" s="2"/>
      <c r="BS7" s="2"/>
      <c r="BT7" s="8"/>
      <c r="BU7" s="2" t="s">
        <v>100</v>
      </c>
      <c r="BV7" s="8">
        <v>115.95</v>
      </c>
      <c r="BW7" s="2" t="s">
        <v>122</v>
      </c>
      <c r="BX7" s="2" t="s">
        <v>123</v>
      </c>
      <c r="BY7" s="2" t="s">
        <v>100</v>
      </c>
      <c r="BZ7" s="2" t="s">
        <v>100</v>
      </c>
      <c r="CA7" s="2" t="s">
        <v>100</v>
      </c>
      <c r="CB7" s="2"/>
      <c r="CC7" s="2"/>
      <c r="CD7" s="2"/>
      <c r="CE7" s="2" t="s">
        <v>124</v>
      </c>
      <c r="CF7" s="3">
        <v>46235.8626537847</v>
      </c>
      <c r="CG7" s="7" t="s">
        <v>204</v>
      </c>
      <c r="CH7" s="7" t="s">
        <v>100</v>
      </c>
      <c r="CI7" s="7" t="s">
        <v>100</v>
      </c>
      <c r="CJ7" s="2"/>
      <c r="CK7" s="2"/>
      <c r="CL7" s="2" t="s">
        <v>125</v>
      </c>
      <c r="CM7" s="2" t="s">
        <v>100</v>
      </c>
      <c r="CN7" s="2" t="s">
        <v>100</v>
      </c>
      <c r="CO7" s="2"/>
      <c r="CP7" s="2"/>
      <c r="CQ7" s="2"/>
      <c r="CR7" s="2" t="s">
        <v>205</v>
      </c>
      <c r="CS7" s="2" t="s">
        <v>100</v>
      </c>
      <c r="CT7" s="2"/>
      <c r="CU7" s="2"/>
      <c r="CV7" s="2"/>
    </row>
    <row r="8">
      <c r="A8" s="2">
        <v>19565585</v>
      </c>
      <c r="B8" s="2"/>
      <c r="C8" s="3">
        <v>46235.8570679398</v>
      </c>
      <c r="D8" s="3"/>
      <c r="E8" s="2">
        <v>3591</v>
      </c>
      <c r="F8" s="4" t="s">
        <v>206</v>
      </c>
      <c r="G8" s="2" t="s">
        <v>207</v>
      </c>
      <c r="H8" s="2" t="s">
        <v>102</v>
      </c>
      <c r="I8" s="2" t="s">
        <v>142</v>
      </c>
      <c r="J8" s="2" t="s">
        <v>208</v>
      </c>
      <c r="K8" s="2" t="s">
        <v>105</v>
      </c>
      <c r="L8" s="2">
        <v>703</v>
      </c>
      <c r="M8" s="2" t="s">
        <v>106</v>
      </c>
      <c r="N8" s="5">
        <v>46256</v>
      </c>
      <c r="O8" s="5">
        <v>46263</v>
      </c>
      <c r="P8" s="2">
        <v>7</v>
      </c>
      <c r="Q8" s="2" t="s">
        <v>209</v>
      </c>
      <c r="R8" s="2" t="s">
        <v>210</v>
      </c>
      <c r="S8" s="5">
        <v>28479</v>
      </c>
      <c r="T8" s="2" t="s">
        <v>211</v>
      </c>
      <c r="U8" s="2" t="s">
        <v>110</v>
      </c>
      <c r="V8" s="6" t="s">
        <v>212</v>
      </c>
      <c r="W8" s="2" t="s">
        <v>213</v>
      </c>
      <c r="X8" s="6" t="s">
        <v>214</v>
      </c>
      <c r="Y8" s="2" t="s">
        <v>215</v>
      </c>
      <c r="Z8" s="2" t="s">
        <v>115</v>
      </c>
      <c r="AA8" s="2" t="s">
        <v>115</v>
      </c>
      <c r="AB8" s="6" t="s">
        <v>100</v>
      </c>
      <c r="AC8" s="6"/>
      <c r="AD8" s="2" t="s">
        <v>216</v>
      </c>
      <c r="AE8" s="2" t="s">
        <v>117</v>
      </c>
      <c r="AF8" s="2"/>
      <c r="AG8" s="2"/>
      <c r="AH8" s="2" t="s">
        <v>118</v>
      </c>
      <c r="AI8" s="2" t="s">
        <v>217</v>
      </c>
      <c r="AJ8" s="2">
        <v>128309</v>
      </c>
      <c r="AK8" s="7"/>
      <c r="AL8" s="7"/>
      <c r="AM8" s="2" t="s">
        <v>139</v>
      </c>
      <c r="AN8" s="2" t="s">
        <v>218</v>
      </c>
      <c r="AO8" s="2">
        <v>44.1</v>
      </c>
      <c r="AP8" s="2" t="s">
        <v>219</v>
      </c>
      <c r="AQ8" s="2">
        <v>164</v>
      </c>
      <c r="AR8" s="2"/>
      <c r="AS8" s="2"/>
      <c r="AT8" s="8"/>
      <c r="AU8" s="8">
        <v>396.9</v>
      </c>
      <c r="AV8" s="8">
        <v>396.9</v>
      </c>
      <c r="AW8" s="8">
        <v>0</v>
      </c>
      <c r="AX8" s="2" t="s">
        <v>100</v>
      </c>
      <c r="AY8" s="8">
        <v>396.9</v>
      </c>
      <c r="AZ8" s="8"/>
      <c r="BA8" s="7"/>
      <c r="BB8" s="8"/>
      <c r="BC8" s="2"/>
      <c r="BD8" s="2" t="s">
        <v>100</v>
      </c>
      <c r="BE8" s="2"/>
      <c r="BF8" s="2"/>
      <c r="BG8" s="7"/>
      <c r="BH8" s="8"/>
      <c r="BI8" s="2"/>
      <c r="BJ8" s="2" t="s">
        <v>100</v>
      </c>
      <c r="BK8" s="2"/>
      <c r="BL8" s="2"/>
      <c r="BM8" s="8"/>
      <c r="BN8" s="2"/>
      <c r="BO8" s="8">
        <v>0</v>
      </c>
      <c r="BP8" s="8"/>
      <c r="BQ8" s="8"/>
      <c r="BR8" s="2"/>
      <c r="BS8" s="2"/>
      <c r="BT8" s="8"/>
      <c r="BU8" s="2" t="s">
        <v>100</v>
      </c>
      <c r="BV8" s="8">
        <v>396.9</v>
      </c>
      <c r="BW8" s="2" t="s">
        <v>122</v>
      </c>
      <c r="BX8" s="2" t="s">
        <v>123</v>
      </c>
      <c r="BY8" s="2" t="s">
        <v>100</v>
      </c>
      <c r="BZ8" s="2" t="s">
        <v>100</v>
      </c>
      <c r="CA8" s="2" t="s">
        <v>100</v>
      </c>
      <c r="CB8" s="2"/>
      <c r="CC8" s="2"/>
      <c r="CD8" s="2"/>
      <c r="CE8" s="2" t="s">
        <v>124</v>
      </c>
      <c r="CF8" s="3">
        <v>46235.9188762384</v>
      </c>
      <c r="CG8" s="7"/>
      <c r="CH8" s="7" t="s">
        <v>100</v>
      </c>
      <c r="CI8" s="7" t="s">
        <v>100</v>
      </c>
      <c r="CJ8" s="2"/>
      <c r="CK8" s="2"/>
      <c r="CL8" s="2" t="s">
        <v>125</v>
      </c>
      <c r="CM8" s="2" t="s">
        <v>100</v>
      </c>
      <c r="CN8" s="2" t="s">
        <v>100</v>
      </c>
      <c r="CO8" s="2"/>
      <c r="CP8" s="2"/>
      <c r="CQ8" s="2"/>
      <c r="CR8" s="2" t="s">
        <v>100</v>
      </c>
      <c r="CS8" s="2" t="s">
        <v>100</v>
      </c>
      <c r="CT8" s="2"/>
      <c r="CU8" s="2"/>
      <c r="CV8" s="2"/>
    </row>
    <row r="9">
      <c r="A9" s="9">
        <v>19567457</v>
      </c>
      <c r="B9" s="9"/>
      <c r="C9" s="10">
        <v>46235.963502662</v>
      </c>
      <c r="D9" s="10"/>
      <c r="E9" s="9">
        <v>6484</v>
      </c>
      <c r="F9" s="11" t="s">
        <v>220</v>
      </c>
      <c r="G9" s="9" t="s">
        <v>221</v>
      </c>
      <c r="H9" s="9" t="s">
        <v>102</v>
      </c>
      <c r="I9" s="9" t="s">
        <v>222</v>
      </c>
      <c r="J9" s="9" t="s">
        <v>100</v>
      </c>
      <c r="K9" s="9" t="s">
        <v>105</v>
      </c>
      <c r="L9" s="9">
        <v>703</v>
      </c>
      <c r="M9" s="9" t="s">
        <v>106</v>
      </c>
      <c r="N9" s="12">
        <v>46272</v>
      </c>
      <c r="O9" s="12">
        <v>46274</v>
      </c>
      <c r="P9" s="9">
        <v>2</v>
      </c>
      <c r="Q9" s="9" t="s">
        <v>223</v>
      </c>
      <c r="R9" s="9" t="s">
        <v>224</v>
      </c>
      <c r="S9" s="12">
        <v>38023</v>
      </c>
      <c r="T9" s="9" t="s">
        <v>225</v>
      </c>
      <c r="U9" s="9" t="s">
        <v>132</v>
      </c>
      <c r="V9" s="13" t="s">
        <v>226</v>
      </c>
      <c r="W9" s="9" t="s">
        <v>227</v>
      </c>
      <c r="X9" s="13" t="s">
        <v>228</v>
      </c>
      <c r="Y9" s="9" t="s">
        <v>229</v>
      </c>
      <c r="Z9" s="9" t="s">
        <v>230</v>
      </c>
      <c r="AA9" s="9" t="s">
        <v>230</v>
      </c>
      <c r="AB9" s="13" t="s">
        <v>100</v>
      </c>
      <c r="AC9" s="13"/>
      <c r="AD9" s="9" t="s">
        <v>231</v>
      </c>
      <c r="AE9" s="9" t="s">
        <v>117</v>
      </c>
      <c r="AF9" s="9" t="s">
        <v>232</v>
      </c>
      <c r="AG9" s="9" t="s">
        <v>233</v>
      </c>
      <c r="AH9" s="9" t="s">
        <v>154</v>
      </c>
      <c r="AI9" s="9" t="s">
        <v>234</v>
      </c>
      <c r="AJ9" s="9">
        <v>50526</v>
      </c>
      <c r="AK9" s="14"/>
      <c r="AL9" s="14"/>
      <c r="AM9" s="9" t="s">
        <v>235</v>
      </c>
      <c r="AN9" s="9"/>
      <c r="AO9" s="9"/>
      <c r="AP9" s="9"/>
      <c r="AQ9" s="9"/>
      <c r="AR9" s="9"/>
      <c r="AS9" s="9"/>
      <c r="AT9" s="15"/>
      <c r="AU9" s="15">
        <v>109.4</v>
      </c>
      <c r="AV9" s="15">
        <v>83.4</v>
      </c>
      <c r="AW9" s="15">
        <v>0</v>
      </c>
      <c r="AX9" s="9" t="s">
        <v>100</v>
      </c>
      <c r="AY9" s="15">
        <v>113.57</v>
      </c>
      <c r="AZ9" s="15"/>
      <c r="BA9" s="14"/>
      <c r="BB9" s="15"/>
      <c r="BC9" s="9"/>
      <c r="BD9" s="9" t="s">
        <v>100</v>
      </c>
      <c r="BE9" s="9"/>
      <c r="BF9" s="9"/>
      <c r="BG9" s="14"/>
      <c r="BH9" s="15"/>
      <c r="BI9" s="9"/>
      <c r="BJ9" s="9" t="s">
        <v>100</v>
      </c>
      <c r="BK9" s="9"/>
      <c r="BL9" s="9"/>
      <c r="BM9" s="15"/>
      <c r="BN9" s="9"/>
      <c r="BO9" s="15">
        <v>26</v>
      </c>
      <c r="BP9" s="15"/>
      <c r="BQ9" s="15"/>
      <c r="BR9" s="9"/>
      <c r="BS9" s="9"/>
      <c r="BT9" s="15">
        <v>4.17</v>
      </c>
      <c r="BU9" s="9" t="s">
        <v>236</v>
      </c>
      <c r="BV9" s="15">
        <v>113.57</v>
      </c>
      <c r="BW9" s="9" t="s">
        <v>122</v>
      </c>
      <c r="BX9" s="9" t="s">
        <v>123</v>
      </c>
      <c r="BY9" s="9" t="s">
        <v>100</v>
      </c>
      <c r="BZ9" s="9" t="s">
        <v>100</v>
      </c>
      <c r="CA9" s="9" t="s">
        <v>100</v>
      </c>
      <c r="CB9" s="9"/>
      <c r="CC9" s="9"/>
      <c r="CD9" s="9"/>
      <c r="CE9" s="9" t="s">
        <v>124</v>
      </c>
      <c r="CF9" s="10">
        <v>46235.9635027431</v>
      </c>
      <c r="CG9" s="14"/>
      <c r="CH9" s="14" t="s">
        <v>100</v>
      </c>
      <c r="CI9" s="14" t="s">
        <v>100</v>
      </c>
      <c r="CJ9" s="9"/>
      <c r="CK9" s="9"/>
      <c r="CL9" s="9" t="s">
        <v>237</v>
      </c>
      <c r="CM9" s="9" t="s">
        <v>100</v>
      </c>
      <c r="CN9" s="9" t="s">
        <v>100</v>
      </c>
      <c r="CO9" s="9"/>
      <c r="CP9" s="9"/>
      <c r="CQ9" s="9"/>
      <c r="CR9" s="9" t="s">
        <v>100</v>
      </c>
      <c r="CS9" s="9" t="s">
        <v>100</v>
      </c>
      <c r="CT9" s="9"/>
      <c r="CU9" s="9"/>
      <c r="CV9" s="9"/>
    </row>
  </sheetData>
  <conditionalFormatting sqref="A2:CV9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D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</cols>
  <sheetData>
    <row r="1">
      <c r="A1" s="16" t="s">
        <v>105</v>
      </c>
      <c r="B1" s="16" t="s">
        <v>105</v>
      </c>
      <c r="C1" s="21" t="s">
        <v>238</v>
      </c>
      <c r="D1" s="21" t="s">
        <v>238</v>
      </c>
    </row>
    <row r="2">
      <c r="A2" s="17" t="s">
        <v>106</v>
      </c>
      <c r="B2" s="17" t="s">
        <v>106</v>
      </c>
      <c r="C2" s="21" t="s">
        <v>238</v>
      </c>
      <c r="D2" s="21" t="s">
        <v>238</v>
      </c>
    </row>
    <row r="3">
      <c r="A3" s="18" t="s">
        <v>239</v>
      </c>
      <c r="B3" s="18" t="s">
        <v>240</v>
      </c>
      <c r="C3" s="18" t="s">
        <v>239</v>
      </c>
      <c r="D3" s="18" t="s">
        <v>240</v>
      </c>
    </row>
    <row r="4">
      <c r="A4" s="19">
        <v>8</v>
      </c>
      <c r="B4" s="20">
        <v>2020.75</v>
      </c>
      <c r="C4" s="19">
        <f> A4</f>
      </c>
      <c r="D4" s="22">
        <f> B4</f>
      </c>
    </row>
  </sheetData>
  <mergeCells>
    <mergeCell ref="A1:B1"/>
    <mergeCell ref="A2:B2"/>
    <mergeCell ref="C1:D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8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241</v>
      </c>
      <c r="B1" s="1" t="s">
        <v>242</v>
      </c>
      <c r="C1" s="1" t="s">
        <v>243</v>
      </c>
      <c r="D1" s="1" t="s">
        <v>244</v>
      </c>
      <c r="E1" s="1" t="s">
        <v>245</v>
      </c>
      <c r="F1" s="1" t="s">
        <v>245</v>
      </c>
      <c r="G1" s="1" t="s">
        <v>245</v>
      </c>
    </row>
    <row r="2">
      <c r="A2" s="23" t="s">
        <v>241</v>
      </c>
      <c r="B2" s="23" t="s">
        <v>246</v>
      </c>
      <c r="C2" s="23" t="s">
        <v>247</v>
      </c>
      <c r="D2" s="23" t="s">
        <v>248</v>
      </c>
      <c r="E2" s="23" t="s">
        <v>249</v>
      </c>
      <c r="F2" s="23" t="s">
        <v>250</v>
      </c>
      <c r="G2" s="23" t="s">
        <v>251</v>
      </c>
    </row>
    <row r="3">
      <c r="A3" s="24" t="s">
        <v>252</v>
      </c>
      <c r="B3" s="24" t="s">
        <v>253</v>
      </c>
      <c r="C3" s="24" t="s">
        <v>254</v>
      </c>
      <c r="D3" s="24" t="s">
        <v>255</v>
      </c>
      <c r="E3" s="24" t="s">
        <v>256</v>
      </c>
      <c r="F3" s="24" t="s">
        <v>115</v>
      </c>
      <c r="G3" s="24" t="s">
        <v>257</v>
      </c>
    </row>
    <row r="4">
      <c r="D4" s="24" t="s">
        <v>258</v>
      </c>
      <c r="E4" s="24" t="s">
        <v>259</v>
      </c>
    </row>
    <row r="5">
      <c r="D5" s="24" t="s">
        <v>260</v>
      </c>
    </row>
    <row r="6">
      <c r="D6" s="24" t="s">
        <v>261</v>
      </c>
    </row>
    <row r="7">
      <c r="D7" s="24" t="s">
        <v>262</v>
      </c>
    </row>
    <row r="8">
      <c r="D8" s="24" t="s">
        <v>263</v>
      </c>
    </row>
  </sheetData>
  <mergeCells>
    <mergeCell ref="A1"/>
    <mergeCell ref="B1"/>
    <mergeCell ref="C1"/>
    <mergeCell ref="D1"/>
    <mergeCell ref="E1:G1"/>
  </mergeCells>
  <headerFooter/>
</worksheet>
</file>