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Juillet 2026" sheetId="3" r:id="rId4"/>
  </sheets>
  <calcPr fullCalcOnLoad="1"/>
</workbook>
</file>

<file path=xl/sharedStrings.xml><?xml version="1.0" encoding="utf-8"?>
<sst xmlns="http://schemas.openxmlformats.org/spreadsheetml/2006/main" count="262" uniqueCount="262">
  <si>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</si>
  <si>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</si>
  <si>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</si>
  <si>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</si>
  <si>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</si>
  <si>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</si>
  <si>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</si>
  <si>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</si>
  <si>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</si>
  <si>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</si>
  <si>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</si>
  <si>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</si>
  <si>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</si>
  <si>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</si>
  <si>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</si>
  <si>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</si>
  <si>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</si>
  <si>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</si>
  <si>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</si>
  <si>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</si>
  <si>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</si>
  <si>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</si>
  <si>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</si>
  <si>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</si>
  <si>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</si>
  <si>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</si>
  <si>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</si>
  <si>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</si>
  <si>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</si>
  <si>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</si>
  <si>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</si>
  <si>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</si>
  <si>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</si>
  <si>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</si>
  <si>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</si>
  <si>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</si>
  <si>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</si>
  <si>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</si>
  <si>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</si>
  <si>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</si>
  <si>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</si>
  <si>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</si>
  <si>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</si>
  <si>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</si>
  <si>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</si>
  <si>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</si>
  <si>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</si>
  <si>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</si>
  <si>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</si>
  <si>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</si>
  <si>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</si>
  <si>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</si>
  <si>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</si>
  <si>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</si>
  <si>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</si>
  <si>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</si>
  <si>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</si>
  <si>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</si>
  <si>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</si>
  <si>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</si>
  <si>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</si>
  <si>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</si>
  <si>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</si>
  <si>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</si>
  <si>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</si>
  <si>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</si>
  <si>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</si>
  <si>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</si>
  <si>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</si>
  <si>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</si>
  <si>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</si>
  <si>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</si>
  <si>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</si>
  <si>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</si>
  <si>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</si>
  <si>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</si>
  <si>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</si>
  <si>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</si>
  <si>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</si>
  <si>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</si>
  <si>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</si>
  <si>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</si>
  <si>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</si>
  <si>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</si>
  <si>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</si>
  <si>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</si>
  <si>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</si>
  <si>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</si>
  <si>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</si>
  <si>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</si>
  <si>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</si>
  <si>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</si>
  <si>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</si>
  <si>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</si>
  <si>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</si>
  <si>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</si>
  <si>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</si>
  <si>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</si>
  <si>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</si>
  <si>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</si>
  <si>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</si>
  <si>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Seasonova Ensoya</t>
  </si>
  <si>
    <t>France</t>
  </si>
  <si>
    <t>Occitanie</t>
  </si>
  <si>
    <t>Aude</t>
  </si>
  <si>
    <t>Pack E-Trafic</t>
  </si>
  <si>
    <t>Pack E-Trafic Campingdirect</t>
  </si>
  <si>
    <t>Vroegrijk</t>
  </si>
  <si>
    <t>Maurice</t>
  </si>
  <si>
    <t>m.vroegrijk@home.nl</t>
  </si>
  <si>
    <t>oui</t>
  </si>
  <si>
    <t>+31650861791</t>
  </si>
  <si>
    <t>A.M. de Jongstraat</t>
  </si>
  <si>
    <t>4735 BW</t>
  </si>
  <si>
    <t>Zegge</t>
  </si>
  <si>
    <t>NL</t>
  </si>
  <si>
    <t>Colinda Vroegrijk 21/09/1980 | Jayden Vroegrijk 31/03/2007 | Dylana Vroegrijk 07/04/2010</t>
  </si>
  <si>
    <t>4</t>
  </si>
  <si>
    <t>Location</t>
  </si>
  <si>
    <t>MOBIL-HOME 2 CHAMBRES - avec climatisation 1/4 pers.</t>
  </si>
  <si>
    <t>TARIFICATION A LA SEMAINE 2026</t>
  </si>
  <si>
    <t>-20% + -15%</t>
  </si>
  <si>
    <t>**Tijdelijke Aanbieding | **Profitez-en vite</t>
  </si>
  <si>
    <t>€</t>
  </si>
  <si>
    <t>Visa</t>
  </si>
  <si>
    <t>YES</t>
  </si>
  <si>
    <t>0</t>
  </si>
  <si>
    <t>Camping Le Port Chéri</t>
  </si>
  <si>
    <t>Pays de la Loire</t>
  </si>
  <si>
    <t>Loire-Atlantique</t>
  </si>
  <si>
    <t>Serrano</t>
  </si>
  <si>
    <t>tifany serrano</t>
  </si>
  <si>
    <t>tifany.wabont@hotmail.fr</t>
  </si>
  <si>
    <t>06 03 49 18 19</t>
  </si>
  <si>
    <t>10 Rue des Joncs</t>
  </si>
  <si>
    <t>44850</t>
  </si>
  <si>
    <t>SAINT-MARS-DU-DESERT</t>
  </si>
  <si>
    <t>FR</t>
  </si>
  <si>
    <t>Adèle Serrano 09/12/2020 | Basile Serrano 21/12/2021</t>
  </si>
  <si>
    <t>3</t>
  </si>
  <si>
    <t>🏡 Mobil-home Super Mercure – 2 chambres 🏡 1/4 pers.</t>
  </si>
  <si>
    <t>TARIFICATION A LA SEMAINE</t>
  </si>
  <si>
    <t>96435</t>
  </si>
  <si>
    <t>Camping Le Mas des Sédariès</t>
  </si>
  <si>
    <t>Lozère</t>
  </si>
  <si>
    <t>DE SA CORREIA</t>
  </si>
  <si>
    <t>Rui Carlos</t>
  </si>
  <si>
    <t>r.carlos.dsc@gmail.com</t>
  </si>
  <si>
    <t>non</t>
  </si>
  <si>
    <t>0629345796</t>
  </si>
  <si>
    <t>82 Rue de la Gardiole, B05</t>
  </si>
  <si>
    <t>34430</t>
  </si>
  <si>
    <t>Saint-Jean-de-Védas</t>
  </si>
  <si>
    <t>Louise SA DOS SANTOS 31/10/2018</t>
  </si>
  <si>
    <t>2</t>
  </si>
  <si>
    <t>Tente : 2,1x1,8m</t>
  </si>
  <si>
    <t>Emplacement</t>
  </si>
  <si>
    <t>Emplacement 1/6 pers.</t>
  </si>
  <si>
    <t>TARIFICATION A LA NUITÉE</t>
  </si>
  <si>
    <t>206827</t>
  </si>
  <si>
    <t>Camping Le Dolmen</t>
  </si>
  <si>
    <t>Bretagne</t>
  </si>
  <si>
    <t>Morbihan</t>
  </si>
  <si>
    <t>Moulis</t>
  </si>
  <si>
    <t>Solenn</t>
  </si>
  <si>
    <t>solenn@moulis.eu</t>
  </si>
  <si>
    <t>0675183634</t>
  </si>
  <si>
    <t>3, allée Chantal Connan</t>
  </si>
  <si>
    <t>35200</t>
  </si>
  <si>
    <t>Rennes</t>
  </si>
  <si>
    <t>Ahmad Hassan 07/07/1984 | Élya Moulis Hassan 09/04/2025</t>
  </si>
  <si>
    <t>Mobil-home PMR 2 chambres 4 pers.</t>
  </si>
  <si>
    <t>-20%</t>
  </si>
  <si>
    <t>Offre Spéciale 4 à 6 nuits</t>
  </si>
  <si>
    <t>206292</t>
  </si>
  <si>
    <t>Paradies-Camp</t>
  </si>
  <si>
    <t>Allemagne</t>
  </si>
  <si>
    <t>Rhénanie-Palatinat</t>
  </si>
  <si>
    <t>Pack E-Trafic Ucamping.com</t>
  </si>
  <si>
    <t>Christine</t>
  </si>
  <si>
    <t>Meister</t>
  </si>
  <si>
    <t>bony-cleit@live.de</t>
  </si>
  <si>
    <t>0510562185</t>
  </si>
  <si>
    <t>Goethestr.25</t>
  </si>
  <si>
    <t>30890</t>
  </si>
  <si>
    <t>Barsinghausen</t>
  </si>
  <si>
    <t>DE</t>
  </si>
  <si>
    <t>Bodo Lehnhoff 21/06/1955</t>
  </si>
  <si>
    <t>Camping car</t>
  </si>
  <si>
    <t>Stellplatz Classic Wohnwagen / Wohnmobil / Zelt gross mit Auto, inkl. Strom 6A 1/6 Pers.</t>
  </si>
  <si>
    <t>TAGESPREISE</t>
  </si>
  <si>
    <t>NationalBankTransfert</t>
  </si>
  <si>
    <t>CAMPING MENDI AZPIAN</t>
  </si>
  <si>
    <t>Nouvelle-Aquitaine</t>
  </si>
  <si>
    <t>Pyrénées-Atlantiques</t>
  </si>
  <si>
    <t>Pack E-Trafic Ibericamp</t>
  </si>
  <si>
    <t>Corlay</t>
  </si>
  <si>
    <t>Rémi</t>
  </si>
  <si>
    <t>corlayremi@hotmail.com</t>
  </si>
  <si>
    <t>+33670741712</t>
  </si>
  <si>
    <t>1 l'Ardrère</t>
  </si>
  <si>
    <t>44140</t>
  </si>
  <si>
    <t>Remouillé</t>
  </si>
  <si>
    <t>ES</t>
  </si>
  <si>
    <t>Manon Marceau 08/02/2000</t>
  </si>
  <si>
    <t>cabane 2 pers.</t>
  </si>
  <si>
    <t>65416</t>
  </si>
  <si>
    <t>Domaine du Lac de Condé</t>
  </si>
  <si>
    <t>Hauts-de-France</t>
  </si>
  <si>
    <t>Aisne</t>
  </si>
  <si>
    <t>Beauchamp</t>
  </si>
  <si>
    <t>Betty</t>
  </si>
  <si>
    <t>betty.2106@hotmail.fr</t>
  </si>
  <si>
    <t>0631444153</t>
  </si>
  <si>
    <t>5 RESIDENCE SAINT AUBERT</t>
  </si>
  <si>
    <t>59218</t>
  </si>
  <si>
    <t>SALESCHES</t>
  </si>
  <si>
    <t>Marc Beauchamp 20/12/1979</t>
  </si>
  <si>
    <t>Camping car : 2,5x6,5m</t>
  </si>
  <si>
    <t>Emplacement sans électricité 1 voiture + tente, caravane ou camping-car 1/6 pers.</t>
  </si>
  <si>
    <t xml:space="preserve">254 | Animal vacciné (tenu en laisse) | 1 | 6_x000D_
256 | Electricité | 1 | 8</t>
  </si>
  <si>
    <t>48347</t>
  </si>
  <si>
    <t>Camping Le Ranch</t>
  </si>
  <si>
    <t>Normandie</t>
  </si>
  <si>
    <t>Manche</t>
  </si>
  <si>
    <t>Leyrit</t>
  </si>
  <si>
    <t>Pascal</t>
  </si>
  <si>
    <t>leyrit63@orange.fr</t>
  </si>
  <si>
    <t>0643367731</t>
  </si>
  <si>
    <t>9 le fromental</t>
  </si>
  <si>
    <t>63410</t>
  </si>
  <si>
    <t>Manzat</t>
  </si>
  <si>
    <t>Valérie Leyrit 01/11/1965 | Ilona Leyrit 07/10/2016 | Tobias Leyrit 30/08/2020</t>
  </si>
  <si>
    <t>Tente | Camping car : 2,2x6m</t>
  </si>
  <si>
    <t>Emplacement sans vue mer (tente ou caravane) 1/2 pers.</t>
  </si>
  <si>
    <t>114 | Enfant de 3 à 10 ans | 2 | 24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</si>
  <si>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</si>
  <si>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</si>
  <si>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</si>
  <si>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</si>
  <si>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</si>
  <si>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</si>
  <si>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</si>
  <si>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</si>
  <si>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</si>
  <si>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</si>
  <si>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</si>
  <si>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</si>
  <si>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</si>
  <si>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</si>
  <si>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</si>
  <si>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27-Juil-2026 -&gt; 27-Juil-2026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</si>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</sst>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19474385</v>
      </c>
      <c r="B2" s="2"/>
      <c r="C2" s="3">
        <v>46230.1184209491</v>
      </c>
      <c r="D2" s="3"/>
      <c r="E2" s="2">
        <v>18753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46238</v>
      </c>
      <c r="O2" s="5">
        <v>46247</v>
      </c>
      <c r="P2" s="2">
        <v>9</v>
      </c>
      <c r="Q2" s="2" t="s">
        <v>107</v>
      </c>
      <c r="R2" s="2" t="s">
        <v>108</v>
      </c>
      <c r="S2" s="5">
        <v>29234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142299</v>
      </c>
      <c r="AK2" s="7"/>
      <c r="AL2" s="7"/>
      <c r="AM2" s="2" t="s">
        <v>120</v>
      </c>
      <c r="AN2" s="2" t="s">
        <v>121</v>
      </c>
      <c r="AO2" s="2">
        <v>397.02</v>
      </c>
      <c r="AP2" s="2" t="s">
        <v>122</v>
      </c>
      <c r="AQ2" s="2">
        <v>246</v>
      </c>
      <c r="AR2" s="2"/>
      <c r="AS2" s="2"/>
      <c r="AT2" s="8"/>
      <c r="AU2" s="8">
        <v>843.69</v>
      </c>
      <c r="AV2" s="8">
        <v>843.69</v>
      </c>
      <c r="AW2" s="8">
        <v>0</v>
      </c>
      <c r="AX2" s="2" t="s">
        <v>100</v>
      </c>
      <c r="AY2" s="8">
        <v>872.31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28.62</v>
      </c>
      <c r="BR2" s="2"/>
      <c r="BS2" s="2"/>
      <c r="BT2" s="8"/>
      <c r="BU2" s="2" t="s">
        <v>100</v>
      </c>
      <c r="BV2" s="8">
        <v>872.31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46230.3637842245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19475880</v>
      </c>
      <c r="B3" s="2"/>
      <c r="C3" s="3">
        <v>46230.4272651273</v>
      </c>
      <c r="D3" s="3"/>
      <c r="E3" s="2">
        <v>2268</v>
      </c>
      <c r="F3" s="4" t="s">
        <v>100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46235</v>
      </c>
      <c r="O3" s="5">
        <v>46242</v>
      </c>
      <c r="P3" s="2">
        <v>7</v>
      </c>
      <c r="Q3" s="2" t="s">
        <v>130</v>
      </c>
      <c r="R3" s="2" t="s">
        <v>131</v>
      </c>
      <c r="S3" s="5">
        <v>34993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100</v>
      </c>
      <c r="AC3" s="6"/>
      <c r="AD3" s="2" t="s">
        <v>138</v>
      </c>
      <c r="AE3" s="2" t="s">
        <v>139</v>
      </c>
      <c r="AF3" s="2"/>
      <c r="AG3" s="2"/>
      <c r="AH3" s="2" t="s">
        <v>118</v>
      </c>
      <c r="AI3" s="2" t="s">
        <v>140</v>
      </c>
      <c r="AJ3" s="2">
        <v>130613</v>
      </c>
      <c r="AK3" s="7"/>
      <c r="AL3" s="7"/>
      <c r="AM3" s="2" t="s">
        <v>141</v>
      </c>
      <c r="AN3" s="2" t="s">
        <v>100</v>
      </c>
      <c r="AO3" s="2">
        <v>170</v>
      </c>
      <c r="AP3" s="2" t="s">
        <v>100</v>
      </c>
      <c r="AQ3" s="2">
        <v>164</v>
      </c>
      <c r="AR3" s="2"/>
      <c r="AS3" s="2"/>
      <c r="AT3" s="8"/>
      <c r="AU3" s="8">
        <v>680</v>
      </c>
      <c r="AV3" s="8">
        <v>680</v>
      </c>
      <c r="AW3" s="8">
        <v>0</v>
      </c>
      <c r="AX3" s="2" t="s">
        <v>100</v>
      </c>
      <c r="AY3" s="8">
        <v>255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680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46230.4509123495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19478426</v>
      </c>
      <c r="B4" s="2"/>
      <c r="C4" s="3">
        <v>46230.5234233796</v>
      </c>
      <c r="D4" s="3"/>
      <c r="E4" s="2">
        <v>13391</v>
      </c>
      <c r="F4" s="4" t="s">
        <v>142</v>
      </c>
      <c r="G4" s="2" t="s">
        <v>143</v>
      </c>
      <c r="H4" s="2" t="s">
        <v>102</v>
      </c>
      <c r="I4" s="2" t="s">
        <v>103</v>
      </c>
      <c r="J4" s="2" t="s">
        <v>144</v>
      </c>
      <c r="K4" s="2" t="s">
        <v>105</v>
      </c>
      <c r="L4" s="2">
        <v>703</v>
      </c>
      <c r="M4" s="2" t="s">
        <v>106</v>
      </c>
      <c r="N4" s="5">
        <v>46235</v>
      </c>
      <c r="O4" s="5">
        <v>46237</v>
      </c>
      <c r="P4" s="2">
        <v>2</v>
      </c>
      <c r="Q4" s="2" t="s">
        <v>145</v>
      </c>
      <c r="R4" s="2" t="s">
        <v>146</v>
      </c>
      <c r="S4" s="5">
        <v>28120</v>
      </c>
      <c r="T4" s="2" t="s">
        <v>147</v>
      </c>
      <c r="U4" s="2" t="s">
        <v>148</v>
      </c>
      <c r="V4" s="6" t="s">
        <v>149</v>
      </c>
      <c r="W4" s="2" t="s">
        <v>150</v>
      </c>
      <c r="X4" s="6" t="s">
        <v>151</v>
      </c>
      <c r="Y4" s="2" t="s">
        <v>152</v>
      </c>
      <c r="Z4" s="2" t="s">
        <v>137</v>
      </c>
      <c r="AA4" s="2" t="s">
        <v>137</v>
      </c>
      <c r="AB4" s="6" t="s">
        <v>100</v>
      </c>
      <c r="AC4" s="6"/>
      <c r="AD4" s="2" t="s">
        <v>153</v>
      </c>
      <c r="AE4" s="2" t="s">
        <v>154</v>
      </c>
      <c r="AF4" s="2"/>
      <c r="AG4" s="2" t="s">
        <v>155</v>
      </c>
      <c r="AH4" s="2" t="s">
        <v>156</v>
      </c>
      <c r="AI4" s="2" t="s">
        <v>157</v>
      </c>
      <c r="AJ4" s="2">
        <v>150714</v>
      </c>
      <c r="AK4" s="7"/>
      <c r="AL4" s="7"/>
      <c r="AM4" s="2" t="s">
        <v>158</v>
      </c>
      <c r="AN4" s="2"/>
      <c r="AO4" s="2"/>
      <c r="AP4" s="2"/>
      <c r="AQ4" s="2"/>
      <c r="AR4" s="2"/>
      <c r="AS4" s="2"/>
      <c r="AT4" s="8"/>
      <c r="AU4" s="8">
        <v>56</v>
      </c>
      <c r="AV4" s="8">
        <v>56</v>
      </c>
      <c r="AW4" s="8">
        <v>0</v>
      </c>
      <c r="AX4" s="2" t="s">
        <v>100</v>
      </c>
      <c r="AY4" s="8">
        <v>56.9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0.9</v>
      </c>
      <c r="BR4" s="2"/>
      <c r="BS4" s="2"/>
      <c r="BT4" s="8"/>
      <c r="BU4" s="2" t="s">
        <v>100</v>
      </c>
      <c r="BV4" s="8">
        <v>56.9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46230.5608248032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19480635</v>
      </c>
      <c r="B5" s="2"/>
      <c r="C5" s="3">
        <v>46230.6208564005</v>
      </c>
      <c r="D5" s="3"/>
      <c r="E5" s="2">
        <v>13478</v>
      </c>
      <c r="F5" s="4" t="s">
        <v>159</v>
      </c>
      <c r="G5" s="2" t="s">
        <v>160</v>
      </c>
      <c r="H5" s="2" t="s">
        <v>102</v>
      </c>
      <c r="I5" s="2" t="s">
        <v>161</v>
      </c>
      <c r="J5" s="2" t="s">
        <v>162</v>
      </c>
      <c r="K5" s="2" t="s">
        <v>105</v>
      </c>
      <c r="L5" s="2">
        <v>703</v>
      </c>
      <c r="M5" s="2" t="s">
        <v>106</v>
      </c>
      <c r="N5" s="5">
        <v>46241</v>
      </c>
      <c r="O5" s="5">
        <v>46246</v>
      </c>
      <c r="P5" s="2">
        <v>5</v>
      </c>
      <c r="Q5" s="2" t="s">
        <v>163</v>
      </c>
      <c r="R5" s="2" t="s">
        <v>164</v>
      </c>
      <c r="S5" s="5">
        <v>33113</v>
      </c>
      <c r="T5" s="2" t="s">
        <v>165</v>
      </c>
      <c r="U5" s="2" t="s">
        <v>148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137</v>
      </c>
      <c r="AA5" s="2" t="s">
        <v>137</v>
      </c>
      <c r="AB5" s="6" t="s">
        <v>100</v>
      </c>
      <c r="AC5" s="6"/>
      <c r="AD5" s="2" t="s">
        <v>170</v>
      </c>
      <c r="AE5" s="2" t="s">
        <v>139</v>
      </c>
      <c r="AF5" s="2"/>
      <c r="AG5" s="2"/>
      <c r="AH5" s="2" t="s">
        <v>118</v>
      </c>
      <c r="AI5" s="2" t="s">
        <v>171</v>
      </c>
      <c r="AJ5" s="2">
        <v>119693</v>
      </c>
      <c r="AK5" s="7"/>
      <c r="AL5" s="7"/>
      <c r="AM5" s="2" t="s">
        <v>158</v>
      </c>
      <c r="AN5" s="2" t="s">
        <v>172</v>
      </c>
      <c r="AO5" s="2">
        <v>189</v>
      </c>
      <c r="AP5" s="2" t="s">
        <v>173</v>
      </c>
      <c r="AQ5" s="2"/>
      <c r="AR5" s="2"/>
      <c r="AS5" s="2"/>
      <c r="AT5" s="8"/>
      <c r="AU5" s="8">
        <v>781</v>
      </c>
      <c r="AV5" s="8">
        <v>756</v>
      </c>
      <c r="AW5" s="8">
        <v>0</v>
      </c>
      <c r="AX5" s="2" t="s">
        <v>100</v>
      </c>
      <c r="AY5" s="8">
        <v>787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25</v>
      </c>
      <c r="BP5" s="8"/>
      <c r="BQ5" s="8">
        <v>6</v>
      </c>
      <c r="BR5" s="2"/>
      <c r="BS5" s="2"/>
      <c r="BT5" s="8"/>
      <c r="BU5" s="2" t="s">
        <v>100</v>
      </c>
      <c r="BV5" s="8">
        <v>787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46230.6311334838</v>
      </c>
      <c r="CG5" s="7"/>
      <c r="CH5" s="7" t="s">
        <v>100</v>
      </c>
      <c r="CI5" s="7" t="s">
        <v>100</v>
      </c>
      <c r="CJ5" s="2"/>
      <c r="CK5" s="2"/>
      <c r="CL5" s="2" t="s">
        <v>126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19480981</v>
      </c>
      <c r="B6" s="2"/>
      <c r="C6" s="3">
        <v>46230.6365302431</v>
      </c>
      <c r="D6" s="3"/>
      <c r="E6" s="2">
        <v>15556</v>
      </c>
      <c r="F6" s="4" t="s">
        <v>174</v>
      </c>
      <c r="G6" s="2" t="s">
        <v>175</v>
      </c>
      <c r="H6" s="2" t="s">
        <v>176</v>
      </c>
      <c r="I6" s="2" t="s">
        <v>177</v>
      </c>
      <c r="J6" s="2" t="s">
        <v>100</v>
      </c>
      <c r="K6" s="2" t="s">
        <v>105</v>
      </c>
      <c r="L6" s="2">
        <v>1552</v>
      </c>
      <c r="M6" s="2" t="s">
        <v>178</v>
      </c>
      <c r="N6" s="5">
        <v>46238</v>
      </c>
      <c r="O6" s="5">
        <v>46245</v>
      </c>
      <c r="P6" s="2">
        <v>7</v>
      </c>
      <c r="Q6" s="2" t="s">
        <v>179</v>
      </c>
      <c r="R6" s="2" t="s">
        <v>180</v>
      </c>
      <c r="S6" s="5">
        <v>26147</v>
      </c>
      <c r="T6" s="2" t="s">
        <v>181</v>
      </c>
      <c r="U6" s="2" t="s">
        <v>148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186</v>
      </c>
      <c r="AA6" s="2" t="s">
        <v>186</v>
      </c>
      <c r="AB6" s="6" t="s">
        <v>100</v>
      </c>
      <c r="AC6" s="6"/>
      <c r="AD6" s="2" t="s">
        <v>187</v>
      </c>
      <c r="AE6" s="2" t="s">
        <v>154</v>
      </c>
      <c r="AF6" s="2"/>
      <c r="AG6" s="2" t="s">
        <v>188</v>
      </c>
      <c r="AH6" s="2" t="s">
        <v>156</v>
      </c>
      <c r="AI6" s="2" t="s">
        <v>189</v>
      </c>
      <c r="AJ6" s="2">
        <v>122456</v>
      </c>
      <c r="AK6" s="7"/>
      <c r="AL6" s="7"/>
      <c r="AM6" s="2" t="s">
        <v>190</v>
      </c>
      <c r="AN6" s="2"/>
      <c r="AO6" s="2"/>
      <c r="AP6" s="2"/>
      <c r="AQ6" s="2"/>
      <c r="AR6" s="2"/>
      <c r="AS6" s="2"/>
      <c r="AT6" s="8"/>
      <c r="AU6" s="8">
        <v>224</v>
      </c>
      <c r="AV6" s="8">
        <v>224</v>
      </c>
      <c r="AW6" s="8">
        <v>0</v>
      </c>
      <c r="AX6" s="2" t="s">
        <v>100</v>
      </c>
      <c r="AY6" s="8">
        <v>44.8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224</v>
      </c>
      <c r="BW6" s="2" t="s">
        <v>123</v>
      </c>
      <c r="BX6" s="2" t="s">
        <v>191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46230.7673450231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19481100</v>
      </c>
      <c r="B7" s="2"/>
      <c r="C7" s="3">
        <v>46230.6415524306</v>
      </c>
      <c r="D7" s="3"/>
      <c r="E7" s="2">
        <v>11529</v>
      </c>
      <c r="F7" s="4" t="s">
        <v>100</v>
      </c>
      <c r="G7" s="2" t="s">
        <v>192</v>
      </c>
      <c r="H7" s="2" t="s">
        <v>102</v>
      </c>
      <c r="I7" s="2" t="s">
        <v>193</v>
      </c>
      <c r="J7" s="2" t="s">
        <v>194</v>
      </c>
      <c r="K7" s="2" t="s">
        <v>105</v>
      </c>
      <c r="L7" s="2">
        <v>1445</v>
      </c>
      <c r="M7" s="2" t="s">
        <v>195</v>
      </c>
      <c r="N7" s="5">
        <v>46247</v>
      </c>
      <c r="O7" s="5">
        <v>46248</v>
      </c>
      <c r="P7" s="2">
        <v>1</v>
      </c>
      <c r="Q7" s="2" t="s">
        <v>196</v>
      </c>
      <c r="R7" s="2" t="s">
        <v>197</v>
      </c>
      <c r="S7" s="5">
        <v>37046</v>
      </c>
      <c r="T7" s="2" t="s">
        <v>198</v>
      </c>
      <c r="U7" s="2" t="s">
        <v>148</v>
      </c>
      <c r="V7" s="6" t="s">
        <v>199</v>
      </c>
      <c r="W7" s="2" t="s">
        <v>200</v>
      </c>
      <c r="X7" s="6" t="s">
        <v>201</v>
      </c>
      <c r="Y7" s="2" t="s">
        <v>202</v>
      </c>
      <c r="Z7" s="2" t="s">
        <v>137</v>
      </c>
      <c r="AA7" s="2" t="s">
        <v>203</v>
      </c>
      <c r="AB7" s="6" t="s">
        <v>100</v>
      </c>
      <c r="AC7" s="6"/>
      <c r="AD7" s="2" t="s">
        <v>204</v>
      </c>
      <c r="AE7" s="2" t="s">
        <v>154</v>
      </c>
      <c r="AF7" s="2"/>
      <c r="AG7" s="2"/>
      <c r="AH7" s="2" t="s">
        <v>118</v>
      </c>
      <c r="AI7" s="2" t="s">
        <v>205</v>
      </c>
      <c r="AJ7" s="2">
        <v>114804</v>
      </c>
      <c r="AK7" s="7"/>
      <c r="AL7" s="7"/>
      <c r="AM7" s="2" t="s">
        <v>158</v>
      </c>
      <c r="AN7" s="2"/>
      <c r="AO7" s="2"/>
      <c r="AP7" s="2"/>
      <c r="AQ7" s="2"/>
      <c r="AR7" s="2"/>
      <c r="AS7" s="2"/>
      <c r="AT7" s="8"/>
      <c r="AU7" s="8">
        <v>66</v>
      </c>
      <c r="AV7" s="8">
        <v>66</v>
      </c>
      <c r="AW7" s="8">
        <v>0</v>
      </c>
      <c r="AX7" s="2" t="s">
        <v>100</v>
      </c>
      <c r="AY7" s="8">
        <v>33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1.72</v>
      </c>
      <c r="BR7" s="2"/>
      <c r="BS7" s="2"/>
      <c r="BT7" s="8"/>
      <c r="BU7" s="2" t="s">
        <v>100</v>
      </c>
      <c r="BV7" s="8">
        <v>67.72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46230.6488955671</v>
      </c>
      <c r="CG7" s="7"/>
      <c r="CH7" s="7" t="s">
        <v>100</v>
      </c>
      <c r="CI7" s="7" t="s">
        <v>100</v>
      </c>
      <c r="CJ7" s="2"/>
      <c r="CK7" s="2"/>
      <c r="CL7" s="2" t="s">
        <v>126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19482144</v>
      </c>
      <c r="B8" s="2"/>
      <c r="C8" s="3">
        <v>46230.6834351042</v>
      </c>
      <c r="D8" s="3"/>
      <c r="E8" s="2">
        <v>8723</v>
      </c>
      <c r="F8" s="4" t="s">
        <v>206</v>
      </c>
      <c r="G8" s="2" t="s">
        <v>207</v>
      </c>
      <c r="H8" s="2" t="s">
        <v>102</v>
      </c>
      <c r="I8" s="2" t="s">
        <v>208</v>
      </c>
      <c r="J8" s="2" t="s">
        <v>209</v>
      </c>
      <c r="K8" s="2" t="s">
        <v>105</v>
      </c>
      <c r="L8" s="2">
        <v>703</v>
      </c>
      <c r="M8" s="2" t="s">
        <v>106</v>
      </c>
      <c r="N8" s="5">
        <v>46248</v>
      </c>
      <c r="O8" s="5">
        <v>46250</v>
      </c>
      <c r="P8" s="2">
        <v>2</v>
      </c>
      <c r="Q8" s="2" t="s">
        <v>210</v>
      </c>
      <c r="R8" s="2" t="s">
        <v>211</v>
      </c>
      <c r="S8" s="5">
        <v>31219</v>
      </c>
      <c r="T8" s="2" t="s">
        <v>212</v>
      </c>
      <c r="U8" s="2" t="s">
        <v>148</v>
      </c>
      <c r="V8" s="6" t="s">
        <v>213</v>
      </c>
      <c r="W8" s="2" t="s">
        <v>214</v>
      </c>
      <c r="X8" s="6" t="s">
        <v>215</v>
      </c>
      <c r="Y8" s="2" t="s">
        <v>216</v>
      </c>
      <c r="Z8" s="2" t="s">
        <v>137</v>
      </c>
      <c r="AA8" s="2" t="s">
        <v>137</v>
      </c>
      <c r="AB8" s="6" t="s">
        <v>100</v>
      </c>
      <c r="AC8" s="6"/>
      <c r="AD8" s="2" t="s">
        <v>217</v>
      </c>
      <c r="AE8" s="2" t="s">
        <v>154</v>
      </c>
      <c r="AF8" s="2"/>
      <c r="AG8" s="2" t="s">
        <v>218</v>
      </c>
      <c r="AH8" s="2" t="s">
        <v>156</v>
      </c>
      <c r="AI8" s="2" t="s">
        <v>219</v>
      </c>
      <c r="AJ8" s="2">
        <v>147313</v>
      </c>
      <c r="AK8" s="7" t="s">
        <v>220</v>
      </c>
      <c r="AL8" s="7" t="s">
        <v>100</v>
      </c>
      <c r="AM8" s="2" t="s">
        <v>158</v>
      </c>
      <c r="AN8" s="2"/>
      <c r="AO8" s="2"/>
      <c r="AP8" s="2"/>
      <c r="AQ8" s="2"/>
      <c r="AR8" s="2"/>
      <c r="AS8" s="2"/>
      <c r="AT8" s="8"/>
      <c r="AU8" s="8">
        <v>56</v>
      </c>
      <c r="AV8" s="8">
        <v>42</v>
      </c>
      <c r="AW8" s="8">
        <v>14</v>
      </c>
      <c r="AX8" s="2" t="s">
        <v>100</v>
      </c>
      <c r="AY8" s="8">
        <v>56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56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46231.3689296296</v>
      </c>
      <c r="CG8" s="7"/>
      <c r="CH8" s="7" t="s">
        <v>100</v>
      </c>
      <c r="CI8" s="7" t="s">
        <v>100</v>
      </c>
      <c r="CJ8" s="2"/>
      <c r="CK8" s="2"/>
      <c r="CL8" s="2" t="s">
        <v>126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9">
        <v>19483194</v>
      </c>
      <c r="B9" s="9"/>
      <c r="C9" s="10">
        <v>46230.7239831019</v>
      </c>
      <c r="D9" s="10"/>
      <c r="E9" s="9">
        <v>5069</v>
      </c>
      <c r="F9" s="11" t="s">
        <v>221</v>
      </c>
      <c r="G9" s="9" t="s">
        <v>222</v>
      </c>
      <c r="H9" s="9" t="s">
        <v>102</v>
      </c>
      <c r="I9" s="9" t="s">
        <v>223</v>
      </c>
      <c r="J9" s="9" t="s">
        <v>224</v>
      </c>
      <c r="K9" s="9" t="s">
        <v>105</v>
      </c>
      <c r="L9" s="9">
        <v>703</v>
      </c>
      <c r="M9" s="9" t="s">
        <v>106</v>
      </c>
      <c r="N9" s="12">
        <v>46254</v>
      </c>
      <c r="O9" s="12">
        <v>46257</v>
      </c>
      <c r="P9" s="9">
        <v>3</v>
      </c>
      <c r="Q9" s="9" t="s">
        <v>225</v>
      </c>
      <c r="R9" s="9" t="s">
        <v>226</v>
      </c>
      <c r="S9" s="12">
        <v>22587</v>
      </c>
      <c r="T9" s="9" t="s">
        <v>227</v>
      </c>
      <c r="U9" s="9" t="s">
        <v>110</v>
      </c>
      <c r="V9" s="13" t="s">
        <v>228</v>
      </c>
      <c r="W9" s="9" t="s">
        <v>229</v>
      </c>
      <c r="X9" s="13" t="s">
        <v>230</v>
      </c>
      <c r="Y9" s="9" t="s">
        <v>231</v>
      </c>
      <c r="Z9" s="9" t="s">
        <v>137</v>
      </c>
      <c r="AA9" s="9" t="s">
        <v>137</v>
      </c>
      <c r="AB9" s="13" t="s">
        <v>100</v>
      </c>
      <c r="AC9" s="13"/>
      <c r="AD9" s="9" t="s">
        <v>232</v>
      </c>
      <c r="AE9" s="9" t="s">
        <v>117</v>
      </c>
      <c r="AF9" s="9"/>
      <c r="AG9" s="9" t="s">
        <v>233</v>
      </c>
      <c r="AH9" s="9" t="s">
        <v>156</v>
      </c>
      <c r="AI9" s="9" t="s">
        <v>234</v>
      </c>
      <c r="AJ9" s="9">
        <v>39906</v>
      </c>
      <c r="AK9" s="14" t="s">
        <v>100</v>
      </c>
      <c r="AL9" s="14" t="s">
        <v>235</v>
      </c>
      <c r="AM9" s="9" t="s">
        <v>158</v>
      </c>
      <c r="AN9" s="9"/>
      <c r="AO9" s="9"/>
      <c r="AP9" s="9"/>
      <c r="AQ9" s="9"/>
      <c r="AR9" s="9"/>
      <c r="AS9" s="9"/>
      <c r="AT9" s="15"/>
      <c r="AU9" s="15">
        <v>224.5</v>
      </c>
      <c r="AV9" s="15">
        <v>166.5</v>
      </c>
      <c r="AW9" s="15">
        <v>48</v>
      </c>
      <c r="AX9" s="9" t="s">
        <v>100</v>
      </c>
      <c r="AY9" s="15">
        <v>228.46</v>
      </c>
      <c r="AZ9" s="15"/>
      <c r="BA9" s="14"/>
      <c r="BB9" s="15"/>
      <c r="BC9" s="9"/>
      <c r="BD9" s="9" t="s">
        <v>100</v>
      </c>
      <c r="BE9" s="9"/>
      <c r="BF9" s="9"/>
      <c r="BG9" s="14"/>
      <c r="BH9" s="15"/>
      <c r="BI9" s="9"/>
      <c r="BJ9" s="9" t="s">
        <v>100</v>
      </c>
      <c r="BK9" s="9"/>
      <c r="BL9" s="9"/>
      <c r="BM9" s="15"/>
      <c r="BN9" s="9"/>
      <c r="BO9" s="15">
        <v>10</v>
      </c>
      <c r="BP9" s="15"/>
      <c r="BQ9" s="15">
        <v>3.96</v>
      </c>
      <c r="BR9" s="9"/>
      <c r="BS9" s="9"/>
      <c r="BT9" s="15"/>
      <c r="BU9" s="9" t="s">
        <v>100</v>
      </c>
      <c r="BV9" s="15">
        <v>228.46</v>
      </c>
      <c r="BW9" s="9" t="s">
        <v>123</v>
      </c>
      <c r="BX9" s="9" t="s">
        <v>124</v>
      </c>
      <c r="BY9" s="9" t="s">
        <v>100</v>
      </c>
      <c r="BZ9" s="9" t="s">
        <v>100</v>
      </c>
      <c r="CA9" s="9" t="s">
        <v>100</v>
      </c>
      <c r="CB9" s="9"/>
      <c r="CC9" s="9"/>
      <c r="CD9" s="9"/>
      <c r="CE9" s="9" t="s">
        <v>125</v>
      </c>
      <c r="CF9" s="10">
        <v>46230.7295842245</v>
      </c>
      <c r="CG9" s="14"/>
      <c r="CH9" s="14" t="s">
        <v>100</v>
      </c>
      <c r="CI9" s="14" t="s">
        <v>100</v>
      </c>
      <c r="CJ9" s="9"/>
      <c r="CK9" s="9"/>
      <c r="CL9" s="9" t="s">
        <v>126</v>
      </c>
      <c r="CM9" s="9" t="s">
        <v>100</v>
      </c>
      <c r="CN9" s="9" t="s">
        <v>100</v>
      </c>
      <c r="CO9" s="9"/>
      <c r="CP9" s="9"/>
      <c r="CQ9" s="9"/>
      <c r="CR9" s="9" t="s">
        <v>100</v>
      </c>
      <c r="CS9" s="9" t="s">
        <v>100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16" t="s">
        <v>105</v>
      </c>
      <c r="F1" s="16" t="s">
        <v>105</v>
      </c>
      <c r="G1" s="21" t="s">
        <v>236</v>
      </c>
      <c r="H1" s="21" t="s">
        <v>236</v>
      </c>
    </row>
    <row r="2">
      <c r="A2" s="17" t="s">
        <v>106</v>
      </c>
      <c r="B2" s="17" t="s">
        <v>106</v>
      </c>
      <c r="C2" s="17" t="s">
        <v>195</v>
      </c>
      <c r="D2" s="17" t="s">
        <v>195</v>
      </c>
      <c r="E2" s="17" t="s">
        <v>178</v>
      </c>
      <c r="F2" s="17" t="s">
        <v>178</v>
      </c>
      <c r="G2" s="21" t="s">
        <v>236</v>
      </c>
      <c r="H2" s="21" t="s">
        <v>236</v>
      </c>
    </row>
    <row r="3">
      <c r="A3" s="18" t="s">
        <v>237</v>
      </c>
      <c r="B3" s="18" t="s">
        <v>238</v>
      </c>
      <c r="C3" s="18" t="s">
        <v>237</v>
      </c>
      <c r="D3" s="18" t="s">
        <v>238</v>
      </c>
      <c r="E3" s="18" t="s">
        <v>237</v>
      </c>
      <c r="F3" s="18" t="s">
        <v>238</v>
      </c>
      <c r="G3" s="18" t="s">
        <v>237</v>
      </c>
      <c r="H3" s="18" t="s">
        <v>238</v>
      </c>
    </row>
    <row r="4">
      <c r="A4" s="19">
        <v>6</v>
      </c>
      <c r="B4" s="20">
        <v>2641.19</v>
      </c>
      <c r="C4" s="19">
        <v>1</v>
      </c>
      <c r="D4" s="20">
        <v>66</v>
      </c>
      <c r="E4" s="19">
        <v>1</v>
      </c>
      <c r="F4" s="20">
        <v>224</v>
      </c>
      <c r="G4" s="19">
        <f> A4 + C4 + E4</f>
      </c>
      <c r="H4" s="22">
        <f> B4 + D4 + F4</f>
      </c>
    </row>
  </sheetData>
  <mergeCells>
    <mergeCell ref="A1:F1"/>
    <mergeCell ref="A2:B2"/>
    <mergeCell ref="C2:D2"/>
    <mergeCell ref="E2:F2"/>
    <mergeCell ref="G1:H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243</v>
      </c>
      <c r="G1" s="1" t="s">
        <v>243</v>
      </c>
    </row>
    <row r="2">
      <c r="A2" s="23" t="s">
        <v>239</v>
      </c>
      <c r="B2" s="23" t="s">
        <v>244</v>
      </c>
      <c r="C2" s="23" t="s">
        <v>245</v>
      </c>
      <c r="D2" s="23" t="s">
        <v>246</v>
      </c>
      <c r="E2" s="23" t="s">
        <v>247</v>
      </c>
      <c r="F2" s="23" t="s">
        <v>248</v>
      </c>
      <c r="G2" s="23" t="s">
        <v>249</v>
      </c>
    </row>
    <row r="3">
      <c r="A3" s="24" t="s">
        <v>250</v>
      </c>
      <c r="B3" s="24" t="s">
        <v>251</v>
      </c>
      <c r="C3" s="24" t="s">
        <v>252</v>
      </c>
      <c r="D3" s="24" t="s">
        <v>253</v>
      </c>
      <c r="E3" s="24" t="s">
        <v>254</v>
      </c>
      <c r="F3" s="24" t="s">
        <v>137</v>
      </c>
      <c r="G3" s="24" t="s">
        <v>255</v>
      </c>
    </row>
    <row r="4">
      <c r="D4" s="24" t="s">
        <v>256</v>
      </c>
      <c r="E4" s="24" t="s">
        <v>257</v>
      </c>
    </row>
    <row r="5">
      <c r="D5" s="24" t="s">
        <v>258</v>
      </c>
    </row>
    <row r="6">
      <c r="D6" s="24" t="s">
        <v>259</v>
      </c>
    </row>
    <row r="7">
      <c r="D7" s="24" t="s">
        <v>260</v>
      </c>
    </row>
    <row r="8">
      <c r="D8" s="24" t="s">
        <v>261</v>
      </c>
    </row>
  </sheetData>
  <mergeCells>
    <mergeCell ref="A1"/>
    <mergeCell ref="B1"/>
    <mergeCell ref="C1"/>
    <mergeCell ref="D1"/>
    <mergeCell ref="E1:G1"/>
  </mergeCells>
  <headerFooter/>
</worksheet>
</file>