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Establishment!$A$2:$AN$1799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<sst xmlns="http://schemas.openxmlformats.org/spreadsheetml/2006/main" count="2158" uniqueCount="2158">
  <si>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</si>
  <si>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</si>
  <si>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</si>
  <si>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</si>
  <si>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</si>
  <si>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</si>
  <si>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</si>
  <si>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</si>
  <si>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</si>
  <si>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</si>
  <si>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</si>
  <si>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</si>
  <si>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</si>
  <si>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</si>
  <si>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</si>
  <si>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</si>
  <si>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</si>
  <si>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</si>
  <si>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</si>
  <si>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</si>
  <si>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</si>
  <si>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</si>
  <si>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</si>
  <si>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</si>
  <si>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</si>
  <si>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</si>
  <si>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</si>
  <si>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</si>
  <si>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</si>
  <si>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</si>
  <si>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</si>
  <si>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</si>
  <si>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</si>
  <si>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</si>
  <si>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</si>
  <si>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</si>
  <si>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</si>
  <si>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</si>
  <si>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</si>
  <si>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</si>
  <si>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</si>
  <si>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</si>
  <si>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</si>
  <si>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</si>
  <si>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</si>
  <si>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</si>
  <si>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</si>
  <si>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</si>
  <si>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</si>
  <si>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</si>
  <si>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</si>
  <si>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</si>
  <si>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</si>
  <si>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</si>
  <si>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</si>
  <si>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</si>
  <si>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</si>
  <si>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</si>
  <si>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</si>
  <si>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</si>
  <si>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</si>
  <si>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</si>
  <si>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</si>
  <si>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</si>
  <si>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</si>
  <si>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</si>
  <si>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</si>
  <si>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</si>
  <si>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</si>
  <si>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</si>
  <si>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</si>
  <si>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</si>
  <si>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</si>
  <si>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</si>
  <si>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</si>
  <si>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</si>
  <si>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</si>
  <si>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</si>
  <si>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</si>
  <si>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</si>
  <si>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</si>
  <si>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</si>
  <si>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</si>
  <si>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</si>
  <si>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</si>
  <si>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</si>
  <si>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</si>
  <si>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</si>
  <si>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</si>
  <si>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</si>
  <si>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</si>
  <si>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</si>
  <si>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</si>
  <si>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</si>
  <si>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</si>
  <si>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</si>
  <si>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</si>
  <si>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</si>
  <si>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</si>
  <si>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</si>
  <si>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</si>
  <si>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</si>
  <si>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</si>
  <si>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</si>
  <si>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</si>
  <si>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</si>
  <si>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</si>
  <si>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</si>
  <si>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</si>
  <si>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</si>
  <si>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</si>
  <si>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</si>
  <si>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</si>
  <si>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</si>
  <si>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</si>
  <si>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</si>
  <si>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</si>
  <si>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</si>
  <si>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</si>
  <si>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</si>
  <si>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</si>
  <si>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</si>
  <si>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</si>
  <si>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</si>
  <si>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</si>
  <si>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</si>
  <si>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Aveyron</t>
  </si>
  <si>
    <t>Bontempo Village La Yole</t>
  </si>
  <si>
    <t>Camping Naturiste Arnaoutchot</t>
  </si>
  <si>
    <t>YELLOH! VILLAGE - LE BRASILIA</t>
  </si>
  <si>
    <t>Le Moulin de David</t>
  </si>
  <si>
    <t>Dordogne</t>
  </si>
  <si>
    <t>Domaine Laborde</t>
  </si>
  <si>
    <t>Camping naturiste Les Lauzons</t>
  </si>
  <si>
    <t>Alpes-de-Haute-Provence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</si>
  <si>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</si>
  <si>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</si>
  <si>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</si>
  <si>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</si>
  <si>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</si>
  <si>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</si>
  <si>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</si>
  <si>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</si>
  <si>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</si>
  <si>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</si>
  <si>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 Panoramic</t>
  </si>
  <si>
    <t>Finistère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</si>
  <si>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</si>
  <si>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</si>
  <si>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</si>
  <si>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</si>
  <si>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</si>
  <si>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</si>
  <si>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</si>
  <si>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</si>
  <si>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</si>
  <si>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</si>
  <si>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</si>
  <si>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</si>
  <si>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</si>
  <si>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</si>
  <si>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</si>
  <si>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</si>
  <si>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</si>
  <si>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Jura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</si>
  <si>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</si>
  <si>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</si>
  <si>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</si>
  <si>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</si>
  <si>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</si>
  <si>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</si>
  <si>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</si>
  <si>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</si>
  <si>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</si>
  <si>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</si>
  <si>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</si>
  <si>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</si>
  <si>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</si>
  <si>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</si>
  <si>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</si>
  <si>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</si>
  <si>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</si>
  <si>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</si>
  <si>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</si>
  <si>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</si>
  <si>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</si>
  <si>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</si>
  <si>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</si>
  <si>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</si>
  <si>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</si>
  <si>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</si>
  <si>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</si>
  <si>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</si>
  <si>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</si>
  <si>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</si>
  <si>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</si>
  <si>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</si>
  <si>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</si>
  <si>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</si>
  <si>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</si>
  <si>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</si>
  <si>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</si>
  <si>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</si>
  <si>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</si>
  <si>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</si>
  <si>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</si>
  <si>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</si>
  <si>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</si>
  <si>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</si>
  <si>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</si>
  <si>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</si>
  <si>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</si>
  <si>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</si>
  <si>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</si>
  <si>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</si>
  <si>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</si>
  <si>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</si>
  <si>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</si>
  <si>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</si>
  <si>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</si>
  <si>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Flower Camping Les Hauts de Rosans</t>
  </si>
  <si>
    <t>Hautes-Alpes</t>
  </si>
  <si>
    <t>Camping Laguna Playa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</si>
  <si>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</si>
  <si>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</si>
  <si>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</si>
  <si>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</si>
  <si>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</si>
  <si>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LES GENETS</t>
  </si>
  <si>
    <t>Camping LE CHATEAU</t>
  </si>
  <si>
    <t>Camping ACAPULCO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</si>
  <si>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</si>
  <si>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</si>
  <si>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</si>
  <si>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</si>
  <si>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</si>
  <si>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</si>
  <si>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</si>
  <si>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</si>
  <si>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</si>
  <si>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</si>
  <si>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</si>
  <si>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</si>
  <si>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</si>
  <si>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</si>
  <si>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</si>
  <si>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</si>
  <si>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</si>
  <si>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</si>
  <si>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</si>
  <si>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</si>
  <si>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</si>
  <si>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</si>
  <si>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</si>
  <si>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</si>
  <si>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Des 3 Lacs du Soleil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</si>
  <si>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</si>
  <si>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</si>
  <si>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</si>
  <si>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</si>
  <si>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</si>
  <si>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</si>
  <si>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CHM Monta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</si>
  <si>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</si>
  <si>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</si>
  <si>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</si>
  <si>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</si>
  <si>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</si>
  <si>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</si>
  <si>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</si>
  <si>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</si>
  <si>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</si>
  <si>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</si>
  <si>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</si>
  <si>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</si>
  <si>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</si>
  <si>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</si>
  <si>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</si>
  <si>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</si>
  <si>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</si>
  <si>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</si>
  <si>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</si>
  <si>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</si>
  <si>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</si>
  <si>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</si>
  <si>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</si>
  <si>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Camping du Lac de Saint Cyr</t>
  </si>
  <si>
    <t>Camping Parc Bellevue</t>
  </si>
  <si>
    <t>Alpes-Maritimes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</si>
  <si>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</si>
  <si>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</si>
  <si>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</si>
  <si>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</si>
  <si>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</si>
  <si>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</si>
  <si>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</si>
  <si>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RCN Val de Cantobre</t>
  </si>
  <si>
    <t>Flower Camping Le Haut Dick</t>
  </si>
  <si>
    <t>Flower Camping La Guichardière</t>
  </si>
  <si>
    <t>Camping de Mindin - Camping Qualité</t>
  </si>
  <si>
    <t>Camping L'Eden</t>
  </si>
  <si>
    <t>Airotel Camping La Roseraie</t>
  </si>
  <si>
    <t>Chadotel Les Ecureuils</t>
  </si>
  <si>
    <t>Camping Eleovic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</si>
  <si>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</si>
  <si>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</si>
  <si>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</si>
  <si>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</si>
  <si>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</si>
  <si>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</si>
  <si>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Ecureuils</t>
  </si>
  <si>
    <t>Camping Les Mizottes</t>
  </si>
  <si>
    <t>Camping Eden Villages Le Caravan'Ile</t>
  </si>
  <si>
    <t>Camping Le Moulin de Mellet</t>
  </si>
  <si>
    <t>Lot-et-Garonne</t>
  </si>
  <si>
    <t>Camping Seasonova Haliotis</t>
  </si>
  <si>
    <t>Camping LES CERISIERS</t>
  </si>
  <si>
    <t>Camping ROC DE L'ARCHE</t>
  </si>
  <si>
    <t>Ushuaïa Villages - Camping Le Port de Lacombe ***</t>
  </si>
  <si>
    <t>Flower Camping Le Lac aux Oiseaux</t>
  </si>
  <si>
    <t>Huttopia Millau</t>
  </si>
  <si>
    <t>Camping Les Erables</t>
  </si>
  <si>
    <t>Camping Les Bords du Tarn</t>
  </si>
  <si>
    <t>Camping LES PRADES</t>
  </si>
  <si>
    <t>Camping LE ROC QUI PARLE</t>
  </si>
  <si>
    <t>Camping La Peyrade</t>
  </si>
  <si>
    <t>Camping Beau-Rivage</t>
  </si>
  <si>
    <t>Camping Seasonova Les Rives d'Olt et Aubrac</t>
  </si>
  <si>
    <t xml:space="preserve">Camping Domaine de  La SERRE</t>
  </si>
  <si>
    <t>Camping Le Roc del Rey</t>
  </si>
  <si>
    <t>Flower Camping LA PIBOLA</t>
  </si>
  <si>
    <t>Camping DU LAC</t>
  </si>
  <si>
    <t>Camping l'Arize</t>
  </si>
  <si>
    <t>Camping Le Petit Pyrénéen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</si>
  <si>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</si>
  <si>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</si>
  <si>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</si>
  <si>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</si>
  <si>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</si>
  <si>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</si>
  <si>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</si>
  <si>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</si>
  <si>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</si>
  <si>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</si>
  <si>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</si>
  <si>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</si>
  <si>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</si>
  <si>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</si>
  <si>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</si>
  <si>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</si>
  <si>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</si>
  <si>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Camping Le Plô</t>
  </si>
  <si>
    <t>Camping Les Pommiers SAS BEBECHE</t>
  </si>
  <si>
    <t>Camping LE PESSAC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</si>
  <si>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</si>
  <si>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</si>
  <si>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</si>
  <si>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</si>
  <si>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</si>
  <si>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</si>
  <si>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Le Pain de Sucre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</si>
  <si>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</si>
  <si>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</si>
  <si>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</si>
  <si>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</si>
  <si>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</si>
  <si>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</si>
  <si>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</si>
  <si>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LE HOUNTA</t>
  </si>
  <si>
    <t>Village Vacances Camping Du Lac</t>
  </si>
  <si>
    <t>Camping Pradelongue</t>
  </si>
  <si>
    <t>Camping NAMASTE</t>
  </si>
  <si>
    <t>Camping RIVIERE DE CABESSUT</t>
  </si>
  <si>
    <t>Flower Camping l'Escale du Perthuis</t>
  </si>
  <si>
    <t>Camping LES CHENES CLAIRS</t>
  </si>
  <si>
    <t>Sites et Paysages Les Hirondelles</t>
  </si>
  <si>
    <t>CAMPING LE CLOS BOUYSSAC</t>
  </si>
  <si>
    <t>Camping LA VERTE RIVE</t>
  </si>
  <si>
    <t>Village Camping LES VIGNES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</si>
  <si>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</si>
  <si>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</si>
  <si>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</si>
  <si>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</si>
  <si>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</si>
  <si>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Camping Les Borgnes</t>
  </si>
  <si>
    <t>Camping Les Rochers des Parcs</t>
  </si>
  <si>
    <t>Calvados</t>
  </si>
  <si>
    <t>Le Ventoulou</t>
  </si>
  <si>
    <t>Camping LA CHENERAIE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</si>
  <si>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</si>
  <si>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</si>
  <si>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</si>
  <si>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</si>
  <si>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</si>
  <si>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</si>
  <si>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</si>
  <si>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</si>
  <si>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</si>
  <si>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</si>
  <si>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</si>
  <si>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</si>
  <si>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</si>
  <si>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</si>
  <si>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</si>
  <si>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</si>
  <si>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</si>
  <si>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</si>
  <si>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</si>
  <si>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</si>
  <si>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</si>
  <si>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ROMANEE Kervilor</t>
  </si>
  <si>
    <t>Camping de la Plage</t>
  </si>
  <si>
    <t>Chadotel Les Iles</t>
  </si>
  <si>
    <t>Camping Le Petit Bois Sites et Paysages</t>
  </si>
  <si>
    <t>Glamping Sainte-Suzanne</t>
  </si>
  <si>
    <t>Mayenne</t>
  </si>
  <si>
    <t>Camping - Club Mahana</t>
  </si>
  <si>
    <t>Camping Le Bon Coin</t>
  </si>
  <si>
    <t>Camping Les Murmures du Lignon</t>
  </si>
  <si>
    <t>Camping Site de Gorge Vent</t>
  </si>
  <si>
    <t>Domaine de la Baie Dorée</t>
  </si>
  <si>
    <t>Camping Des Trois Tilleuls</t>
  </si>
  <si>
    <t>Camping LIZOE</t>
  </si>
  <si>
    <t>Camping Lloret Blau</t>
  </si>
  <si>
    <t>Le Bois de la Gachère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</si>
  <si>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</si>
  <si>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</si>
  <si>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</si>
  <si>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</si>
  <si>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</si>
  <si>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Chadotel Les Jardins Catalans</t>
  </si>
  <si>
    <t>Camping du Bel Air</t>
  </si>
  <si>
    <t>Camping Lacasa by Corsica Paradise</t>
  </si>
  <si>
    <t>Corse-du-Sud</t>
  </si>
  <si>
    <t>Camping le Mas des Roses</t>
  </si>
  <si>
    <t>Camping la Mer Blanche</t>
  </si>
  <si>
    <t>Camping Ecoresponsable Le Rêve</t>
  </si>
  <si>
    <t>Camping Le Soleil d'Or</t>
  </si>
  <si>
    <t>Village Vacances Camboussel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</si>
  <si>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</si>
  <si>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</si>
  <si>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</si>
  <si>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</si>
  <si>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</si>
  <si>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</si>
  <si>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</si>
  <si>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</si>
  <si>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</si>
  <si>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</si>
  <si>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</si>
  <si>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</si>
  <si>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</si>
  <si>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</si>
  <si>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</si>
  <si>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</si>
  <si>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</si>
  <si>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</si>
  <si>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</si>
  <si>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</si>
  <si>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</si>
  <si>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</si>
  <si>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</si>
  <si>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</si>
  <si>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</si>
  <si>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</si>
  <si>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</si>
  <si>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</si>
  <si>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</si>
  <si>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</si>
  <si>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</si>
  <si>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</si>
  <si>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</si>
  <si>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</si>
  <si>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</si>
  <si>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La Playa Ibiza</t>
  </si>
  <si>
    <t>Îles Baléares</t>
  </si>
  <si>
    <t>UNKNOWN</t>
  </si>
  <si>
    <t>Camping Sunêlia Villaggio dei Fiori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</si>
  <si>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</si>
  <si>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</si>
  <si>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</si>
  <si>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</si>
  <si>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</si>
  <si>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</si>
  <si>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</si>
  <si>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</si>
  <si>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</si>
  <si>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</si>
  <si>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</si>
  <si>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</si>
  <si>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Camping du Bosc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</si>
  <si>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</si>
  <si>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</si>
  <si>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</si>
  <si>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</si>
  <si>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</si>
  <si>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</si>
  <si>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</si>
  <si>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</si>
  <si>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</si>
  <si>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</si>
  <si>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</si>
  <si>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</si>
  <si>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Weekend Glamping Resort</t>
  </si>
  <si>
    <t>Lombardie</t>
  </si>
  <si>
    <t>Brescia</t>
  </si>
  <si>
    <t>Camping Saint Paul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</si>
  <si>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</si>
  <si>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</si>
  <si>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</si>
  <si>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</si>
  <si>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</si>
  <si>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</si>
  <si>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</si>
  <si>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Les Marsouins - Ciela Village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</si>
  <si>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</si>
  <si>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</si>
  <si>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</si>
  <si>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</si>
  <si>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</si>
  <si>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</si>
  <si>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</si>
  <si>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</si>
  <si>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</si>
  <si>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</si>
  <si>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</si>
  <si>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</si>
  <si>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</si>
  <si>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</si>
  <si>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</si>
  <si>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</si>
  <si>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</si>
  <si>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</si>
  <si>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</si>
  <si>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</si>
  <si>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</si>
  <si>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</si>
  <si>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</si>
  <si>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</si>
  <si>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</si>
  <si>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</si>
  <si>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</si>
  <si>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</si>
  <si>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</si>
  <si>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de La Besse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</si>
  <si>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</si>
  <si>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</si>
  <si>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</si>
  <si>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</si>
  <si>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</si>
  <si>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</si>
  <si>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</si>
  <si>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</si>
  <si>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</si>
  <si>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</si>
  <si>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</si>
  <si>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</si>
  <si>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</si>
  <si>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</si>
  <si>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</si>
  <si>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</si>
  <si>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Homair - Parc des Roches</t>
  </si>
  <si>
    <t>ROMANEE Grottes de Roffy</t>
  </si>
  <si>
    <t>Camping Sunêlia le Petit Bois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</si>
  <si>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</si>
  <si>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</si>
  <si>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</si>
  <si>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</si>
  <si>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</si>
  <si>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</si>
  <si>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</si>
  <si>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</si>
  <si>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</si>
  <si>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</si>
  <si>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</si>
  <si>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</si>
  <si>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</si>
  <si>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</si>
  <si>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</si>
  <si>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Campeggio Europa</t>
  </si>
  <si>
    <t>Lucca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</si>
  <si>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</si>
  <si>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</si>
  <si>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</si>
  <si>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</si>
  <si>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</si>
  <si>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</si>
  <si>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</si>
  <si>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</si>
  <si>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</si>
  <si>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</si>
  <si>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</si>
  <si>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</si>
  <si>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</si>
  <si>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</si>
  <si>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</si>
  <si>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</si>
  <si>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</si>
  <si>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</si>
  <si>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</si>
  <si>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</si>
  <si>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</si>
  <si>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</si>
  <si>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</si>
  <si>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Siblu – Les Pierres Couchées</t>
  </si>
  <si>
    <t>Camping Le Pequelet</t>
  </si>
  <si>
    <t>Camping Les Jardins de l'Atlantique</t>
  </si>
  <si>
    <t>Camping Merko Lacarra</t>
  </si>
  <si>
    <t>CAMPING GAVIN</t>
  </si>
  <si>
    <t>Aragon</t>
  </si>
  <si>
    <t>Huesca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</si>
  <si>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</si>
  <si>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</si>
  <si>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</si>
  <si>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</si>
  <si>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</si>
  <si>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</si>
  <si>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</si>
  <si>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</si>
  <si>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</si>
  <si>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</si>
  <si>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</si>
  <si>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</si>
  <si>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</si>
  <si>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</si>
  <si>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</si>
  <si>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</si>
  <si>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</si>
  <si>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</si>
  <si>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</si>
  <si>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 Pastural</t>
  </si>
  <si>
    <t>Camping Du Vieux Château</t>
  </si>
  <si>
    <t>CAMPING LA DIGUE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</si>
  <si>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</si>
  <si>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</si>
  <si>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</si>
  <si>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</si>
  <si>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</si>
  <si>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Ain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</si>
  <si>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</si>
  <si>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</si>
  <si>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</si>
  <si>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</si>
  <si>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</si>
  <si>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</si>
  <si>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</si>
  <si>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</si>
  <si>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</si>
  <si>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</si>
  <si>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</si>
  <si>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</si>
  <si>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</si>
  <si>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</si>
  <si>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</si>
  <si>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</si>
  <si>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</si>
  <si>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</si>
  <si>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</si>
  <si>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</si>
  <si>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</si>
  <si>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</si>
  <si>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</si>
  <si>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</si>
  <si>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</si>
  <si>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</si>
  <si>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</si>
  <si>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</si>
  <si>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</si>
  <si>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</si>
  <si>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</si>
  <si>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</si>
  <si>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</si>
  <si>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</si>
  <si>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</si>
  <si>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</si>
  <si>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</si>
  <si>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</si>
  <si>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</si>
  <si>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</si>
  <si>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Pirates World Village Club Les Sables d'Or</t>
  </si>
  <si>
    <t>Camping CAVALLO MORTO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</si>
  <si>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</si>
  <si>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</si>
  <si>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</si>
  <si>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</si>
  <si>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</si>
  <si>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</si>
  <si>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</si>
  <si>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</si>
  <si>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</si>
  <si>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</si>
  <si>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</si>
  <si>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</si>
  <si>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</si>
  <si>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</si>
  <si>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Flower Camping La Rivière</t>
  </si>
  <si>
    <t>Camping Seasonova Le Val de Coise</t>
  </si>
  <si>
    <t>Loire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</si>
  <si>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</si>
  <si>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</si>
  <si>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</si>
  <si>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</si>
  <si>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</si>
  <si>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</si>
  <si>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</si>
  <si>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</si>
  <si>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</si>
  <si>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</si>
  <si>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</si>
  <si>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</si>
  <si>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</si>
  <si>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</si>
  <si>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</si>
  <si>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</si>
  <si>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</si>
  <si>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</si>
  <si>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</si>
  <si>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</si>
  <si>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</si>
  <si>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</si>
  <si>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</si>
  <si>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</si>
  <si>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</si>
  <si>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</si>
  <si>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</si>
  <si>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</si>
  <si>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</si>
  <si>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</si>
  <si>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</si>
  <si>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</si>
  <si>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</si>
  <si>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La Crique</t>
  </si>
  <si>
    <t>Camping Les Nobis d'Anjou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</si>
  <si>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</si>
  <si>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</si>
  <si>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</si>
  <si>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</si>
  <si>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</si>
  <si>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</si>
  <si>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</si>
  <si>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</si>
  <si>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</si>
  <si>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</si>
  <si>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</si>
  <si>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</si>
  <si>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</si>
  <si>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</si>
  <si>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Pays-Bas</t>
  </si>
  <si>
    <t>Overijssel</t>
  </si>
  <si>
    <t>Camping de Paal</t>
  </si>
  <si>
    <t>Brabant-Septentrional</t>
  </si>
  <si>
    <t xml:space="preserve">Camping Emmen </t>
  </si>
  <si>
    <t>Drenthe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</si>
  <si>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</si>
  <si>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</si>
  <si>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</si>
  <si>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</si>
  <si>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</si>
  <si>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</si>
  <si>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</si>
  <si>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</si>
  <si>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</si>
  <si>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</si>
  <si>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</si>
  <si>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</si>
  <si>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</si>
  <si>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</si>
  <si>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</si>
  <si>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</si>
  <si>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</si>
  <si>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</si>
  <si>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</si>
  <si>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</si>
  <si>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</si>
  <si>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</si>
  <si>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</si>
  <si>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</si>
  <si>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</si>
  <si>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</si>
  <si>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</si>
  <si>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</si>
  <si>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</si>
  <si>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Tarn-et-Garonne</t>
  </si>
  <si>
    <t>Camping Solaire du Petit Buech</t>
  </si>
  <si>
    <t>Flower Camping les Gorges de l'Aveyron</t>
  </si>
  <si>
    <t>Delftse Hout</t>
  </si>
  <si>
    <t>Camping des Lacs - Savoie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</si>
  <si>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</si>
  <si>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</si>
  <si>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</si>
  <si>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</si>
  <si>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</si>
  <si>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</si>
  <si>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Huttopia La Plage Blanche</t>
  </si>
  <si>
    <t>Flower Camping Le Bel Air</t>
  </si>
  <si>
    <t>Le CATTIAUX Camping</t>
  </si>
  <si>
    <t>Camping les Brillas</t>
  </si>
  <si>
    <t>Flower Camping La Canadienne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</si>
  <si>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</si>
  <si>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</si>
  <si>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</si>
  <si>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</si>
  <si>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</si>
  <si>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</si>
  <si>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</si>
  <si>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Chadotel L'Océano d'Or</t>
  </si>
  <si>
    <t>Camping Kerscolper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</si>
  <si>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</si>
  <si>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</si>
  <si>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</si>
  <si>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</si>
  <si>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</si>
  <si>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</si>
  <si>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</si>
  <si>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</si>
  <si>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</si>
  <si>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</si>
  <si>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</si>
  <si>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</si>
  <si>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</si>
  <si>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</si>
  <si>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</si>
  <si>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</si>
  <si>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</si>
  <si>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</si>
  <si>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</si>
  <si>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</si>
  <si>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</si>
  <si>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</si>
  <si>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</si>
  <si>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</si>
  <si>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</si>
  <si>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</si>
  <si>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</si>
  <si>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</si>
  <si>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</si>
  <si>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</si>
  <si>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</si>
  <si>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</si>
  <si>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</si>
  <si>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</si>
  <si>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</si>
  <si>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</si>
  <si>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</si>
  <si>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Les Pins de la Coubre</t>
  </si>
  <si>
    <t>RCN la Bastide en Ardèche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</si>
  <si>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</si>
  <si>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</si>
  <si>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</si>
  <si>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</si>
  <si>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</si>
  <si>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</si>
  <si>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</si>
  <si>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</si>
  <si>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</si>
  <si>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</si>
  <si>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</si>
  <si>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</si>
  <si>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</si>
  <si>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</si>
  <si>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</si>
  <si>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</si>
  <si>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</si>
  <si>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</si>
  <si>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</si>
  <si>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</si>
  <si>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</si>
  <si>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</si>
  <si>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</si>
  <si>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</si>
  <si>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</si>
  <si>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</si>
  <si>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</si>
  <si>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</si>
  <si>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</si>
  <si>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</si>
  <si>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</si>
  <si>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</si>
  <si>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</si>
  <si>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</si>
  <si>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</si>
  <si>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</si>
  <si>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</si>
  <si>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</si>
  <si>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</si>
  <si>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</si>
  <si>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</si>
  <si>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Mareblu Camping Village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</si>
  <si>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</si>
  <si>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</si>
  <si>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</si>
  <si>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</si>
  <si>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</si>
  <si>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</si>
  <si>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</si>
  <si>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</si>
  <si>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la Charderie</t>
  </si>
  <si>
    <t>CAMPING LES CHATAIGNIERS</t>
  </si>
  <si>
    <t>Camping Les Arches</t>
  </si>
  <si>
    <t>Camping Les Chênes Verts</t>
  </si>
  <si>
    <t>Camping Les Berges Du Doux</t>
  </si>
  <si>
    <t>CAMPING LE VIEUX VALLON</t>
  </si>
  <si>
    <t>CAMPING LA SOURCE</t>
  </si>
  <si>
    <t>Camping Les Lavandes</t>
  </si>
  <si>
    <t>Camping du Pont</t>
  </si>
  <si>
    <t>CAMPING LES HORTENSIAS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</si>
  <si>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</si>
  <si>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</si>
  <si>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</si>
  <si>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</si>
  <si>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</si>
  <si>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</si>
  <si>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</si>
  <si>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</si>
  <si>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</si>
  <si>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Les Sables</t>
  </si>
  <si>
    <t>Camping Il Rospo</t>
  </si>
  <si>
    <t>Gênes</t>
  </si>
  <si>
    <t>Camping Homair - Domaine des Iscles</t>
  </si>
  <si>
    <t>Camping Cevedale</t>
  </si>
  <si>
    <t>Ushuaïa Villages - Camping Les Pins d'Ucel ****</t>
  </si>
  <si>
    <t>Camp des Gorges | Camping Nature ***</t>
  </si>
  <si>
    <t>Camping La Rouvière Les Pins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</si>
  <si>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</si>
  <si>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</si>
  <si>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</si>
  <si>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</si>
  <si>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</si>
  <si>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Cerisiers du Jaur</t>
  </si>
  <si>
    <t>Camping Park Soline</t>
  </si>
  <si>
    <t>Comitat de Zadar</t>
  </si>
  <si>
    <t>Flower Camping des Vallées</t>
  </si>
  <si>
    <t>Baia Holiday Isuledda</t>
  </si>
  <si>
    <t>Castelwood</t>
  </si>
  <si>
    <t>le Petit Liou Sites &amp; Paysages</t>
  </si>
  <si>
    <t>Camping du Vivier aux Carpes</t>
  </si>
  <si>
    <t>Aisne</t>
  </si>
  <si>
    <t>Camping LES 2 VALLÉES</t>
  </si>
  <si>
    <t>Camping Château de la Rolandière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</si>
  <si>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</si>
  <si>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</si>
  <si>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</si>
  <si>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</si>
  <si>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</si>
  <si>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</si>
  <si>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Flower Camping Le Pressoir</t>
  </si>
  <si>
    <t>Camping Kost-Ar-Moor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</si>
  <si>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</si>
  <si>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</si>
  <si>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</si>
  <si>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</si>
  <si>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</si>
  <si>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</si>
  <si>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</si>
  <si>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</si>
  <si>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</si>
  <si>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</si>
  <si>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</si>
  <si>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</si>
  <si>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</si>
  <si>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</si>
  <si>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</si>
  <si>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</si>
  <si>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Valkanela</t>
  </si>
  <si>
    <t>Maistra Camping Vestar</t>
  </si>
  <si>
    <t>Maistra Camping Amarin</t>
  </si>
  <si>
    <t>Camping les Actinidias</t>
  </si>
  <si>
    <t>Camping du Buisson</t>
  </si>
  <si>
    <t>Camping L'Orée de Provence (Sites &amp; Paysages)</t>
  </si>
  <si>
    <t>Camping Les Alizés</t>
  </si>
  <si>
    <t>Village La Rivière Fleurie</t>
  </si>
  <si>
    <t>Camping Champ Tillet</t>
  </si>
  <si>
    <t>Siblu – Camping Lauwersoog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</si>
  <si>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</si>
  <si>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</si>
  <si>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</si>
  <si>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</si>
  <si>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</si>
  <si>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</si>
  <si>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</si>
  <si>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</si>
  <si>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</si>
  <si>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</si>
  <si>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</si>
  <si>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</si>
  <si>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</si>
  <si>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</si>
  <si>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</si>
  <si>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Le Perpetuum</t>
  </si>
  <si>
    <t>Camping La Bouysse</t>
  </si>
  <si>
    <t>Huttopia Sarlat</t>
  </si>
  <si>
    <t>Camping La Peyrugue</t>
  </si>
  <si>
    <t>ROMANEE Capeyrou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</si>
  <si>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</si>
  <si>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</si>
  <si>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</si>
  <si>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</si>
  <si>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</si>
  <si>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</si>
  <si>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Port de Limeuil</t>
  </si>
  <si>
    <t>Camping Domaine du Lac</t>
  </si>
  <si>
    <t>Domaine de Loisirs Le Montant</t>
  </si>
  <si>
    <t>Camping La Butte</t>
  </si>
  <si>
    <t>Camping L'Offrerie</t>
  </si>
  <si>
    <t>Camping Le Pont de Mazerat</t>
  </si>
  <si>
    <t>Camping Au Fil de l'Eau</t>
  </si>
  <si>
    <t>Camping L'Agrion Bleu</t>
  </si>
  <si>
    <t>Camping Le Domaine du Bois Coquet</t>
  </si>
  <si>
    <t>Camping Sandaya Le Grand Dague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</si>
  <si>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</si>
  <si>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</si>
  <si>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</si>
  <si>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</si>
  <si>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</si>
  <si>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</si>
  <si>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</si>
  <si>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</si>
  <si>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</si>
  <si>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</si>
  <si>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</si>
  <si>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</si>
  <si>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</si>
  <si>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</si>
  <si>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</si>
  <si>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</si>
  <si>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</si>
  <si>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</si>
  <si>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</si>
  <si>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</si>
  <si>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</si>
  <si>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</si>
  <si>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</si>
  <si>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</si>
  <si>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</si>
  <si>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</si>
  <si>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</si>
  <si>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</si>
  <si>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</si>
  <si>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</si>
  <si>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</si>
  <si>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</si>
  <si>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</si>
  <si>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</si>
  <si>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</si>
  <si>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</si>
  <si>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</si>
  <si>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</si>
  <si>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</si>
  <si>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</si>
  <si>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</si>
  <si>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</si>
  <si>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</si>
  <si>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</si>
  <si>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</si>
  <si>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</si>
  <si>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</si>
  <si>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</si>
  <si>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Flower Camping Orly d'Azur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</si>
  <si>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</si>
  <si>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</si>
  <si>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</si>
  <si>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</si>
  <si>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</si>
  <si>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</si>
  <si>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</si>
  <si>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</si>
  <si>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</si>
  <si>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</si>
  <si>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l'Horizon</t>
  </si>
  <si>
    <t>Camping du Col</t>
  </si>
  <si>
    <t>Camplodge 3 Vallées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</si>
  <si>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</si>
  <si>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</si>
  <si>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</si>
  <si>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</si>
  <si>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</si>
  <si>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</si>
  <si>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</si>
  <si>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</si>
  <si>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</si>
  <si>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</si>
  <si>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</si>
  <si>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</si>
  <si>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</si>
  <si>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</si>
  <si>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</si>
  <si>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</si>
  <si>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</si>
  <si>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</si>
  <si>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</si>
  <si>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</si>
  <si>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</si>
  <si>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</si>
  <si>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</si>
  <si>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</si>
  <si>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</si>
  <si>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</si>
  <si>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</si>
  <si>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</si>
  <si>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</si>
  <si>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</si>
  <si>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</si>
  <si>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</si>
  <si>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</si>
  <si>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</si>
  <si>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</si>
  <si>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</si>
  <si>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</si>
  <si>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</si>
  <si>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</si>
  <si>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</si>
  <si>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</si>
  <si>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</si>
  <si>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</si>
  <si>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</si>
  <si>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</si>
  <si>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</si>
  <si>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</si>
  <si>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</si>
  <si>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</si>
  <si>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</si>
  <si>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</si>
  <si>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</si>
  <si>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</si>
  <si>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</si>
  <si>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</si>
  <si>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</si>
  <si>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</si>
  <si>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</si>
  <si>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</si>
  <si>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</si>
  <si>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</si>
  <si>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</si>
  <si>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</si>
  <si>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</si>
  <si>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</si>
  <si>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</si>
  <si>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</si>
  <si>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Gueldre</t>
  </si>
  <si>
    <t>Camping Fontanelle</t>
  </si>
  <si>
    <t>RCN Vakantiepark de Roggeberg</t>
  </si>
  <si>
    <t>Camping Sandaya Cypsela Resort</t>
  </si>
  <si>
    <t>Baia di Gallipoli Camping Village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</si>
  <si>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</si>
  <si>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</si>
  <si>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</si>
  <si>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</si>
  <si>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</si>
  <si>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</si>
  <si>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</si>
  <si>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</si>
  <si>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Doubs</t>
  </si>
  <si>
    <t>CAMPING LES FOULONS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</si>
  <si>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</si>
  <si>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</si>
  <si>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</si>
  <si>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</si>
  <si>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</si>
  <si>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</si>
  <si>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</si>
  <si>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</si>
  <si>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</si>
  <si>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</si>
  <si>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</si>
  <si>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</si>
  <si>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</si>
  <si>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</si>
  <si>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</si>
  <si>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</si>
  <si>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</si>
  <si>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</si>
  <si>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</si>
  <si>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</si>
  <si>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</si>
  <si>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</si>
  <si>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</si>
  <si>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</si>
  <si>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Flower Camping Beauchêne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</si>
  <si>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</si>
  <si>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</si>
  <si>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</si>
  <si>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</si>
  <si>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</si>
  <si>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</si>
  <si>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</si>
  <si>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Le Hameau des Genêts</t>
  </si>
  <si>
    <t>Flower Camping La Rochelambert</t>
  </si>
  <si>
    <t>Camping Pomme de Pin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</si>
  <si>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</si>
  <si>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</si>
  <si>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</si>
  <si>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</si>
  <si>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</si>
  <si>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</si>
  <si>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</si>
  <si>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</si>
  <si>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</si>
  <si>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</si>
  <si>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</si>
  <si>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</si>
  <si>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</si>
  <si>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</si>
  <si>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</si>
  <si>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</si>
  <si>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</si>
  <si>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</si>
  <si>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</si>
  <si>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</si>
  <si>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</si>
  <si>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</si>
  <si>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</si>
  <si>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</si>
  <si>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</si>
  <si>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</si>
  <si>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</si>
  <si>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</si>
  <si>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</si>
  <si>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</si>
  <si>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</si>
  <si>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</si>
  <si>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</si>
  <si>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</si>
  <si>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</si>
  <si>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</si>
  <si>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</si>
  <si>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</si>
  <si>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</si>
  <si>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</si>
  <si>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</si>
  <si>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</si>
  <si>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</si>
  <si>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</si>
  <si>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</si>
  <si>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</si>
  <si>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</si>
  <si>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</si>
  <si>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</si>
  <si>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</si>
  <si>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</si>
  <si>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</si>
  <si>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</si>
  <si>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</si>
  <si>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</si>
  <si>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COUNTRY PARK TOUQUIN</t>
  </si>
  <si>
    <t>Camping de la Croix Saint Martin</t>
  </si>
  <si>
    <t>Allier</t>
  </si>
  <si>
    <t>Camping Lou Pantaï</t>
  </si>
  <si>
    <t>Camping Antioche d'Oléron</t>
  </si>
  <si>
    <t>Camping Pegomas</t>
  </si>
  <si>
    <t>Camping Le Village du Port</t>
  </si>
  <si>
    <t>Flower Camping le Kergariou</t>
  </si>
  <si>
    <t>Camping Le Pommier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</si>
  <si>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</si>
  <si>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</si>
  <si>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</si>
  <si>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</si>
  <si>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</si>
  <si>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</si>
  <si>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</si>
  <si>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</si>
  <si>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</si>
  <si>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</si>
  <si>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</si>
  <si>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</si>
  <si>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</si>
  <si>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</si>
  <si>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</si>
  <si>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</si>
  <si>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</si>
  <si>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</si>
  <si>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</si>
  <si>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</si>
  <si>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</si>
  <si>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</si>
  <si>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</si>
  <si>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</si>
  <si>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</si>
  <si>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</si>
  <si>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</si>
  <si>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</si>
  <si>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</si>
  <si>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</si>
  <si>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</si>
  <si>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</si>
  <si>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</si>
  <si>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</si>
  <si>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</si>
  <si>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</si>
  <si>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</si>
  <si>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</si>
  <si>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</si>
  <si>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</si>
  <si>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</si>
  <si>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</si>
  <si>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</si>
  <si>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</si>
  <si>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</si>
  <si>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</si>
  <si>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</si>
  <si>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</si>
  <si>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</si>
  <si>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</si>
  <si>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</si>
  <si>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</si>
  <si>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</si>
  <si>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Les Bords du Guiers</t>
  </si>
  <si>
    <t>Camping La Ferme</t>
  </si>
  <si>
    <t>Camping Le Petit Lac</t>
  </si>
  <si>
    <t>Campasun Camping Le Clos du Pin</t>
  </si>
  <si>
    <t>Camping Kerabus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</si>
  <si>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</si>
  <si>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</si>
  <si>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</si>
  <si>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</si>
  <si>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</si>
  <si>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</si>
  <si>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</si>
  <si>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</si>
  <si>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</si>
  <si>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</si>
  <si>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</si>
  <si>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Campeggio Bosco Verde</t>
  </si>
  <si>
    <t>Camping La Goule</t>
  </si>
  <si>
    <t>Domaine des BLACHAS</t>
  </si>
  <si>
    <t>CAMPING LES PLATANES</t>
  </si>
  <si>
    <t>Camping Lou Rouchetou</t>
  </si>
  <si>
    <t>Camping La Vignasse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</si>
  <si>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</si>
  <si>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</si>
  <si>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</si>
  <si>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</si>
  <si>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</si>
  <si>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</si>
  <si>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</si>
  <si>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</si>
  <si>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La Fontaine du Hallate en Morbihan</t>
  </si>
  <si>
    <t>Recreatieoord Kikmolen</t>
  </si>
  <si>
    <t xml:space="preserve">Plein Air Locations - Camping  Acapulco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</si>
  <si>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</si>
  <si>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</si>
  <si>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</si>
  <si>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</si>
  <si>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</si>
  <si>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</si>
  <si>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</si>
  <si>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Yonne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</si>
  <si>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</si>
  <si>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</si>
  <si>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</si>
  <si>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</si>
  <si>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</si>
  <si>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</si>
  <si>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</si>
  <si>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</si>
  <si>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</si>
  <si>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</si>
  <si>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</si>
  <si>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</si>
  <si>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Les Vernières</t>
  </si>
  <si>
    <t>Camping Le Renom</t>
  </si>
  <si>
    <t xml:space="preserve">Camping Seasonova Le Martinet </t>
  </si>
  <si>
    <t>Loiret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</si>
  <si>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</si>
  <si>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</si>
  <si>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</si>
  <si>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</si>
  <si>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</si>
  <si>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</si>
  <si>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</si>
  <si>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</si>
  <si>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</si>
  <si>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</si>
  <si>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CAP TAILLAT CAMPING</t>
  </si>
  <si>
    <t>Camping RIO VERO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</si>
  <si>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</si>
  <si>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</si>
  <si>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</si>
  <si>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</si>
  <si>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</si>
  <si>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</si>
  <si>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</si>
  <si>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</si>
  <si>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Camping Scholtenhagen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</si>
  <si>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</si>
  <si>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</si>
  <si>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</si>
  <si>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</si>
  <si>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</si>
  <si>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Siblu De Tol</t>
  </si>
  <si>
    <t>Camping Hitjesvijver</t>
  </si>
  <si>
    <t>Natuurlijk de Veenhoop</t>
  </si>
  <si>
    <t>Vakantiepark De Zeeuwse Parel</t>
  </si>
  <si>
    <t>Camping Cassandria Bad</t>
  </si>
  <si>
    <t>Camping-Mobilheimpark Am Mühlenteich</t>
  </si>
  <si>
    <t>Schwimmbad-Camping Mössler</t>
  </si>
  <si>
    <t>Carinthie</t>
  </si>
  <si>
    <t>Bezirk Spittal an der Drau</t>
  </si>
  <si>
    <t>Camping Municipal des Bords de l'Aure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</si>
  <si>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</si>
  <si>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</si>
  <si>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</si>
  <si>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</si>
  <si>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</si>
  <si>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</si>
  <si>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L'Arbre d'Or</t>
  </si>
  <si>
    <t>Camping Seiser Alm</t>
  </si>
  <si>
    <t>Haut-Adige</t>
  </si>
  <si>
    <t>Camping Montmorency</t>
  </si>
  <si>
    <t>Domaine De La Vingeanne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</si>
  <si>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</si>
  <si>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</si>
  <si>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</si>
  <si>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</si>
  <si>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</si>
  <si>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</si>
  <si>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</si>
  <si>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 Fief d'Anduze</t>
  </si>
  <si>
    <t>Domaine du Pra de Mars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</si>
  <si>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</si>
  <si>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</si>
  <si>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</si>
  <si>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</si>
  <si>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</si>
  <si>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</si>
  <si>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</si>
  <si>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</si>
  <si>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</si>
  <si>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</si>
  <si>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</si>
  <si>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</si>
  <si>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</si>
  <si>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Camping Le Céou</t>
  </si>
  <si>
    <t>Camping La Grenouille</t>
  </si>
  <si>
    <t>Wecamp Pirineos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</si>
  <si>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</si>
  <si>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</si>
  <si>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</si>
  <si>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</si>
  <si>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</si>
  <si>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</si>
  <si>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</si>
  <si>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</si>
  <si>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</si>
  <si>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</si>
  <si>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International Camping Olympia</t>
  </si>
  <si>
    <t>Belluno</t>
  </si>
  <si>
    <t>Camping Sass Dlacia</t>
  </si>
  <si>
    <t>Campingpark Bad Liebenzell</t>
  </si>
  <si>
    <t>Camping La Buissière</t>
  </si>
  <si>
    <t>Camping Les Couesnons</t>
  </si>
  <si>
    <t>Domaine de Trestraou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</si>
  <si>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</si>
  <si>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</si>
  <si>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</si>
  <si>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</si>
  <si>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</si>
  <si>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</si>
  <si>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</si>
  <si>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APV L'Anse des Pins</t>
  </si>
  <si>
    <t>Grand Paris</t>
  </si>
  <si>
    <t>Val-d'Oise</t>
  </si>
  <si>
    <t>Camping Bugeau</t>
  </si>
  <si>
    <t>Camping Royal Océan</t>
  </si>
  <si>
    <t>Ostseecampingplatz Familie Heide</t>
  </si>
  <si>
    <t>Centro Vacanze Villaggio San Francesco</t>
  </si>
  <si>
    <t>Centro Vacanze Pra' delle Torri</t>
  </si>
  <si>
    <t>Camping Capo Vieste</t>
  </si>
  <si>
    <t>Foggia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</si>
  <si>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</si>
  <si>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</si>
  <si>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</si>
  <si>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</si>
  <si>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</si>
  <si>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</si>
  <si>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</si>
  <si>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</si>
  <si>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</si>
  <si>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</si>
  <si>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</si>
  <si>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>Camping APV Antioche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</si>
  <si>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</si>
  <si>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</si>
  <si>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</si>
  <si>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</si>
  <si>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</si>
  <si>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</si>
  <si>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</si>
  <si>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Camping Les Templiers</t>
  </si>
  <si>
    <t>Flower Camping Les Granges</t>
  </si>
  <si>
    <t>Camping L'Étang du Pays Blanc</t>
  </si>
  <si>
    <t xml:space="preserve">Camping Villaggio Atlanta  Mediterraneo</t>
  </si>
  <si>
    <t>Camping L'Espérance</t>
  </si>
  <si>
    <t>Torre Rinalda Beach Camping &amp; Resort</t>
  </si>
  <si>
    <t>Camping Le Rebau</t>
  </si>
  <si>
    <t>Sandaya Europa Village</t>
  </si>
  <si>
    <t>Camping Seasonova Les Portes d'Alsace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</si>
  <si>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</si>
  <si>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</si>
  <si>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</si>
  <si>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</si>
  <si>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</si>
  <si>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</si>
  <si>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</si>
  <si>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</si>
  <si>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</si>
  <si>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</si>
  <si>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</si>
  <si>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>Camping Le Palais de la Mer</t>
  </si>
  <si>
    <t>HYGGE Strand Camping</t>
  </si>
  <si>
    <t>Odder Kommune</t>
  </si>
  <si>
    <t>Camping Lago Resort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</si>
  <si>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</si>
  <si>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</si>
  <si>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</si>
  <si>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</si>
  <si>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</si>
  <si>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</si>
  <si>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</si>
  <si>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</si>
  <si>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</si>
  <si>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</si>
  <si>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</si>
  <si>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</si>
  <si>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</si>
  <si>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</si>
  <si>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</si>
  <si>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</si>
  <si>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</si>
  <si>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</si>
  <si>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</si>
  <si>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</si>
  <si>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</si>
  <si>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</si>
  <si>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</si>
  <si>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</si>
  <si>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</si>
  <si>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</si>
  <si>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</si>
  <si>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</si>
  <si>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</si>
  <si>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des Bastides</t>
  </si>
  <si>
    <t xml:space="preserve">CAMPING LA CERISE </t>
  </si>
  <si>
    <t>Camping Les Chemins Du Mont St Michel</t>
  </si>
  <si>
    <t>Camping Le Puech des Ouilhes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</si>
  <si>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</si>
  <si>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</si>
  <si>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</si>
  <si>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</si>
  <si>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</si>
  <si>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</si>
  <si>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</si>
  <si>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</si>
  <si>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</si>
  <si>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</si>
  <si>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</si>
  <si>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</si>
  <si>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</si>
  <si>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</si>
  <si>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</si>
  <si>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</si>
  <si>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</si>
  <si>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</si>
  <si>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</si>
  <si>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</si>
  <si>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Nature Le Valenty</t>
  </si>
  <si>
    <t>Camping La Crémade</t>
  </si>
  <si>
    <t>Camping Au Bois Dormant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</si>
  <si>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</si>
  <si>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</si>
  <si>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</si>
  <si>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</si>
  <si>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</si>
  <si>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</si>
  <si>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</si>
  <si>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</si>
  <si>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</si>
  <si>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</si>
  <si>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</si>
  <si>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</si>
  <si>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</si>
  <si>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</si>
  <si>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</si>
  <si>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</si>
  <si>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</si>
  <si>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</si>
  <si>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</si>
  <si>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</si>
  <si>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</si>
  <si>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</si>
  <si>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</si>
  <si>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</si>
  <si>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</si>
  <si>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</si>
  <si>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</si>
  <si>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</si>
  <si>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</si>
  <si>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</si>
  <si>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</si>
  <si>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</si>
  <si>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</si>
  <si>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</si>
  <si>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</si>
  <si>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Aminess Maravea Camping Resort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</si>
  <si>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</si>
  <si>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</si>
  <si>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</si>
  <si>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</si>
  <si>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</si>
  <si>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</si>
  <si>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</si>
  <si>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Danemark-du-Sud</t>
  </si>
  <si>
    <t>Tønder Kommune</t>
  </si>
  <si>
    <t>La Vallée des Vignes</t>
  </si>
  <si>
    <t>Erlebniscamping Lausitz</t>
  </si>
  <si>
    <t>Brandebourg</t>
  </si>
  <si>
    <t>YELLOH! VILLAGE - LES BALEARES SON BOU</t>
  </si>
  <si>
    <t>Camping Lentemaheerd</t>
  </si>
  <si>
    <t>Flower Camping La Forêt</t>
  </si>
  <si>
    <t>Marne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</si>
  <si>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</si>
  <si>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</si>
  <si>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</si>
  <si>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</si>
  <si>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</si>
  <si>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</si>
  <si>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</si>
  <si>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</si>
  <si>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</si>
  <si>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</si>
  <si>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</si>
  <si>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Les Ilots de Saint Val</t>
  </si>
  <si>
    <t>Eure-et-Loir</t>
  </si>
  <si>
    <t>Camping Arquin</t>
  </si>
  <si>
    <t>Flower Camping Le Bois d'Amour</t>
  </si>
  <si>
    <t>Camping La Corconne</t>
  </si>
  <si>
    <t>Lopari Camping Resort</t>
  </si>
  <si>
    <t>Camping Plitvice</t>
  </si>
  <si>
    <t>Comitat de Lika-Senj</t>
  </si>
  <si>
    <t>Camping Eucaliptus</t>
  </si>
  <si>
    <t>Country Park Crécy La Chapelle</t>
  </si>
  <si>
    <t>Camping De Ikeleane</t>
  </si>
  <si>
    <t>Camping Begur</t>
  </si>
  <si>
    <t>Camping **La Clé des Champs</t>
  </si>
  <si>
    <t>Domaine Saint Martin</t>
  </si>
  <si>
    <t>Camping Eden Villages Le Suroît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</si>
  <si>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</si>
  <si>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</si>
  <si>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</si>
  <si>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</si>
  <si>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</si>
  <si>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</si>
  <si>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L'Oasis du Verdon</t>
  </si>
  <si>
    <t>Village Vacances Seasonova Les Demeures du Lac</t>
  </si>
  <si>
    <t>Campingpark Gartow</t>
  </si>
  <si>
    <t>Campingplatz Eulenburg</t>
  </si>
  <si>
    <t>Camping de la Forêt</t>
  </si>
  <si>
    <t>Camping Les Grésillons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</si>
  <si>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</si>
  <si>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</si>
  <si>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</si>
  <si>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</si>
  <si>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</si>
  <si>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</si>
  <si>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Utrecht</t>
  </si>
  <si>
    <t>Ushuaïa Villages - Camping La Chesnays ****</t>
  </si>
  <si>
    <t>Camping Mille Etoiles</t>
  </si>
  <si>
    <t>Camping La Vallée Heureuse</t>
  </si>
  <si>
    <t>Camping Au Bois Du Cé, PUY DU FOU ®</t>
  </si>
  <si>
    <t>Sites et Paysages AU GRÉ DES VENTS</t>
  </si>
  <si>
    <t>Camping du Bord de Mer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</si>
  <si>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</si>
  <si>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</si>
  <si>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</si>
  <si>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</si>
  <si>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</si>
  <si>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</si>
  <si>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</si>
  <si>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</si>
  <si>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La Petite Motte</t>
  </si>
  <si>
    <t>Camping Le Rey</t>
  </si>
  <si>
    <t>Camping Paradis DOMAINE DE BELLEVUE</t>
  </si>
  <si>
    <t>Camping Hélios</t>
  </si>
  <si>
    <t>Campo di Liccia</t>
  </si>
  <si>
    <t>Camping Homair - Le Soleil de la Méditerranée</t>
  </si>
  <si>
    <t>CAMPING LE NID DU PARC</t>
  </si>
  <si>
    <t>Domaine du Coq Rouge</t>
  </si>
  <si>
    <t>Camping Les Arbousiers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</si>
  <si>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</si>
  <si>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</si>
  <si>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</si>
  <si>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</si>
  <si>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</si>
  <si>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</si>
  <si>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</si>
  <si>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</si>
  <si>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</si>
  <si>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</si>
  <si>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</si>
  <si>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</si>
  <si>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</si>
  <si>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</si>
  <si>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</si>
  <si>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</si>
  <si>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</si>
  <si>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</si>
  <si>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</si>
  <si>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</si>
  <si>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</si>
  <si>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</si>
  <si>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</si>
  <si>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</si>
  <si>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</si>
  <si>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</si>
  <si>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</si>
  <si>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</si>
  <si>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</si>
  <si>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</si>
  <si>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</si>
  <si>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</si>
  <si>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</si>
  <si>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</si>
  <si>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</si>
  <si>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</si>
  <si>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</si>
  <si>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</si>
  <si>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</si>
  <si>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</si>
  <si>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</si>
  <si>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</si>
  <si>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</si>
  <si>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</si>
  <si>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des Gayeulles</t>
  </si>
  <si>
    <t>Camping Pino Mare</t>
  </si>
  <si>
    <t>Vital CAMP Bayerbach</t>
  </si>
  <si>
    <t>Butterfly Camping Village</t>
  </si>
  <si>
    <t>Camping Calpemar</t>
  </si>
  <si>
    <t>Camping Bor</t>
  </si>
  <si>
    <t>Agricamper Torre Sabea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</si>
  <si>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</si>
  <si>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</si>
  <si>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</si>
  <si>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</si>
  <si>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</si>
  <si>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le Merval</t>
  </si>
  <si>
    <t>Village Nature Zen</t>
  </si>
  <si>
    <t>Camping du Lac (Marcillac) - Onlycamp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</si>
  <si>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</si>
  <si>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</si>
  <si>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</si>
  <si>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</si>
  <si>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</si>
  <si>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</si>
  <si>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</si>
  <si>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</si>
  <si>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La Pépinière</t>
  </si>
  <si>
    <t>Camping de La Falaise</t>
  </si>
  <si>
    <t>Camping Parfums d'été</t>
  </si>
  <si>
    <t>Nicoll's Camp/Pins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</si>
  <si>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</si>
  <si>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</si>
  <si>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</si>
  <si>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</si>
  <si>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</si>
  <si>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</si>
  <si>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</si>
  <si>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Sandaya Belle Plage</t>
  </si>
  <si>
    <t>Chadotel Tahiti Village</t>
  </si>
  <si>
    <t>Camping Homair - Domaine de Kermario</t>
  </si>
  <si>
    <t>Camping Homair - Le Saint Louis</t>
  </si>
  <si>
    <t>Alannia Costa Dorada</t>
  </si>
  <si>
    <t>Camping LA CHENAIE</t>
  </si>
  <si>
    <t>Camping L'Ecrin Nature</t>
  </si>
  <si>
    <t>Camping de l'Orival</t>
  </si>
  <si>
    <t xml:space="preserve">Camping CAP LEUCATE  MSS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</si>
  <si>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</si>
  <si>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</si>
  <si>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</si>
  <si>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</si>
  <si>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</si>
  <si>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</si>
  <si>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</si>
  <si>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La Siesta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</si>
  <si>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</si>
  <si>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</si>
  <si>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</si>
  <si>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</si>
  <si>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</si>
  <si>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Iron Gate Marina 3B</t>
  </si>
  <si>
    <t>Les Chalets de la Gazonne</t>
  </si>
  <si>
    <t>Complexe des Oustalous</t>
  </si>
  <si>
    <t>Camping de la Moselle</t>
  </si>
  <si>
    <t>Slow Village | Belle-Île-en-Mer</t>
  </si>
  <si>
    <t>Camping CROMENACH</t>
  </si>
  <si>
    <t>Camping LE VARLEN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</si>
  <si>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</si>
  <si>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</si>
  <si>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</si>
  <si>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</si>
  <si>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</si>
  <si>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Flower Camping La Blanche Hermine</t>
  </si>
  <si>
    <t>Camping Homair - Le Soleil de Saint Sieu</t>
  </si>
  <si>
    <t>Camping LA PLAGE</t>
  </si>
  <si>
    <t>Camping Gouelet Ker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</si>
  <si>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</si>
  <si>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</si>
  <si>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</si>
  <si>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</si>
  <si>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</si>
  <si>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</si>
  <si>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</si>
  <si>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</si>
  <si>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</si>
  <si>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</si>
  <si>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</si>
  <si>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</si>
  <si>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</si>
  <si>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Le Montet d'Oléron</t>
  </si>
  <si>
    <t>Campilo</t>
  </si>
  <si>
    <t>Camping Tikvah</t>
  </si>
  <si>
    <t>Camping Homair - Dunes et Soleil</t>
  </si>
  <si>
    <t>Flower Camping Le Pré des Sables</t>
  </si>
  <si>
    <t>Village de Vacances Aux Portes des Monts d'Aubrac</t>
  </si>
  <si>
    <t>Camping La Padrelle</t>
  </si>
  <si>
    <t>Camping L'Ambois</t>
  </si>
  <si>
    <t>Camping Le Soulhol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</si>
  <si>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</si>
  <si>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</si>
  <si>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</si>
  <si>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</si>
  <si>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</si>
  <si>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</si>
  <si>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</si>
  <si>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</si>
  <si>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</si>
  <si>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</si>
  <si>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</si>
  <si>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</si>
  <si>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</si>
  <si>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</si>
  <si>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</si>
  <si>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</si>
  <si>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</si>
  <si>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</si>
  <si>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</si>
  <si>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</si>
  <si>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</si>
  <si>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</si>
  <si>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</si>
  <si>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de La Presqu'Ile ***</t>
  </si>
  <si>
    <t>Domaine EcÔtelia</t>
  </si>
  <si>
    <t>Camping Le Bois de Valmarie</t>
  </si>
  <si>
    <t>Aux Lodges du Mas de Nadal</t>
  </si>
  <si>
    <t>Camping L'Arlésienne</t>
  </si>
  <si>
    <t>Camping Le Médiéval</t>
  </si>
  <si>
    <t>Camping Antton</t>
  </si>
  <si>
    <t>Plein Air Locations - Camping Palmyre Loisirs</t>
  </si>
  <si>
    <t>Camping Papillon Rochefort</t>
  </si>
  <si>
    <t>Namur</t>
  </si>
  <si>
    <t>Domaine des Grands Pins</t>
  </si>
  <si>
    <t>Camping Bleu Marine</t>
  </si>
  <si>
    <t>Camping La Coulumière</t>
  </si>
  <si>
    <t>Camping &amp; Bungalows Zumaia</t>
  </si>
  <si>
    <t>Camping le Picardy</t>
  </si>
  <si>
    <t>International Camping Village</t>
  </si>
  <si>
    <t>Calabre</t>
  </si>
  <si>
    <t>Cosenza</t>
  </si>
  <si>
    <t>Camping Des Familles</t>
  </si>
  <si>
    <t>Les Terrasses de Xapitalia</t>
  </si>
  <si>
    <t>Flower Camping de Rouffiac</t>
  </si>
  <si>
    <t>Camping La Bernède</t>
  </si>
  <si>
    <t>Domaine du Mas de Saboth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</si>
  <si>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</si>
  <si>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</si>
  <si>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</si>
  <si>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</si>
  <si>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</si>
  <si>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</si>
  <si>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</si>
  <si>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</si>
  <si>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</si>
  <si>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</si>
  <si>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</si>
  <si>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 Homair - L'Oasis Palavasienne</t>
  </si>
  <si>
    <t>Flower Camping du Lac du Causse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</si>
  <si>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</si>
  <si>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</si>
  <si>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</si>
  <si>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</si>
  <si>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</si>
  <si>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</si>
  <si>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</si>
  <si>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</si>
  <si>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</si>
  <si>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</si>
  <si>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</si>
  <si>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Camping Onlycamp Le Pelly</t>
  </si>
  <si>
    <t>Baia Holiday Roma Capitol</t>
  </si>
  <si>
    <t>CAMPING LOU GOURDAN</t>
  </si>
  <si>
    <t>Camping Homair - Riva Bella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</si>
  <si>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</si>
  <si>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</si>
  <si>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</si>
  <si>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</si>
  <si>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</si>
  <si>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</si>
  <si>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</si>
  <si>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</si>
  <si>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</si>
  <si>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</si>
  <si>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</si>
  <si>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</si>
  <si>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</si>
  <si>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</si>
  <si>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</si>
  <si>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</si>
  <si>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</si>
  <si>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</si>
  <si>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</si>
  <si>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</si>
  <si>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</si>
  <si>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</si>
  <si>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</si>
  <si>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>Camping APV Les Aventuriers de La Calypso</t>
  </si>
  <si>
    <t xml:space="preserve">Residence Onda Blu </t>
  </si>
  <si>
    <t>Saxida Wine &amp; Camping Resort</t>
  </si>
  <si>
    <t>LES FLOTS-ATLANTIQUE ** Village 1</t>
  </si>
  <si>
    <t>Camping Maureillas</t>
  </si>
  <si>
    <t>Domaine de la Forge - Sea Green by Sunêlia</t>
  </si>
  <si>
    <t>Plein Air Locations - camping Les Tamaris</t>
  </si>
  <si>
    <t>Paradies-Camp</t>
  </si>
  <si>
    <t>Batuca Village &amp; Camping</t>
  </si>
  <si>
    <t>Messine</t>
  </si>
  <si>
    <t>Park Residence Il Gabbiano</t>
  </si>
  <si>
    <t>Camping Park Baita Dolomiti Village</t>
  </si>
  <si>
    <t>Les Bois de Prayssac</t>
  </si>
  <si>
    <t>Parkcamping 't Ravenest</t>
  </si>
  <si>
    <t>Camping la Ferme des 4 Chênes</t>
  </si>
  <si>
    <t>Camping Les Pommiers</t>
  </si>
  <si>
    <t>Camping Trasimeno</t>
  </si>
  <si>
    <t>Amfibie Treks</t>
  </si>
  <si>
    <t>Campingplatz Landidyll</t>
  </si>
  <si>
    <t>Saxe</t>
  </si>
  <si>
    <t>Camping Domaine du Mès</t>
  </si>
  <si>
    <t>Camping de l'Aix</t>
  </si>
  <si>
    <t>Camping La Mola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</si>
  <si>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</si>
  <si>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</si>
  <si>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</si>
  <si>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</si>
  <si>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Le Moulin du Luech</t>
  </si>
  <si>
    <t>Camping Abijune</t>
  </si>
  <si>
    <t>Camping Homair - Novela Port La Nouvelle</t>
  </si>
  <si>
    <t>Sivinos Camping Boutique</t>
  </si>
  <si>
    <t>Vacanze Glamping Boutique</t>
  </si>
  <si>
    <t>Campingpark im Bergischen Land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</si>
  <si>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</si>
  <si>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</si>
  <si>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</si>
  <si>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</si>
  <si>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</si>
  <si>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</si>
  <si>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</si>
  <si>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</si>
  <si>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Figari Corsica Collection</t>
  </si>
  <si>
    <t>Flower Camping Les Dunes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</si>
  <si>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</si>
  <si>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</si>
  <si>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</si>
  <si>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</si>
  <si>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</si>
  <si>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</si>
  <si>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</si>
  <si>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</si>
  <si>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</si>
  <si>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</si>
  <si>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</si>
  <si>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</si>
  <si>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>Seecamping Kleblach-Lind</t>
  </si>
  <si>
    <t>Camping Ar Roc'h</t>
  </si>
  <si>
    <t>River Camping Bled</t>
  </si>
  <si>
    <t>Camping l'Ile d'Amour</t>
  </si>
  <si>
    <t>Village les Pins d'Or</t>
  </si>
  <si>
    <t>Camping Le Colorado</t>
  </si>
  <si>
    <t>Camping La Croix du Sud</t>
  </si>
  <si>
    <t>Camping Park Garda</t>
  </si>
  <si>
    <t>Campasun Camping de l’Etang de La Bonde</t>
  </si>
  <si>
    <t>Domaine du Golf - Terres de France</t>
  </si>
  <si>
    <t>Lago Idro Glamping Boutique</t>
  </si>
  <si>
    <t>Camper Park Playas de Luz</t>
  </si>
  <si>
    <t>Camping Miremer</t>
  </si>
  <si>
    <t>Camping Les Gravelets</t>
  </si>
  <si>
    <t>Flower Camping InNature</t>
  </si>
  <si>
    <t>Camping l'Air du Temps</t>
  </si>
  <si>
    <t>Village Seasonova Bassin d'Arcachon</t>
  </si>
  <si>
    <t>Camping du Vieux Moulin</t>
  </si>
  <si>
    <t>Genuss-Campingplatz Bad Gleichenberg</t>
  </si>
  <si>
    <t>Bezirk Südoststeiermark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</si>
  <si>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</si>
  <si>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</si>
  <si>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</si>
  <si>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</si>
  <si>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</si>
  <si>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Village Vacances Sandaya Cap Sud </t>
  </si>
  <si>
    <t>Camping Landrezac Plage</t>
  </si>
  <si>
    <t>Domaine des Vans - Terres de France</t>
  </si>
  <si>
    <t>Camping Homair - Les Naïades</t>
  </si>
  <si>
    <t>Camping-Village Kallisté</t>
  </si>
  <si>
    <t>Huttopia Forêt des Vosges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</si>
  <si>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</si>
  <si>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</si>
  <si>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</si>
  <si>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</si>
  <si>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</si>
  <si>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</si>
  <si>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</si>
  <si>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>Canton Clervaux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</si>
  <si>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</si>
  <si>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</si>
  <si>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</si>
  <si>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</si>
  <si>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</si>
  <si>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</si>
  <si>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Verbano-Cusio-Ossola</t>
  </si>
  <si>
    <t>Camping Cala Pola</t>
  </si>
  <si>
    <t>Camping L'Ondine de Provence</t>
  </si>
  <si>
    <t>Heidepark Veluwschkarakter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</si>
  <si>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</si>
  <si>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</si>
  <si>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</si>
  <si>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</si>
  <si>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</si>
  <si>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</si>
  <si>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</si>
  <si>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</si>
  <si>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</si>
  <si>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</si>
  <si>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</si>
  <si>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</si>
  <si>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</si>
  <si>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Le Pinada</t>
  </si>
  <si>
    <t xml:space="preserve">Talaia Plaza Ecoresort 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</si>
  <si>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</si>
  <si>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</si>
  <si>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</si>
  <si>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</si>
  <si>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</si>
  <si>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</si>
  <si>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</si>
  <si>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</si>
  <si>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</si>
  <si>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</si>
  <si>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</si>
  <si>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</si>
  <si>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Île de Loisirs de Buthiers</t>
  </si>
  <si>
    <t>U Pinarellu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</si>
  <si>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</si>
  <si>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</si>
  <si>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</si>
  <si>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</si>
  <si>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</si>
  <si>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</si>
  <si>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</si>
  <si>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</si>
  <si>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</si>
  <si>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</si>
  <si>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</si>
  <si>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</si>
  <si>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</si>
  <si>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TAIGA Tarifa Punta Paloma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</si>
  <si>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</si>
  <si>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</si>
  <si>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</si>
  <si>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</si>
  <si>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</si>
  <si>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</si>
  <si>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</si>
  <si>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</si>
  <si>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</si>
  <si>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</si>
  <si>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</si>
  <si>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</si>
  <si>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</si>
  <si>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</si>
  <si>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Flower Camping Du Canal</t>
  </si>
  <si>
    <t>Kampari</t>
  </si>
  <si>
    <t>Camping Du Grand Pré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</si>
  <si>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</si>
  <si>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</si>
  <si>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</si>
  <si>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</si>
  <si>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</si>
  <si>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</si>
  <si>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</si>
  <si>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Village Vacances L'Endorph'in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</si>
  <si>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</si>
  <si>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</si>
  <si>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</si>
  <si>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</si>
  <si>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</si>
  <si>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</si>
  <si>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 xml:space="preserve">Dune Agriturismo </t>
  </si>
  <si>
    <t>Camping Seasonova Le Lac de Cazaux</t>
  </si>
  <si>
    <t>VVF Camping Saint-Bonnet-en-Champsaur</t>
  </si>
  <si>
    <t>Wecamp Sao Miguel</t>
  </si>
  <si>
    <t>Beja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</si>
  <si>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</si>
  <si>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</si>
  <si>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</si>
  <si>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</si>
  <si>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Domaine de la Baie - Terres De France</t>
  </si>
  <si>
    <t>Plein Air Locations - Camping Ur Onea</t>
  </si>
  <si>
    <t xml:space="preserve"> Camping Le Côte d'Opale </t>
  </si>
  <si>
    <t>Camp La Caravella</t>
  </si>
  <si>
    <t>Huttopia Caminos de Galicia</t>
  </si>
  <si>
    <t>Pontevedra</t>
  </si>
  <si>
    <t>Camping Seasonova Ensoya</t>
  </si>
  <si>
    <t>Campings Liberté - Lacanau</t>
  </si>
  <si>
    <t>Camping Mar Estang By Vacool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</si>
  <si>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</si>
  <si>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</si>
  <si>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</si>
  <si>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</si>
  <si>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</si>
  <si>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</si>
  <si>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</si>
  <si>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Baia Holiday La Gallura</t>
  </si>
  <si>
    <t>Baia Holiday Garda See</t>
  </si>
  <si>
    <t>Camping Homair - Le Domaine du Clarys</t>
  </si>
  <si>
    <t xml:space="preserve">Camping El Toro Azul </t>
  </si>
  <si>
    <t>Camping Las Cabañas</t>
  </si>
  <si>
    <t>La Forêt Paloma</t>
  </si>
  <si>
    <t xml:space="preserve">Huttopia Ouren </t>
  </si>
  <si>
    <t>Camping Homair - Le Phare d'Opale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</si>
  <si>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</si>
  <si>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</si>
  <si>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</si>
  <si>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</si>
  <si>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</si>
  <si>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</si>
  <si>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26/09/2026 11:38:08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</si>
  <si>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</si>
  <si>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</si>
  <si>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</si>
  <si>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</si>
  <si>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</si>
  <si>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</si>
  <si>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</si>
  <si>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25/09/2026 00h00 - 25/09/2026 23h59</t>
  </si>
  <si>
    <t>Database PsLineIn</t>
  </si>
  <si>
    <t>5478</t>
  </si>
  <si>
    <t>Database PsLineOut</t>
  </si>
  <si>
    <t>3330</t>
  </si>
  <si>
    <t>Database Extraction Duration</t>
  </si>
  <si>
    <t>2,315 seconds</t>
  </si>
  <si>
    <t>C# Calcul Duration</t>
  </si>
  <si>
    <t>0,10 seconds</t>
  </si>
  <si>
    <t>C# ExcelFormating Duration</t>
  </si>
  <si>
    <t>2,156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</si>
</sst>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1369</v>
      </c>
      <c r="D3" s="5">
        <v>172</v>
      </c>
      <c r="E3" s="6">
        <v>3624</v>
      </c>
      <c r="F3" s="5">
        <v>1903</v>
      </c>
      <c r="G3" s="5">
        <v>220</v>
      </c>
      <c r="H3" s="5">
        <v>458</v>
      </c>
      <c r="I3" s="5">
        <v>243</v>
      </c>
      <c r="J3" s="5">
        <v>327</v>
      </c>
      <c r="K3" s="5">
        <v>299</v>
      </c>
      <c r="L3" s="7">
        <v>0</v>
      </c>
      <c r="M3" s="5">
        <v>174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3441</v>
      </c>
      <c r="U3" s="5">
        <v>1758</v>
      </c>
      <c r="V3" s="5">
        <v>218</v>
      </c>
      <c r="W3" s="5">
        <v>438</v>
      </c>
      <c r="X3" s="5">
        <v>238</v>
      </c>
      <c r="Y3" s="5">
        <v>320</v>
      </c>
      <c r="Z3" s="5">
        <v>295</v>
      </c>
      <c r="AA3" s="7">
        <v>0</v>
      </c>
      <c r="AB3" s="5">
        <v>174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1.69</v>
      </c>
      <c r="AK3" s="5">
        <v>1</v>
      </c>
      <c r="AL3" s="5">
        <v>20</v>
      </c>
      <c r="AM3" s="28">
        <v>109.5</v>
      </c>
    </row>
    <row r="4">
      <c r="A4" s="24">
        <v>850</v>
      </c>
      <c r="B4" s="9" t="s">
        <v>28</v>
      </c>
      <c r="C4" s="10">
        <v>24</v>
      </c>
      <c r="D4" s="10">
        <v>22</v>
      </c>
      <c r="E4" s="11">
        <v>30</v>
      </c>
      <c r="F4" s="10">
        <v>30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25</v>
      </c>
      <c r="U4" s="10">
        <v>25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1.25</v>
      </c>
      <c r="AK4" s="10">
        <v>1</v>
      </c>
      <c r="AL4" s="10">
        <v>3</v>
      </c>
      <c r="AM4" s="29">
        <v>8.28</v>
      </c>
    </row>
    <row r="5">
      <c r="A5" s="23">
        <v>892</v>
      </c>
      <c r="B5" s="4" t="s">
        <v>29</v>
      </c>
      <c r="C5" s="5">
        <v>61</v>
      </c>
      <c r="D5" s="5">
        <v>61</v>
      </c>
      <c r="E5" s="6">
        <v>78</v>
      </c>
      <c r="F5" s="5">
        <v>78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65</v>
      </c>
      <c r="U5" s="5">
        <v>65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1.28</v>
      </c>
      <c r="AK5" s="5">
        <v>1</v>
      </c>
      <c r="AL5" s="5">
        <v>5</v>
      </c>
      <c r="AM5" s="28">
        <v>20.84</v>
      </c>
    </row>
    <row r="6">
      <c r="A6" s="24">
        <v>1104</v>
      </c>
      <c r="B6" s="9" t="s">
        <v>30</v>
      </c>
      <c r="C6" s="10">
        <v>62</v>
      </c>
      <c r="D6" s="10">
        <v>3</v>
      </c>
      <c r="E6" s="11">
        <v>70</v>
      </c>
      <c r="F6" s="10">
        <v>23</v>
      </c>
      <c r="G6" s="10">
        <v>9</v>
      </c>
      <c r="H6" s="10">
        <v>14</v>
      </c>
      <c r="I6" s="10">
        <v>12</v>
      </c>
      <c r="J6" s="10">
        <v>6</v>
      </c>
      <c r="K6" s="10">
        <v>6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69</v>
      </c>
      <c r="U6" s="10">
        <v>22</v>
      </c>
      <c r="V6" s="10">
        <v>9</v>
      </c>
      <c r="W6" s="10">
        <v>14</v>
      </c>
      <c r="X6" s="10">
        <v>12</v>
      </c>
      <c r="Y6" s="10">
        <v>6</v>
      </c>
      <c r="Z6" s="10">
        <v>6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1.11</v>
      </c>
      <c r="AK6" s="10">
        <v>1</v>
      </c>
      <c r="AL6" s="10">
        <v>3</v>
      </c>
      <c r="AM6" s="29">
        <v>0.74</v>
      </c>
    </row>
    <row r="7">
      <c r="A7" s="23">
        <v>1139</v>
      </c>
      <c r="B7" s="4" t="s">
        <v>31</v>
      </c>
      <c r="C7" s="5">
        <v>17</v>
      </c>
      <c r="D7" s="5">
        <v>17</v>
      </c>
      <c r="E7" s="6">
        <v>20</v>
      </c>
      <c r="F7" s="7">
        <v>0</v>
      </c>
      <c r="G7" s="7">
        <v>0</v>
      </c>
      <c r="H7" s="7">
        <v>0</v>
      </c>
      <c r="I7" s="5">
        <v>20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17</v>
      </c>
      <c r="U7" s="7">
        <v>0</v>
      </c>
      <c r="V7" s="7">
        <v>0</v>
      </c>
      <c r="W7" s="7">
        <v>0</v>
      </c>
      <c r="X7" s="5">
        <v>17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1.18</v>
      </c>
      <c r="AK7" s="5">
        <v>1</v>
      </c>
      <c r="AL7" s="5">
        <v>3</v>
      </c>
      <c r="AM7" s="28">
        <v>4.27</v>
      </c>
    </row>
    <row r="8">
      <c r="A8" s="24">
        <v>1141</v>
      </c>
      <c r="B8" s="9" t="s">
        <v>32</v>
      </c>
      <c r="C8" s="10">
        <v>3</v>
      </c>
      <c r="D8" s="10">
        <v>3</v>
      </c>
      <c r="E8" s="11">
        <v>5</v>
      </c>
      <c r="F8" s="12">
        <v>0</v>
      </c>
      <c r="G8" s="12">
        <v>0</v>
      </c>
      <c r="H8" s="12">
        <v>0</v>
      </c>
      <c r="I8" s="10">
        <v>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1.67</v>
      </c>
      <c r="AK8" s="10">
        <v>1</v>
      </c>
      <c r="AL8" s="10">
        <v>3</v>
      </c>
      <c r="AM8" s="29">
        <v>1.06</v>
      </c>
    </row>
    <row r="9">
      <c r="A9" s="23">
        <v>1172</v>
      </c>
      <c r="B9" s="4" t="s">
        <v>33</v>
      </c>
      <c r="C9" s="5">
        <v>35</v>
      </c>
      <c r="D9" s="5">
        <v>5</v>
      </c>
      <c r="E9" s="6">
        <v>46</v>
      </c>
      <c r="F9" s="5">
        <v>46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38</v>
      </c>
      <c r="U9" s="5">
        <v>38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1.31</v>
      </c>
      <c r="AK9" s="5">
        <v>1</v>
      </c>
      <c r="AL9" s="5">
        <v>2</v>
      </c>
      <c r="AM9" s="28">
        <v>1.51</v>
      </c>
    </row>
    <row r="10">
      <c r="A10" s="24">
        <v>1199</v>
      </c>
      <c r="B10" s="9" t="s">
        <v>34</v>
      </c>
      <c r="C10" s="10">
        <v>102</v>
      </c>
      <c r="D10" s="10">
        <v>102</v>
      </c>
      <c r="E10" s="11">
        <v>103</v>
      </c>
      <c r="F10" s="12">
        <v>0</v>
      </c>
      <c r="G10" s="12">
        <v>0</v>
      </c>
      <c r="H10" s="10">
        <v>103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103</v>
      </c>
      <c r="U10" s="12">
        <v>0</v>
      </c>
      <c r="V10" s="12">
        <v>0</v>
      </c>
      <c r="W10" s="10">
        <v>103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1.01</v>
      </c>
      <c r="AK10" s="10">
        <v>1</v>
      </c>
      <c r="AL10" s="10">
        <v>2</v>
      </c>
      <c r="AM10" s="29">
        <v>24.86</v>
      </c>
    </row>
    <row r="11">
      <c r="A11" s="23">
        <v>1213</v>
      </c>
      <c r="B11" s="4" t="s">
        <v>35</v>
      </c>
      <c r="C11" s="5">
        <v>149</v>
      </c>
      <c r="D11" s="5">
        <v>149</v>
      </c>
      <c r="E11" s="6">
        <v>218</v>
      </c>
      <c r="F11" s="7">
        <v>0</v>
      </c>
      <c r="G11" s="7">
        <v>0</v>
      </c>
      <c r="H11" s="7">
        <v>0</v>
      </c>
      <c r="I11" s="5">
        <v>218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197</v>
      </c>
      <c r="U11" s="7">
        <v>0</v>
      </c>
      <c r="V11" s="7">
        <v>0</v>
      </c>
      <c r="W11" s="7">
        <v>0</v>
      </c>
      <c r="X11" s="5">
        <v>197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1.46</v>
      </c>
      <c r="AK11" s="5">
        <v>1</v>
      </c>
      <c r="AL11" s="5">
        <v>14</v>
      </c>
      <c r="AM11" s="28">
        <v>49.18</v>
      </c>
    </row>
    <row r="12">
      <c r="A12" s="24">
        <v>1221</v>
      </c>
      <c r="B12" s="9" t="s">
        <v>36</v>
      </c>
      <c r="C12" s="10">
        <v>85</v>
      </c>
      <c r="D12" s="10">
        <v>85</v>
      </c>
      <c r="E12" s="11">
        <v>110</v>
      </c>
      <c r="F12" s="10">
        <v>8</v>
      </c>
      <c r="G12" s="12">
        <v>0</v>
      </c>
      <c r="H12" s="10">
        <v>8</v>
      </c>
      <c r="I12" s="10">
        <v>94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102</v>
      </c>
      <c r="U12" s="10">
        <v>7</v>
      </c>
      <c r="V12" s="12">
        <v>0</v>
      </c>
      <c r="W12" s="10">
        <v>7</v>
      </c>
      <c r="X12" s="10">
        <v>88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1.26</v>
      </c>
      <c r="AK12" s="10">
        <v>1</v>
      </c>
      <c r="AL12" s="10">
        <v>3</v>
      </c>
      <c r="AM12" s="29">
        <v>25.49</v>
      </c>
    </row>
    <row r="13">
      <c r="A13" s="23">
        <v>1222</v>
      </c>
      <c r="B13" s="4" t="s">
        <v>37</v>
      </c>
      <c r="C13" s="5">
        <v>166</v>
      </c>
      <c r="D13" s="5">
        <v>157</v>
      </c>
      <c r="E13" s="6">
        <v>308</v>
      </c>
      <c r="F13" s="5">
        <v>308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301</v>
      </c>
      <c r="U13" s="5">
        <v>301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1.86</v>
      </c>
      <c r="AK13" s="5">
        <v>1</v>
      </c>
      <c r="AL13" s="5">
        <v>6</v>
      </c>
      <c r="AM13" s="28">
        <v>102.89</v>
      </c>
    </row>
    <row r="14">
      <c r="A14" s="24">
        <v>1254</v>
      </c>
      <c r="B14" s="9" t="s">
        <v>38</v>
      </c>
      <c r="C14" s="10">
        <v>14</v>
      </c>
      <c r="D14" s="10">
        <v>14</v>
      </c>
      <c r="E14" s="11">
        <v>37</v>
      </c>
      <c r="F14" s="12">
        <v>0</v>
      </c>
      <c r="G14" s="12">
        <v>0</v>
      </c>
      <c r="H14" s="12">
        <v>0</v>
      </c>
      <c r="I14" s="10">
        <v>37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37</v>
      </c>
      <c r="U14" s="12">
        <v>0</v>
      </c>
      <c r="V14" s="12">
        <v>0</v>
      </c>
      <c r="W14" s="12">
        <v>0</v>
      </c>
      <c r="X14" s="10">
        <v>37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2.64</v>
      </c>
      <c r="AK14" s="10">
        <v>1</v>
      </c>
      <c r="AL14" s="10">
        <v>17</v>
      </c>
      <c r="AM14" s="29">
        <v>9.19</v>
      </c>
    </row>
    <row r="15">
      <c r="A15" s="23">
        <v>1293</v>
      </c>
      <c r="B15" s="4" t="s">
        <v>39</v>
      </c>
      <c r="C15" s="5">
        <v>2</v>
      </c>
      <c r="D15" s="5">
        <v>2</v>
      </c>
      <c r="E15" s="6">
        <v>3</v>
      </c>
      <c r="F15" s="7">
        <v>0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</v>
      </c>
      <c r="U15" s="7">
        <v>0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</v>
      </c>
      <c r="AK15" s="5">
        <v>1</v>
      </c>
      <c r="AL15" s="5">
        <v>2</v>
      </c>
      <c r="AM15" s="28">
        <v>0.75</v>
      </c>
    </row>
    <row r="16">
      <c r="A16" s="24">
        <v>1379</v>
      </c>
      <c r="B16" s="9" t="s">
        <v>40</v>
      </c>
      <c r="C16" s="10">
        <v>107</v>
      </c>
      <c r="D16" s="10">
        <v>105</v>
      </c>
      <c r="E16" s="11">
        <v>207</v>
      </c>
      <c r="F16" s="12">
        <v>0</v>
      </c>
      <c r="G16" s="12">
        <v>0</v>
      </c>
      <c r="H16" s="12">
        <v>0</v>
      </c>
      <c r="I16" s="10">
        <v>207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195</v>
      </c>
      <c r="U16" s="12">
        <v>0</v>
      </c>
      <c r="V16" s="12">
        <v>0</v>
      </c>
      <c r="W16" s="12">
        <v>0</v>
      </c>
      <c r="X16" s="10">
        <v>195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1.93</v>
      </c>
      <c r="AK16" s="10">
        <v>1</v>
      </c>
      <c r="AL16" s="10">
        <v>34</v>
      </c>
      <c r="AM16" s="29">
        <v>45.58</v>
      </c>
    </row>
    <row r="17">
      <c r="A17" s="23">
        <v>1422</v>
      </c>
      <c r="B17" s="4" t="s">
        <v>41</v>
      </c>
      <c r="C17" s="5">
        <v>4</v>
      </c>
      <c r="D17" s="5">
        <v>2</v>
      </c>
      <c r="E17" s="6">
        <v>7</v>
      </c>
      <c r="F17" s="7">
        <v>0</v>
      </c>
      <c r="G17" s="5">
        <v>3</v>
      </c>
      <c r="H17" s="7">
        <v>0</v>
      </c>
      <c r="I17" s="5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7</v>
      </c>
      <c r="U17" s="7">
        <v>0</v>
      </c>
      <c r="V17" s="5">
        <v>3</v>
      </c>
      <c r="W17" s="7">
        <v>0</v>
      </c>
      <c r="X17" s="5">
        <v>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1.75</v>
      </c>
      <c r="AK17" s="5">
        <v>1</v>
      </c>
      <c r="AL17" s="5">
        <v>3</v>
      </c>
      <c r="AM17" s="28">
        <v>0.69</v>
      </c>
    </row>
    <row r="18">
      <c r="A18" s="24">
        <v>1423</v>
      </c>
      <c r="B18" s="9" t="s">
        <v>42</v>
      </c>
      <c r="C18" s="10">
        <v>11</v>
      </c>
      <c r="D18" s="10">
        <v>11</v>
      </c>
      <c r="E18" s="11">
        <v>13</v>
      </c>
      <c r="F18" s="12">
        <v>0</v>
      </c>
      <c r="G18" s="12">
        <v>0</v>
      </c>
      <c r="H18" s="12">
        <v>0</v>
      </c>
      <c r="I18" s="10">
        <v>13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13</v>
      </c>
      <c r="U18" s="12">
        <v>0</v>
      </c>
      <c r="V18" s="12">
        <v>0</v>
      </c>
      <c r="W18" s="12">
        <v>0</v>
      </c>
      <c r="X18" s="10">
        <v>13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1.18</v>
      </c>
      <c r="AK18" s="10">
        <v>1</v>
      </c>
      <c r="AL18" s="10">
        <v>3</v>
      </c>
      <c r="AM18" s="29">
        <v>3.31</v>
      </c>
    </row>
    <row r="19">
      <c r="A19" s="23">
        <v>1445</v>
      </c>
      <c r="B19" s="4" t="s">
        <v>43</v>
      </c>
      <c r="C19" s="5">
        <v>10</v>
      </c>
      <c r="D19" s="7">
        <v>0</v>
      </c>
      <c r="E19" s="6">
        <v>12</v>
      </c>
      <c r="F19" s="5">
        <v>2</v>
      </c>
      <c r="G19" s="7">
        <v>0</v>
      </c>
      <c r="H19" s="7">
        <v>0</v>
      </c>
      <c r="I19" s="7">
        <v>0</v>
      </c>
      <c r="J19" s="5">
        <v>10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12</v>
      </c>
      <c r="U19" s="5">
        <v>2</v>
      </c>
      <c r="V19" s="7">
        <v>0</v>
      </c>
      <c r="W19" s="7">
        <v>0</v>
      </c>
      <c r="X19" s="7">
        <v>0</v>
      </c>
      <c r="Y19" s="5">
        <v>10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</v>
      </c>
      <c r="AK19" s="5">
        <v>1</v>
      </c>
      <c r="AL19" s="5">
        <v>3</v>
      </c>
      <c r="AM19" s="30">
        <v>0</v>
      </c>
    </row>
    <row r="20">
      <c r="A20" s="24">
        <v>1538</v>
      </c>
      <c r="B20" s="9" t="s">
        <v>44</v>
      </c>
      <c r="C20" s="10">
        <v>26</v>
      </c>
      <c r="D20" s="10">
        <v>26</v>
      </c>
      <c r="E20" s="11">
        <v>72</v>
      </c>
      <c r="F20" s="12">
        <v>0</v>
      </c>
      <c r="G20" s="12">
        <v>0</v>
      </c>
      <c r="H20" s="12">
        <v>0</v>
      </c>
      <c r="I20" s="10">
        <v>72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66</v>
      </c>
      <c r="U20" s="12">
        <v>0</v>
      </c>
      <c r="V20" s="12">
        <v>0</v>
      </c>
      <c r="W20" s="12">
        <v>0</v>
      </c>
      <c r="X20" s="10">
        <v>66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2.77</v>
      </c>
      <c r="AK20" s="10">
        <v>1</v>
      </c>
      <c r="AL20" s="10">
        <v>12</v>
      </c>
      <c r="AM20" s="29">
        <v>16.66</v>
      </c>
    </row>
    <row r="21">
      <c r="A21" s="23">
        <v>1552</v>
      </c>
      <c r="B21" s="4" t="s">
        <v>45</v>
      </c>
      <c r="C21" s="5">
        <v>25</v>
      </c>
      <c r="D21" s="5">
        <v>5</v>
      </c>
      <c r="E21" s="6">
        <v>32</v>
      </c>
      <c r="F21" s="5">
        <v>2</v>
      </c>
      <c r="G21" s="7">
        <v>0</v>
      </c>
      <c r="H21" s="5">
        <v>30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27</v>
      </c>
      <c r="U21" s="5">
        <v>2</v>
      </c>
      <c r="V21" s="7">
        <v>0</v>
      </c>
      <c r="W21" s="5">
        <v>25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1.23</v>
      </c>
      <c r="AK21" s="5">
        <v>1</v>
      </c>
      <c r="AL21" s="5">
        <v>4</v>
      </c>
      <c r="AM21" s="28">
        <v>1.45</v>
      </c>
    </row>
    <row r="22">
      <c r="A22" s="24">
        <v>1559</v>
      </c>
      <c r="B22" s="9" t="s">
        <v>46</v>
      </c>
      <c r="C22" s="10">
        <v>45</v>
      </c>
      <c r="D22" s="10">
        <v>45</v>
      </c>
      <c r="E22" s="11">
        <v>101</v>
      </c>
      <c r="F22" s="12">
        <v>0</v>
      </c>
      <c r="G22" s="12">
        <v>0</v>
      </c>
      <c r="H22" s="12">
        <v>0</v>
      </c>
      <c r="I22" s="10">
        <v>101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98</v>
      </c>
      <c r="U22" s="12">
        <v>0</v>
      </c>
      <c r="V22" s="12">
        <v>0</v>
      </c>
      <c r="W22" s="12">
        <v>0</v>
      </c>
      <c r="X22" s="10">
        <v>98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2.24</v>
      </c>
      <c r="AK22" s="10">
        <v>1</v>
      </c>
      <c r="AL22" s="10">
        <v>28</v>
      </c>
      <c r="AM22" s="29">
        <v>23.77</v>
      </c>
    </row>
    <row r="23">
      <c r="A23" s="23">
        <v>1603</v>
      </c>
      <c r="B23" s="4" t="s">
        <v>47</v>
      </c>
      <c r="C23" s="5">
        <v>2</v>
      </c>
      <c r="D23" s="7">
        <v>0</v>
      </c>
      <c r="E23" s="6">
        <v>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5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3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2.5</v>
      </c>
      <c r="AK23" s="5">
        <v>2</v>
      </c>
      <c r="AL23" s="5">
        <v>4</v>
      </c>
      <c r="AM23" s="30">
        <v>0</v>
      </c>
    </row>
    <row r="24">
      <c r="A24" s="24">
        <v>1750</v>
      </c>
      <c r="B24" s="9" t="s">
        <v>48</v>
      </c>
      <c r="C24" s="10">
        <v>12</v>
      </c>
      <c r="D24" s="10">
        <v>9</v>
      </c>
      <c r="E24" s="11">
        <v>18</v>
      </c>
      <c r="F24" s="12">
        <v>0</v>
      </c>
      <c r="G24" s="10">
        <v>18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18</v>
      </c>
      <c r="U24" s="12">
        <v>0</v>
      </c>
      <c r="V24" s="10">
        <v>18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1.5</v>
      </c>
      <c r="AK24" s="10">
        <v>1</v>
      </c>
      <c r="AL24" s="10">
        <v>3</v>
      </c>
      <c r="AM24" s="29">
        <v>3.67</v>
      </c>
    </row>
    <row r="25">
      <c r="A25" s="23">
        <v>1761</v>
      </c>
      <c r="B25" s="4" t="s">
        <v>49</v>
      </c>
      <c r="C25" s="5">
        <v>4</v>
      </c>
      <c r="D25" s="5">
        <v>3</v>
      </c>
      <c r="E25" s="6">
        <v>6</v>
      </c>
      <c r="F25" s="7">
        <v>0</v>
      </c>
      <c r="G25" s="7">
        <v>0</v>
      </c>
      <c r="H25" s="7">
        <v>0</v>
      </c>
      <c r="I25" s="5">
        <v>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</v>
      </c>
      <c r="U25" s="7">
        <v>0</v>
      </c>
      <c r="V25" s="7">
        <v>0</v>
      </c>
      <c r="W25" s="7">
        <v>0</v>
      </c>
      <c r="X25" s="5">
        <v>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</v>
      </c>
      <c r="AK25" s="5">
        <v>1</v>
      </c>
      <c r="AL25" s="5">
        <v>2</v>
      </c>
      <c r="AM25" s="28">
        <v>0.75</v>
      </c>
    </row>
    <row r="26">
      <c r="A26" s="24">
        <v>1779</v>
      </c>
      <c r="B26" s="9" t="s">
        <v>50</v>
      </c>
      <c r="C26" s="10">
        <v>7</v>
      </c>
      <c r="D26" s="10">
        <v>7</v>
      </c>
      <c r="E26" s="11">
        <v>11</v>
      </c>
      <c r="F26" s="12">
        <v>0</v>
      </c>
      <c r="G26" s="12">
        <v>0</v>
      </c>
      <c r="H26" s="12">
        <v>0</v>
      </c>
      <c r="I26" s="10">
        <v>11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9</v>
      </c>
      <c r="U26" s="12">
        <v>0</v>
      </c>
      <c r="V26" s="12">
        <v>0</v>
      </c>
      <c r="W26" s="12">
        <v>0</v>
      </c>
      <c r="X26" s="10">
        <v>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1.57</v>
      </c>
      <c r="AK26" s="10">
        <v>1</v>
      </c>
      <c r="AL26" s="10">
        <v>3</v>
      </c>
      <c r="AM26" s="29">
        <v>2.25</v>
      </c>
    </row>
    <row r="27">
      <c r="A27" s="23">
        <v>1937</v>
      </c>
      <c r="B27" s="4" t="s">
        <v>51</v>
      </c>
      <c r="C27" s="5">
        <v>9</v>
      </c>
      <c r="D27" s="5">
        <v>7</v>
      </c>
      <c r="E27" s="6">
        <v>22</v>
      </c>
      <c r="F27" s="5">
        <v>22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11</v>
      </c>
      <c r="U27" s="5">
        <v>11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2.44</v>
      </c>
      <c r="AK27" s="5">
        <v>1</v>
      </c>
      <c r="AL27" s="5">
        <v>11</v>
      </c>
      <c r="AM27" s="28">
        <v>2.06</v>
      </c>
    </row>
    <row r="28">
      <c r="A28" s="24">
        <v>1939</v>
      </c>
      <c r="B28" s="9" t="s">
        <v>52</v>
      </c>
      <c r="C28" s="10">
        <v>11</v>
      </c>
      <c r="D28" s="10">
        <v>10</v>
      </c>
      <c r="E28" s="11">
        <v>18</v>
      </c>
      <c r="F28" s="12">
        <v>0</v>
      </c>
      <c r="G28" s="12">
        <v>0</v>
      </c>
      <c r="H28" s="10">
        <v>18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13</v>
      </c>
      <c r="U28" s="12">
        <v>0</v>
      </c>
      <c r="V28" s="12">
        <v>0</v>
      </c>
      <c r="W28" s="10">
        <v>13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1.64</v>
      </c>
      <c r="AK28" s="10">
        <v>1</v>
      </c>
      <c r="AL28" s="10">
        <v>6</v>
      </c>
      <c r="AM28" s="29">
        <v>2.99</v>
      </c>
    </row>
    <row r="29">
      <c r="A29" s="23">
        <v>1985</v>
      </c>
      <c r="B29" s="4" t="s">
        <v>53</v>
      </c>
      <c r="C29" s="5">
        <v>133</v>
      </c>
      <c r="D29" s="5">
        <v>129</v>
      </c>
      <c r="E29" s="6">
        <v>202</v>
      </c>
      <c r="F29" s="5">
        <v>202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201</v>
      </c>
      <c r="U29" s="5">
        <v>201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1.52</v>
      </c>
      <c r="AK29" s="5">
        <v>1</v>
      </c>
      <c r="AL29" s="5">
        <v>7</v>
      </c>
      <c r="AM29" s="28">
        <v>48.1</v>
      </c>
    </row>
    <row r="30">
      <c r="A30" s="24">
        <v>1988</v>
      </c>
      <c r="B30" s="9" t="s">
        <v>54</v>
      </c>
      <c r="C30" s="10">
        <v>60</v>
      </c>
      <c r="D30" s="10">
        <v>60</v>
      </c>
      <c r="E30" s="11">
        <v>89</v>
      </c>
      <c r="F30" s="12">
        <v>0</v>
      </c>
      <c r="G30" s="10">
        <v>89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79</v>
      </c>
      <c r="U30" s="12">
        <v>0</v>
      </c>
      <c r="V30" s="10">
        <v>79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1.48</v>
      </c>
      <c r="AK30" s="10">
        <v>1</v>
      </c>
      <c r="AL30" s="10">
        <v>6</v>
      </c>
      <c r="AM30" s="29">
        <v>25.17</v>
      </c>
    </row>
    <row r="31">
      <c r="A31" s="25">
        <v>2063</v>
      </c>
      <c r="B31" s="16" t="s">
        <v>55</v>
      </c>
      <c r="C31" s="17">
        <v>1</v>
      </c>
      <c r="D31" s="17">
        <v>1</v>
      </c>
      <c r="E31" s="18">
        <v>11</v>
      </c>
      <c r="F31" s="19">
        <v>0</v>
      </c>
      <c r="G31" s="19">
        <v>0</v>
      </c>
      <c r="H31" s="19">
        <v>0</v>
      </c>
      <c r="I31" s="17">
        <v>11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10</v>
      </c>
      <c r="U31" s="19">
        <v>0</v>
      </c>
      <c r="V31" s="19">
        <v>0</v>
      </c>
      <c r="W31" s="19">
        <v>0</v>
      </c>
      <c r="X31" s="17">
        <v>10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11</v>
      </c>
      <c r="AJ31" s="20">
        <v>11</v>
      </c>
      <c r="AK31" s="17">
        <v>11</v>
      </c>
      <c r="AL31" s="17">
        <v>11</v>
      </c>
      <c r="AM31" s="31">
        <v>2.6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80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8</v>
      </c>
      <c r="G3" s="5">
        <v>2</v>
      </c>
      <c r="H3" s="5">
        <v>3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5">
        <v>2</v>
      </c>
      <c r="W3" s="5">
        <v>3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</v>
      </c>
      <c r="AL3" s="5">
        <v>1</v>
      </c>
      <c r="AM3" s="5">
        <v>3</v>
      </c>
      <c r="AN3" s="28">
        <v>2</v>
      </c>
    </row>
    <row r="4">
      <c r="A4" s="24">
        <v>55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1</v>
      </c>
      <c r="G4" s="12">
        <v>0</v>
      </c>
      <c r="H4" s="12">
        <v>0</v>
      </c>
      <c r="I4" s="12">
        <v>0</v>
      </c>
      <c r="J4" s="12">
        <v>0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2">
        <v>0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3">
        <v>0</v>
      </c>
    </row>
    <row r="5">
      <c r="A5" s="23">
        <v>56</v>
      </c>
      <c r="B5" s="4" t="s">
        <v>69</v>
      </c>
      <c r="C5" s="4" t="s">
        <v>63</v>
      </c>
      <c r="D5" s="4" t="s">
        <v>67</v>
      </c>
      <c r="E5" s="4" t="s">
        <v>68</v>
      </c>
      <c r="F5" s="6">
        <v>4</v>
      </c>
      <c r="G5" s="7">
        <v>0</v>
      </c>
      <c r="H5" s="7">
        <v>0</v>
      </c>
      <c r="I5" s="7">
        <v>0</v>
      </c>
      <c r="J5" s="5">
        <v>1</v>
      </c>
      <c r="K5" s="5">
        <v>2</v>
      </c>
      <c r="L5" s="5">
        <v>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7">
        <v>0</v>
      </c>
      <c r="W5" s="7">
        <v>0</v>
      </c>
      <c r="X5" s="7">
        <v>0</v>
      </c>
      <c r="Y5" s="5">
        <v>1</v>
      </c>
      <c r="Z5" s="5">
        <v>2</v>
      </c>
      <c r="AA5" s="5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70</v>
      </c>
      <c r="C6" s="9" t="s">
        <v>63</v>
      </c>
      <c r="D6" s="9" t="s">
        <v>67</v>
      </c>
      <c r="E6" s="9" t="s">
        <v>71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3">
        <v>0</v>
      </c>
    </row>
    <row r="7">
      <c r="A7" s="23">
        <v>58</v>
      </c>
      <c r="B7" s="4" t="s">
        <v>72</v>
      </c>
      <c r="C7" s="4" t="s">
        <v>63</v>
      </c>
      <c r="D7" s="4" t="s">
        <v>73</v>
      </c>
      <c r="E7" s="4" t="s">
        <v>74</v>
      </c>
      <c r="F7" s="6">
        <v>3</v>
      </c>
      <c r="G7" s="5">
        <v>1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5">
        <v>1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0.5</v>
      </c>
    </row>
    <row r="8">
      <c r="A8" s="24">
        <v>111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13</v>
      </c>
      <c r="G8" s="10">
        <v>4</v>
      </c>
      <c r="H8" s="12">
        <v>0</v>
      </c>
      <c r="I8" s="10">
        <v>3</v>
      </c>
      <c r="J8" s="10">
        <v>5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11</v>
      </c>
      <c r="V8" s="10">
        <v>4</v>
      </c>
      <c r="W8" s="12">
        <v>0</v>
      </c>
      <c r="X8" s="10">
        <v>3</v>
      </c>
      <c r="Y8" s="10">
        <v>3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2.17</v>
      </c>
      <c r="AL8" s="10">
        <v>2</v>
      </c>
      <c r="AM8" s="10">
        <v>3</v>
      </c>
      <c r="AN8" s="29">
        <v>0.5</v>
      </c>
    </row>
    <row r="9">
      <c r="A9" s="23">
        <v>112</v>
      </c>
      <c r="B9" s="4" t="s">
        <v>78</v>
      </c>
      <c r="C9" s="4" t="s">
        <v>63</v>
      </c>
      <c r="D9" s="4" t="s">
        <v>76</v>
      </c>
      <c r="E9" s="4" t="s">
        <v>77</v>
      </c>
      <c r="F9" s="6">
        <v>3</v>
      </c>
      <c r="G9" s="5">
        <v>2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3</v>
      </c>
      <c r="V9" s="5">
        <v>2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2</v>
      </c>
      <c r="AN9" s="30">
        <v>0</v>
      </c>
    </row>
    <row r="10">
      <c r="A10" s="24">
        <v>130</v>
      </c>
      <c r="B10" s="9" t="s">
        <v>79</v>
      </c>
      <c r="C10" s="9" t="s">
        <v>63</v>
      </c>
      <c r="D10" s="9" t="s">
        <v>80</v>
      </c>
      <c r="E10" s="9" t="s">
        <v>81</v>
      </c>
      <c r="F10" s="11">
        <v>6</v>
      </c>
      <c r="G10" s="10">
        <v>5</v>
      </c>
      <c r="H10" s="12">
        <v>0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5</v>
      </c>
      <c r="W10" s="12">
        <v>0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1.14</v>
      </c>
    </row>
    <row r="11">
      <c r="A11" s="23">
        <v>140</v>
      </c>
      <c r="B11" s="4" t="s">
        <v>82</v>
      </c>
      <c r="C11" s="4" t="s">
        <v>63</v>
      </c>
      <c r="D11" s="4" t="s">
        <v>76</v>
      </c>
      <c r="E11" s="4" t="s">
        <v>83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84</v>
      </c>
      <c r="C12" s="9" t="s">
        <v>63</v>
      </c>
      <c r="D12" s="9" t="s">
        <v>80</v>
      </c>
      <c r="E12" s="9" t="s">
        <v>85</v>
      </c>
      <c r="F12" s="11">
        <v>5</v>
      </c>
      <c r="G12" s="10">
        <v>5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2.5</v>
      </c>
      <c r="AL12" s="10">
        <v>2</v>
      </c>
      <c r="AM12" s="10">
        <v>3</v>
      </c>
      <c r="AN12" s="29">
        <v>0.25</v>
      </c>
    </row>
    <row r="13">
      <c r="A13" s="23">
        <v>146</v>
      </c>
      <c r="B13" s="4" t="s">
        <v>86</v>
      </c>
      <c r="C13" s="4" t="s">
        <v>63</v>
      </c>
      <c r="D13" s="4" t="s">
        <v>76</v>
      </c>
      <c r="E13" s="4" t="s">
        <v>87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152</v>
      </c>
      <c r="B14" s="9" t="s">
        <v>88</v>
      </c>
      <c r="C14" s="9" t="s">
        <v>63</v>
      </c>
      <c r="D14" s="9" t="s">
        <v>89</v>
      </c>
      <c r="E14" s="9" t="s">
        <v>90</v>
      </c>
      <c r="F14" s="11">
        <v>13</v>
      </c>
      <c r="G14" s="10">
        <v>2</v>
      </c>
      <c r="H14" s="12">
        <v>0</v>
      </c>
      <c r="I14" s="12">
        <v>0</v>
      </c>
      <c r="J14" s="10">
        <v>6</v>
      </c>
      <c r="K14" s="10">
        <v>1</v>
      </c>
      <c r="L14" s="10">
        <v>2</v>
      </c>
      <c r="M14" s="12">
        <v>0</v>
      </c>
      <c r="N14" s="10">
        <v>2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13</v>
      </c>
      <c r="V14" s="10">
        <v>2</v>
      </c>
      <c r="W14" s="12">
        <v>0</v>
      </c>
      <c r="X14" s="12">
        <v>0</v>
      </c>
      <c r="Y14" s="10">
        <v>6</v>
      </c>
      <c r="Z14" s="10">
        <v>1</v>
      </c>
      <c r="AA14" s="10">
        <v>2</v>
      </c>
      <c r="AB14" s="12">
        <v>0</v>
      </c>
      <c r="AC14" s="10">
        <v>2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1.62</v>
      </c>
      <c r="AL14" s="10">
        <v>1</v>
      </c>
      <c r="AM14" s="10">
        <v>3</v>
      </c>
      <c r="AN14" s="29">
        <v>1.25</v>
      </c>
    </row>
    <row r="15">
      <c r="A15" s="23">
        <v>158</v>
      </c>
      <c r="B15" s="4" t="s">
        <v>91</v>
      </c>
      <c r="C15" s="4" t="s">
        <v>63</v>
      </c>
      <c r="D15" s="4" t="s">
        <v>92</v>
      </c>
      <c r="E15" s="4" t="s">
        <v>93</v>
      </c>
      <c r="F15" s="6">
        <v>3</v>
      </c>
      <c r="G15" s="5">
        <v>1</v>
      </c>
      <c r="H15" s="5">
        <v>2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1</v>
      </c>
      <c r="W15" s="5">
        <v>2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28">
        <v>0.75</v>
      </c>
    </row>
    <row r="16">
      <c r="A16" s="24">
        <v>159</v>
      </c>
      <c r="B16" s="9" t="s">
        <v>94</v>
      </c>
      <c r="C16" s="9" t="s">
        <v>63</v>
      </c>
      <c r="D16" s="9" t="s">
        <v>95</v>
      </c>
      <c r="E16" s="9" t="s">
        <v>96</v>
      </c>
      <c r="F16" s="11">
        <v>4</v>
      </c>
      <c r="G16" s="12">
        <v>0</v>
      </c>
      <c r="H16" s="12">
        <v>0</v>
      </c>
      <c r="I16" s="10">
        <v>2</v>
      </c>
      <c r="J16" s="12">
        <v>0</v>
      </c>
      <c r="K16" s="10">
        <v>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2">
        <v>0</v>
      </c>
      <c r="W16" s="12">
        <v>0</v>
      </c>
      <c r="X16" s="10">
        <v>2</v>
      </c>
      <c r="Y16" s="12">
        <v>0</v>
      </c>
      <c r="Z16" s="10">
        <v>2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43">
        <v>0</v>
      </c>
    </row>
    <row r="17">
      <c r="A17" s="23">
        <v>162</v>
      </c>
      <c r="B17" s="4" t="s">
        <v>97</v>
      </c>
      <c r="C17" s="4" t="s">
        <v>63</v>
      </c>
      <c r="D17" s="4" t="s">
        <v>73</v>
      </c>
      <c r="E17" s="4" t="s">
        <v>98</v>
      </c>
      <c r="F17" s="6">
        <v>13</v>
      </c>
      <c r="G17" s="5">
        <v>8</v>
      </c>
      <c r="H17" s="5">
        <v>1</v>
      </c>
      <c r="I17" s="7">
        <v>0</v>
      </c>
      <c r="J17" s="5">
        <v>2</v>
      </c>
      <c r="K17" s="5">
        <v>1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11</v>
      </c>
      <c r="V17" s="5">
        <v>7</v>
      </c>
      <c r="W17" s="5">
        <v>1</v>
      </c>
      <c r="X17" s="7">
        <v>0</v>
      </c>
      <c r="Y17" s="5">
        <v>1</v>
      </c>
      <c r="Z17" s="5">
        <v>1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</v>
      </c>
      <c r="AL17" s="5">
        <v>1</v>
      </c>
      <c r="AM17" s="5">
        <v>8</v>
      </c>
      <c r="AN17" s="30">
        <v>0</v>
      </c>
    </row>
    <row r="18">
      <c r="A18" s="24">
        <v>164</v>
      </c>
      <c r="B18" s="9" t="s">
        <v>99</v>
      </c>
      <c r="C18" s="9" t="s">
        <v>63</v>
      </c>
      <c r="D18" s="9" t="s">
        <v>89</v>
      </c>
      <c r="E18" s="9" t="s">
        <v>100</v>
      </c>
      <c r="F18" s="11">
        <v>3</v>
      </c>
      <c r="G18" s="10">
        <v>1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0.5</v>
      </c>
    </row>
    <row r="19">
      <c r="A19" s="23">
        <v>168</v>
      </c>
      <c r="B19" s="4" t="s">
        <v>101</v>
      </c>
      <c r="C19" s="4" t="s">
        <v>63</v>
      </c>
      <c r="D19" s="4" t="s">
        <v>89</v>
      </c>
      <c r="E19" s="4" t="s">
        <v>100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0.35</v>
      </c>
    </row>
    <row r="20">
      <c r="A20" s="24">
        <v>171</v>
      </c>
      <c r="B20" s="9" t="s">
        <v>102</v>
      </c>
      <c r="C20" s="9" t="s">
        <v>63</v>
      </c>
      <c r="D20" s="9" t="s">
        <v>73</v>
      </c>
      <c r="E20" s="9" t="s">
        <v>74</v>
      </c>
      <c r="F20" s="11">
        <v>2</v>
      </c>
      <c r="G20" s="10">
        <v>1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178</v>
      </c>
      <c r="B21" s="4" t="s">
        <v>103</v>
      </c>
      <c r="C21" s="4" t="s">
        <v>63</v>
      </c>
      <c r="D21" s="4" t="s">
        <v>80</v>
      </c>
      <c r="E21" s="4" t="s">
        <v>81</v>
      </c>
      <c r="F21" s="6">
        <v>2</v>
      </c>
      <c r="G21" s="5">
        <v>1</v>
      </c>
      <c r="H21" s="7">
        <v>0</v>
      </c>
      <c r="I21" s="7">
        <v>0</v>
      </c>
      <c r="J21" s="7">
        <v>0</v>
      </c>
      <c r="K21" s="5">
        <v>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7">
        <v>0</v>
      </c>
      <c r="Z21" s="5">
        <v>1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179</v>
      </c>
      <c r="B22" s="9" t="s">
        <v>104</v>
      </c>
      <c r="C22" s="9" t="s">
        <v>63</v>
      </c>
      <c r="D22" s="9" t="s">
        <v>89</v>
      </c>
      <c r="E22" s="9" t="s">
        <v>105</v>
      </c>
      <c r="F22" s="11">
        <v>4</v>
      </c>
      <c r="G22" s="10">
        <v>1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0.52</v>
      </c>
    </row>
    <row r="23">
      <c r="A23" s="23">
        <v>186</v>
      </c>
      <c r="B23" s="4" t="s">
        <v>106</v>
      </c>
      <c r="C23" s="4" t="s">
        <v>63</v>
      </c>
      <c r="D23" s="4" t="s">
        <v>107</v>
      </c>
      <c r="E23" s="4" t="s">
        <v>108</v>
      </c>
      <c r="F23" s="6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5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5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187</v>
      </c>
      <c r="B24" s="9" t="s">
        <v>109</v>
      </c>
      <c r="C24" s="9" t="s">
        <v>63</v>
      </c>
      <c r="D24" s="9" t="s">
        <v>110</v>
      </c>
      <c r="E24" s="9" t="s">
        <v>111</v>
      </c>
      <c r="F24" s="11">
        <v>3</v>
      </c>
      <c r="G24" s="10">
        <v>2</v>
      </c>
      <c r="H24" s="12">
        <v>0</v>
      </c>
      <c r="I24" s="12">
        <v>0</v>
      </c>
      <c r="J24" s="12">
        <v>0</v>
      </c>
      <c r="K24" s="10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2</v>
      </c>
      <c r="W24" s="12">
        <v>0</v>
      </c>
      <c r="X24" s="12">
        <v>0</v>
      </c>
      <c r="Y24" s="12">
        <v>0</v>
      </c>
      <c r="Z24" s="10">
        <v>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3">
        <v>0</v>
      </c>
    </row>
    <row r="25">
      <c r="A25" s="23">
        <v>188</v>
      </c>
      <c r="B25" s="4" t="s">
        <v>112</v>
      </c>
      <c r="C25" s="4" t="s">
        <v>63</v>
      </c>
      <c r="D25" s="4" t="s">
        <v>67</v>
      </c>
      <c r="E25" s="4" t="s">
        <v>68</v>
      </c>
      <c r="F25" s="6">
        <v>2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5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5">
        <v>1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189</v>
      </c>
      <c r="B26" s="9" t="s">
        <v>113</v>
      </c>
      <c r="C26" s="9" t="s">
        <v>63</v>
      </c>
      <c r="D26" s="9" t="s">
        <v>67</v>
      </c>
      <c r="E26" s="9" t="s">
        <v>68</v>
      </c>
      <c r="F26" s="11">
        <v>2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0">
        <v>2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0">
        <v>2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29">
        <v>0.5</v>
      </c>
    </row>
    <row r="27">
      <c r="A27" s="23">
        <v>190</v>
      </c>
      <c r="B27" s="4" t="s">
        <v>114</v>
      </c>
      <c r="C27" s="4" t="s">
        <v>63</v>
      </c>
      <c r="D27" s="4" t="s">
        <v>115</v>
      </c>
      <c r="E27" s="4" t="s">
        <v>116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191</v>
      </c>
      <c r="B28" s="9" t="s">
        <v>117</v>
      </c>
      <c r="C28" s="9" t="s">
        <v>63</v>
      </c>
      <c r="D28" s="9" t="s">
        <v>115</v>
      </c>
      <c r="E28" s="9" t="s">
        <v>118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192</v>
      </c>
      <c r="B29" s="4" t="s">
        <v>119</v>
      </c>
      <c r="C29" s="4" t="s">
        <v>63</v>
      </c>
      <c r="D29" s="4" t="s">
        <v>120</v>
      </c>
      <c r="E29" s="4" t="s">
        <v>121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193</v>
      </c>
      <c r="B30" s="9" t="s">
        <v>122</v>
      </c>
      <c r="C30" s="9" t="s">
        <v>63</v>
      </c>
      <c r="D30" s="9" t="s">
        <v>120</v>
      </c>
      <c r="E30" s="9" t="s">
        <v>123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3">
        <v>0</v>
      </c>
    </row>
    <row r="31">
      <c r="A31" s="23">
        <v>200</v>
      </c>
      <c r="B31" s="4" t="s">
        <v>124</v>
      </c>
      <c r="C31" s="4" t="s">
        <v>63</v>
      </c>
      <c r="D31" s="4" t="s">
        <v>115</v>
      </c>
      <c r="E31" s="4" t="s">
        <v>116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203</v>
      </c>
      <c r="B32" s="9" t="s">
        <v>125</v>
      </c>
      <c r="C32" s="9" t="s">
        <v>63</v>
      </c>
      <c r="D32" s="9" t="s">
        <v>76</v>
      </c>
      <c r="E32" s="9" t="s">
        <v>126</v>
      </c>
      <c r="F32" s="11">
        <v>3</v>
      </c>
      <c r="G32" s="10">
        <v>1</v>
      </c>
      <c r="H32" s="10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1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43">
        <v>0</v>
      </c>
    </row>
    <row r="33">
      <c r="A33" s="23">
        <v>207</v>
      </c>
      <c r="B33" s="4" t="s">
        <v>127</v>
      </c>
      <c r="C33" s="4" t="s">
        <v>63</v>
      </c>
      <c r="D33" s="4" t="s">
        <v>67</v>
      </c>
      <c r="E33" s="4" t="s">
        <v>71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208</v>
      </c>
      <c r="B34" s="9" t="s">
        <v>128</v>
      </c>
      <c r="C34" s="9" t="s">
        <v>63</v>
      </c>
      <c r="D34" s="9" t="s">
        <v>120</v>
      </c>
      <c r="E34" s="9" t="s">
        <v>123</v>
      </c>
      <c r="F34" s="11">
        <v>5</v>
      </c>
      <c r="G34" s="10">
        <v>2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2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1.25</v>
      </c>
      <c r="AL34" s="10">
        <v>1</v>
      </c>
      <c r="AM34" s="10">
        <v>2</v>
      </c>
      <c r="AN34" s="29">
        <v>0.75</v>
      </c>
    </row>
    <row r="35">
      <c r="A35" s="23">
        <v>214</v>
      </c>
      <c r="B35" s="4" t="s">
        <v>129</v>
      </c>
      <c r="C35" s="4" t="s">
        <v>63</v>
      </c>
      <c r="D35" s="4" t="s">
        <v>76</v>
      </c>
      <c r="E35" s="4" t="s">
        <v>83</v>
      </c>
      <c r="F35" s="6">
        <v>5</v>
      </c>
      <c r="G35" s="5">
        <v>3</v>
      </c>
      <c r="H35" s="5">
        <v>1</v>
      </c>
      <c r="I35" s="7">
        <v>0</v>
      </c>
      <c r="J35" s="7">
        <v>0</v>
      </c>
      <c r="K35" s="7">
        <v>0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5</v>
      </c>
      <c r="V35" s="5">
        <v>3</v>
      </c>
      <c r="W35" s="5">
        <v>1</v>
      </c>
      <c r="X35" s="7">
        <v>0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1.67</v>
      </c>
      <c r="AL35" s="5">
        <v>1</v>
      </c>
      <c r="AM35" s="5">
        <v>3</v>
      </c>
      <c r="AN35" s="30">
        <v>0</v>
      </c>
    </row>
    <row r="36">
      <c r="A36" s="24">
        <v>215</v>
      </c>
      <c r="B36" s="9" t="s">
        <v>130</v>
      </c>
      <c r="C36" s="9" t="s">
        <v>63</v>
      </c>
      <c r="D36" s="9" t="s">
        <v>120</v>
      </c>
      <c r="E36" s="9" t="s">
        <v>131</v>
      </c>
      <c r="F36" s="11">
        <v>1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0">
        <v>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0">
        <v>1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3">
        <v>0</v>
      </c>
    </row>
    <row r="37">
      <c r="A37" s="23">
        <v>217</v>
      </c>
      <c r="B37" s="4" t="s">
        <v>132</v>
      </c>
      <c r="C37" s="4" t="s">
        <v>63</v>
      </c>
      <c r="D37" s="4" t="s">
        <v>120</v>
      </c>
      <c r="E37" s="4" t="s">
        <v>131</v>
      </c>
      <c r="F37" s="6">
        <v>12</v>
      </c>
      <c r="G37" s="5">
        <v>11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2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6</v>
      </c>
      <c r="AL37" s="5">
        <v>6</v>
      </c>
      <c r="AM37" s="5">
        <v>11</v>
      </c>
      <c r="AN37" s="28">
        <v>0.5</v>
      </c>
    </row>
    <row r="38">
      <c r="A38" s="24">
        <v>218</v>
      </c>
      <c r="B38" s="9" t="s">
        <v>133</v>
      </c>
      <c r="C38" s="9" t="s">
        <v>63</v>
      </c>
      <c r="D38" s="9" t="s">
        <v>80</v>
      </c>
      <c r="E38" s="9" t="s">
        <v>134</v>
      </c>
      <c r="F38" s="11">
        <v>2</v>
      </c>
      <c r="G38" s="10">
        <v>1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221</v>
      </c>
      <c r="B39" s="4" t="s">
        <v>135</v>
      </c>
      <c r="C39" s="4" t="s">
        <v>63</v>
      </c>
      <c r="D39" s="4" t="s">
        <v>92</v>
      </c>
      <c r="E39" s="4" t="s">
        <v>93</v>
      </c>
      <c r="F39" s="6">
        <v>5</v>
      </c>
      <c r="G39" s="5">
        <v>3</v>
      </c>
      <c r="H39" s="7">
        <v>0</v>
      </c>
      <c r="I39" s="7">
        <v>0</v>
      </c>
      <c r="J39" s="5">
        <v>1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3</v>
      </c>
      <c r="W39" s="7">
        <v>0</v>
      </c>
      <c r="X39" s="7">
        <v>0</v>
      </c>
      <c r="Y39" s="5">
        <v>1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1.25</v>
      </c>
      <c r="AL39" s="5">
        <v>1</v>
      </c>
      <c r="AM39" s="5">
        <v>2</v>
      </c>
      <c r="AN39" s="28">
        <v>0.25</v>
      </c>
    </row>
    <row r="40">
      <c r="A40" s="24">
        <v>222</v>
      </c>
      <c r="B40" s="9" t="s">
        <v>136</v>
      </c>
      <c r="C40" s="9" t="s">
        <v>63</v>
      </c>
      <c r="D40" s="9" t="s">
        <v>76</v>
      </c>
      <c r="E40" s="9" t="s">
        <v>137</v>
      </c>
      <c r="F40" s="11">
        <v>5</v>
      </c>
      <c r="G40" s="10">
        <v>4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5</v>
      </c>
      <c r="V40" s="10">
        <v>4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1.67</v>
      </c>
      <c r="AL40" s="10">
        <v>1</v>
      </c>
      <c r="AM40" s="10">
        <v>3</v>
      </c>
      <c r="AN40" s="29">
        <v>0.5</v>
      </c>
    </row>
    <row r="41">
      <c r="A41" s="23">
        <v>225</v>
      </c>
      <c r="B41" s="4" t="s">
        <v>138</v>
      </c>
      <c r="C41" s="4" t="s">
        <v>63</v>
      </c>
      <c r="D41" s="4" t="s">
        <v>76</v>
      </c>
      <c r="E41" s="4" t="s">
        <v>139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226</v>
      </c>
      <c r="B42" s="9" t="s">
        <v>140</v>
      </c>
      <c r="C42" s="9" t="s">
        <v>63</v>
      </c>
      <c r="D42" s="9" t="s">
        <v>120</v>
      </c>
      <c r="E42" s="9" t="s">
        <v>141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227</v>
      </c>
      <c r="B43" s="4" t="s">
        <v>142</v>
      </c>
      <c r="C43" s="4" t="s">
        <v>63</v>
      </c>
      <c r="D43" s="4" t="s">
        <v>143</v>
      </c>
      <c r="E43" s="4" t="s">
        <v>144</v>
      </c>
      <c r="F43" s="6">
        <v>3</v>
      </c>
      <c r="G43" s="5">
        <v>2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2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30">
        <v>0</v>
      </c>
    </row>
    <row r="44">
      <c r="A44" s="24">
        <v>228</v>
      </c>
      <c r="B44" s="9" t="s">
        <v>145</v>
      </c>
      <c r="C44" s="9" t="s">
        <v>63</v>
      </c>
      <c r="D44" s="9" t="s">
        <v>110</v>
      </c>
      <c r="E44" s="9" t="s">
        <v>146</v>
      </c>
      <c r="F44" s="11">
        <v>6</v>
      </c>
      <c r="G44" s="10">
        <v>5</v>
      </c>
      <c r="H44" s="12">
        <v>0</v>
      </c>
      <c r="I44" s="12">
        <v>0</v>
      </c>
      <c r="J44" s="12">
        <v>0</v>
      </c>
      <c r="K44" s="12">
        <v>0</v>
      </c>
      <c r="L44" s="10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6</v>
      </c>
      <c r="V44" s="10">
        <v>5</v>
      </c>
      <c r="W44" s="12">
        <v>0</v>
      </c>
      <c r="X44" s="12">
        <v>0</v>
      </c>
      <c r="Y44" s="12">
        <v>0</v>
      </c>
      <c r="Z44" s="12">
        <v>0</v>
      </c>
      <c r="AA44" s="10">
        <v>1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</v>
      </c>
      <c r="AL44" s="10">
        <v>3</v>
      </c>
      <c r="AM44" s="10">
        <v>5</v>
      </c>
      <c r="AN44" s="43">
        <v>0</v>
      </c>
    </row>
    <row r="45">
      <c r="A45" s="23">
        <v>236</v>
      </c>
      <c r="B45" s="4" t="s">
        <v>147</v>
      </c>
      <c r="C45" s="4" t="s">
        <v>63</v>
      </c>
      <c r="D45" s="4" t="s">
        <v>89</v>
      </c>
      <c r="E45" s="4" t="s">
        <v>148</v>
      </c>
      <c r="F45" s="6">
        <v>3</v>
      </c>
      <c r="G45" s="5">
        <v>2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2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30">
        <v>0</v>
      </c>
    </row>
    <row r="46">
      <c r="A46" s="24">
        <v>240</v>
      </c>
      <c r="B46" s="9" t="s">
        <v>149</v>
      </c>
      <c r="C46" s="9" t="s">
        <v>63</v>
      </c>
      <c r="D46" s="9" t="s">
        <v>89</v>
      </c>
      <c r="E46" s="9" t="s">
        <v>150</v>
      </c>
      <c r="F46" s="11">
        <v>5</v>
      </c>
      <c r="G46" s="10">
        <v>2</v>
      </c>
      <c r="H46" s="12">
        <v>0</v>
      </c>
      <c r="I46" s="12">
        <v>0</v>
      </c>
      <c r="J46" s="10">
        <v>2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2</v>
      </c>
      <c r="AM46" s="10">
        <v>2</v>
      </c>
      <c r="AN46" s="29">
        <v>0.25</v>
      </c>
    </row>
    <row r="47">
      <c r="A47" s="23">
        <v>245</v>
      </c>
      <c r="B47" s="4" t="s">
        <v>151</v>
      </c>
      <c r="C47" s="4" t="s">
        <v>152</v>
      </c>
      <c r="D47" s="4" t="s">
        <v>153</v>
      </c>
      <c r="E47" s="4" t="s">
        <v>154</v>
      </c>
      <c r="F47" s="6">
        <v>3</v>
      </c>
      <c r="G47" s="5">
        <v>2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0.82</v>
      </c>
    </row>
    <row r="48">
      <c r="A48" s="24">
        <v>248</v>
      </c>
      <c r="B48" s="9" t="s">
        <v>155</v>
      </c>
      <c r="C48" s="9" t="s">
        <v>63</v>
      </c>
      <c r="D48" s="9" t="s">
        <v>89</v>
      </c>
      <c r="E48" s="9" t="s">
        <v>156</v>
      </c>
      <c r="F48" s="11">
        <v>2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43">
        <v>0</v>
      </c>
    </row>
    <row r="49">
      <c r="A49" s="23">
        <v>250</v>
      </c>
      <c r="B49" s="4" t="s">
        <v>157</v>
      </c>
      <c r="C49" s="4" t="s">
        <v>63</v>
      </c>
      <c r="D49" s="4" t="s">
        <v>89</v>
      </c>
      <c r="E49" s="4" t="s">
        <v>158</v>
      </c>
      <c r="F49" s="6">
        <v>2</v>
      </c>
      <c r="G49" s="5">
        <v>1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255</v>
      </c>
      <c r="B50" s="9" t="s">
        <v>159</v>
      </c>
      <c r="C50" s="9" t="s">
        <v>63</v>
      </c>
      <c r="D50" s="9" t="s">
        <v>80</v>
      </c>
      <c r="E50" s="9" t="s">
        <v>134</v>
      </c>
      <c r="F50" s="11">
        <v>3</v>
      </c>
      <c r="G50" s="10">
        <v>1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1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43">
        <v>0</v>
      </c>
    </row>
    <row r="51">
      <c r="A51" s="23">
        <v>257</v>
      </c>
      <c r="B51" s="4" t="s">
        <v>160</v>
      </c>
      <c r="C51" s="4" t="s">
        <v>63</v>
      </c>
      <c r="D51" s="4" t="s">
        <v>80</v>
      </c>
      <c r="E51" s="4" t="s">
        <v>81</v>
      </c>
      <c r="F51" s="6">
        <v>6</v>
      </c>
      <c r="G51" s="5">
        <v>3</v>
      </c>
      <c r="H51" s="5">
        <v>1</v>
      </c>
      <c r="I51" s="7">
        <v>0</v>
      </c>
      <c r="J51" s="7">
        <v>0</v>
      </c>
      <c r="K51" s="7">
        <v>0</v>
      </c>
      <c r="L51" s="5">
        <v>2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6</v>
      </c>
      <c r="V51" s="5">
        <v>3</v>
      </c>
      <c r="W51" s="5">
        <v>1</v>
      </c>
      <c r="X51" s="7">
        <v>0</v>
      </c>
      <c r="Y51" s="7">
        <v>0</v>
      </c>
      <c r="Z51" s="7">
        <v>0</v>
      </c>
      <c r="AA51" s="5">
        <v>2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30">
        <v>0</v>
      </c>
    </row>
    <row r="52">
      <c r="A52" s="24">
        <v>258</v>
      </c>
      <c r="B52" s="9" t="s">
        <v>161</v>
      </c>
      <c r="C52" s="9" t="s">
        <v>63</v>
      </c>
      <c r="D52" s="9" t="s">
        <v>120</v>
      </c>
      <c r="E52" s="9" t="s">
        <v>121</v>
      </c>
      <c r="F52" s="11">
        <v>4</v>
      </c>
      <c r="G52" s="10">
        <v>3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</v>
      </c>
      <c r="AL52" s="10">
        <v>2</v>
      </c>
      <c r="AM52" s="10">
        <v>3</v>
      </c>
      <c r="AN52" s="29">
        <v>0.25</v>
      </c>
    </row>
    <row r="53">
      <c r="A53" s="23">
        <v>259</v>
      </c>
      <c r="B53" s="4" t="s">
        <v>162</v>
      </c>
      <c r="C53" s="4" t="s">
        <v>63</v>
      </c>
      <c r="D53" s="4" t="s">
        <v>120</v>
      </c>
      <c r="E53" s="4" t="s">
        <v>131</v>
      </c>
      <c r="F53" s="6">
        <v>4</v>
      </c>
      <c r="G53" s="5">
        <v>3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3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1.33</v>
      </c>
      <c r="AL53" s="5">
        <v>1</v>
      </c>
      <c r="AM53" s="5">
        <v>2</v>
      </c>
      <c r="AN53" s="28">
        <v>0.26</v>
      </c>
    </row>
    <row r="54">
      <c r="A54" s="24">
        <v>264</v>
      </c>
      <c r="B54" s="9" t="s">
        <v>163</v>
      </c>
      <c r="C54" s="9" t="s">
        <v>63</v>
      </c>
      <c r="D54" s="9" t="s">
        <v>107</v>
      </c>
      <c r="E54" s="9" t="s">
        <v>164</v>
      </c>
      <c r="F54" s="11">
        <v>3</v>
      </c>
      <c r="G54" s="12">
        <v>0</v>
      </c>
      <c r="H54" s="12">
        <v>0</v>
      </c>
      <c r="I54" s="10">
        <v>3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2">
        <v>0</v>
      </c>
      <c r="W54" s="12">
        <v>0</v>
      </c>
      <c r="X54" s="10">
        <v>3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43">
        <v>0</v>
      </c>
    </row>
    <row r="55">
      <c r="A55" s="23">
        <v>265</v>
      </c>
      <c r="B55" s="4" t="s">
        <v>165</v>
      </c>
      <c r="C55" s="4" t="s">
        <v>63</v>
      </c>
      <c r="D55" s="4" t="s">
        <v>89</v>
      </c>
      <c r="E55" s="4" t="s">
        <v>158</v>
      </c>
      <c r="F55" s="6">
        <v>6</v>
      </c>
      <c r="G55" s="5">
        <v>2</v>
      </c>
      <c r="H55" s="5">
        <v>1</v>
      </c>
      <c r="I55" s="7">
        <v>0</v>
      </c>
      <c r="J55" s="5">
        <v>1</v>
      </c>
      <c r="K55" s="5">
        <v>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2</v>
      </c>
      <c r="W55" s="5">
        <v>1</v>
      </c>
      <c r="X55" s="7">
        <v>0</v>
      </c>
      <c r="Y55" s="5">
        <v>1</v>
      </c>
      <c r="Z55" s="5">
        <v>2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0.25</v>
      </c>
    </row>
    <row r="56">
      <c r="A56" s="24">
        <v>267</v>
      </c>
      <c r="B56" s="9" t="s">
        <v>166</v>
      </c>
      <c r="C56" s="9" t="s">
        <v>63</v>
      </c>
      <c r="D56" s="9" t="s">
        <v>95</v>
      </c>
      <c r="E56" s="9" t="s">
        <v>167</v>
      </c>
      <c r="F56" s="11">
        <v>3</v>
      </c>
      <c r="G56" s="10">
        <v>1</v>
      </c>
      <c r="H56" s="12">
        <v>0</v>
      </c>
      <c r="I56" s="12">
        <v>0</v>
      </c>
      <c r="J56" s="12">
        <v>0</v>
      </c>
      <c r="K56" s="10">
        <v>2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1</v>
      </c>
      <c r="W56" s="12">
        <v>0</v>
      </c>
      <c r="X56" s="12">
        <v>0</v>
      </c>
      <c r="Y56" s="12">
        <v>0</v>
      </c>
      <c r="Z56" s="10">
        <v>2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43">
        <v>0</v>
      </c>
    </row>
    <row r="57">
      <c r="A57" s="23">
        <v>268</v>
      </c>
      <c r="B57" s="4" t="s">
        <v>168</v>
      </c>
      <c r="C57" s="4" t="s">
        <v>63</v>
      </c>
      <c r="D57" s="4" t="s">
        <v>95</v>
      </c>
      <c r="E57" s="4" t="s">
        <v>167</v>
      </c>
      <c r="F57" s="6">
        <v>4</v>
      </c>
      <c r="G57" s="5">
        <v>3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3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1.33</v>
      </c>
      <c r="AL57" s="5">
        <v>1</v>
      </c>
      <c r="AM57" s="5">
        <v>2</v>
      </c>
      <c r="AN57" s="28">
        <v>0.7</v>
      </c>
    </row>
    <row r="58">
      <c r="A58" s="24">
        <v>269</v>
      </c>
      <c r="B58" s="9" t="s">
        <v>169</v>
      </c>
      <c r="C58" s="9" t="s">
        <v>63</v>
      </c>
      <c r="D58" s="9" t="s">
        <v>92</v>
      </c>
      <c r="E58" s="9" t="s">
        <v>93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0.35</v>
      </c>
    </row>
    <row r="59">
      <c r="A59" s="23">
        <v>272</v>
      </c>
      <c r="B59" s="4" t="s">
        <v>170</v>
      </c>
      <c r="C59" s="4" t="s">
        <v>63</v>
      </c>
      <c r="D59" s="4" t="s">
        <v>64</v>
      </c>
      <c r="E59" s="4" t="s">
        <v>171</v>
      </c>
      <c r="F59" s="6">
        <v>2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30">
        <v>0</v>
      </c>
    </row>
    <row r="60">
      <c r="A60" s="24">
        <v>274</v>
      </c>
      <c r="B60" s="9" t="s">
        <v>172</v>
      </c>
      <c r="C60" s="9" t="s">
        <v>63</v>
      </c>
      <c r="D60" s="9" t="s">
        <v>120</v>
      </c>
      <c r="E60" s="9" t="s">
        <v>173</v>
      </c>
      <c r="F60" s="11">
        <v>4</v>
      </c>
      <c r="G60" s="10">
        <v>1</v>
      </c>
      <c r="H60" s="12">
        <v>0</v>
      </c>
      <c r="I60" s="10">
        <v>1</v>
      </c>
      <c r="J60" s="10">
        <v>1</v>
      </c>
      <c r="K60" s="12">
        <v>0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</v>
      </c>
      <c r="V60" s="10">
        <v>1</v>
      </c>
      <c r="W60" s="12">
        <v>0</v>
      </c>
      <c r="X60" s="10">
        <v>1</v>
      </c>
      <c r="Y60" s="10">
        <v>1</v>
      </c>
      <c r="Z60" s="12">
        <v>0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278</v>
      </c>
      <c r="B61" s="4" t="s">
        <v>174</v>
      </c>
      <c r="C61" s="4" t="s">
        <v>63</v>
      </c>
      <c r="D61" s="4" t="s">
        <v>89</v>
      </c>
      <c r="E61" s="4" t="s">
        <v>90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282</v>
      </c>
      <c r="B62" s="9" t="s">
        <v>175</v>
      </c>
      <c r="C62" s="9" t="s">
        <v>63</v>
      </c>
      <c r="D62" s="9" t="s">
        <v>120</v>
      </c>
      <c r="E62" s="9" t="s">
        <v>121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0.75</v>
      </c>
    </row>
    <row r="63">
      <c r="A63" s="23">
        <v>286</v>
      </c>
      <c r="B63" s="4" t="s">
        <v>176</v>
      </c>
      <c r="C63" s="4" t="s">
        <v>63</v>
      </c>
      <c r="D63" s="4" t="s">
        <v>67</v>
      </c>
      <c r="E63" s="4" t="s">
        <v>177</v>
      </c>
      <c r="F63" s="6">
        <v>5</v>
      </c>
      <c r="G63" s="5">
        <v>3</v>
      </c>
      <c r="H63" s="5">
        <v>1</v>
      </c>
      <c r="I63" s="7">
        <v>0</v>
      </c>
      <c r="J63" s="7">
        <v>0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2</v>
      </c>
      <c r="W63" s="5">
        <v>1</v>
      </c>
      <c r="X63" s="7">
        <v>0</v>
      </c>
      <c r="Y63" s="7">
        <v>0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1.25</v>
      </c>
      <c r="AL63" s="5">
        <v>1</v>
      </c>
      <c r="AM63" s="5">
        <v>2</v>
      </c>
      <c r="AN63" s="28">
        <v>0.35</v>
      </c>
    </row>
    <row r="64">
      <c r="A64" s="24">
        <v>288</v>
      </c>
      <c r="B64" s="9" t="s">
        <v>178</v>
      </c>
      <c r="C64" s="9" t="s">
        <v>63</v>
      </c>
      <c r="D64" s="9" t="s">
        <v>120</v>
      </c>
      <c r="E64" s="9" t="s">
        <v>173</v>
      </c>
      <c r="F64" s="11">
        <v>5</v>
      </c>
      <c r="G64" s="10">
        <v>4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2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2.5</v>
      </c>
      <c r="AL64" s="10">
        <v>2</v>
      </c>
      <c r="AM64" s="10">
        <v>4</v>
      </c>
      <c r="AN64" s="29">
        <v>0.25</v>
      </c>
    </row>
    <row r="65">
      <c r="A65" s="23">
        <v>290</v>
      </c>
      <c r="B65" s="4" t="s">
        <v>179</v>
      </c>
      <c r="C65" s="4" t="s">
        <v>63</v>
      </c>
      <c r="D65" s="4" t="s">
        <v>76</v>
      </c>
      <c r="E65" s="4" t="s">
        <v>180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295</v>
      </c>
      <c r="B66" s="9" t="s">
        <v>181</v>
      </c>
      <c r="C66" s="9" t="s">
        <v>63</v>
      </c>
      <c r="D66" s="9" t="s">
        <v>76</v>
      </c>
      <c r="E66" s="9" t="s">
        <v>126</v>
      </c>
      <c r="F66" s="11">
        <v>5</v>
      </c>
      <c r="G66" s="10">
        <v>2</v>
      </c>
      <c r="H66" s="10">
        <v>1</v>
      </c>
      <c r="I66" s="10">
        <v>1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2</v>
      </c>
      <c r="W66" s="10">
        <v>1</v>
      </c>
      <c r="X66" s="10">
        <v>1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1.25</v>
      </c>
    </row>
    <row r="67">
      <c r="A67" s="23">
        <v>299</v>
      </c>
      <c r="B67" s="4" t="s">
        <v>182</v>
      </c>
      <c r="C67" s="4" t="s">
        <v>63</v>
      </c>
      <c r="D67" s="4" t="s">
        <v>89</v>
      </c>
      <c r="E67" s="4" t="s">
        <v>90</v>
      </c>
      <c r="F67" s="6">
        <v>4</v>
      </c>
      <c r="G67" s="5">
        <v>2</v>
      </c>
      <c r="H67" s="5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5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5">
        <v>2</v>
      </c>
      <c r="W67" s="5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5">
        <v>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1.33</v>
      </c>
      <c r="AL67" s="5">
        <v>1</v>
      </c>
      <c r="AM67" s="5">
        <v>2</v>
      </c>
      <c r="AN67" s="28">
        <v>1</v>
      </c>
    </row>
    <row r="68">
      <c r="A68" s="24">
        <v>303</v>
      </c>
      <c r="B68" s="9" t="s">
        <v>183</v>
      </c>
      <c r="C68" s="9" t="s">
        <v>63</v>
      </c>
      <c r="D68" s="9" t="s">
        <v>76</v>
      </c>
      <c r="E68" s="9" t="s">
        <v>184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309</v>
      </c>
      <c r="B69" s="4" t="s">
        <v>185</v>
      </c>
      <c r="C69" s="4" t="s">
        <v>186</v>
      </c>
      <c r="D69" s="4" t="s">
        <v>187</v>
      </c>
      <c r="E69" s="4" t="s">
        <v>188</v>
      </c>
      <c r="F69" s="6">
        <v>1</v>
      </c>
      <c r="G69" s="7">
        <v>0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310</v>
      </c>
      <c r="B70" s="9" t="s">
        <v>189</v>
      </c>
      <c r="C70" s="9" t="s">
        <v>63</v>
      </c>
      <c r="D70" s="9" t="s">
        <v>76</v>
      </c>
      <c r="E70" s="9" t="s">
        <v>77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0.25</v>
      </c>
    </row>
    <row r="71">
      <c r="A71" s="23">
        <v>311</v>
      </c>
      <c r="B71" s="4" t="s">
        <v>190</v>
      </c>
      <c r="C71" s="4" t="s">
        <v>63</v>
      </c>
      <c r="D71" s="4" t="s">
        <v>76</v>
      </c>
      <c r="E71" s="4" t="s">
        <v>83</v>
      </c>
      <c r="F71" s="6">
        <v>7</v>
      </c>
      <c r="G71" s="5">
        <v>4</v>
      </c>
      <c r="H71" s="7">
        <v>0</v>
      </c>
      <c r="I71" s="5">
        <v>2</v>
      </c>
      <c r="J71" s="7">
        <v>0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4</v>
      </c>
      <c r="W71" s="7">
        <v>0</v>
      </c>
      <c r="X71" s="5">
        <v>2</v>
      </c>
      <c r="Y71" s="7">
        <v>0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1.4</v>
      </c>
      <c r="AL71" s="5">
        <v>1</v>
      </c>
      <c r="AM71" s="5">
        <v>2</v>
      </c>
      <c r="AN71" s="28">
        <v>2.22</v>
      </c>
    </row>
    <row r="72">
      <c r="A72" s="24">
        <v>312</v>
      </c>
      <c r="B72" s="9" t="s">
        <v>191</v>
      </c>
      <c r="C72" s="9" t="s">
        <v>63</v>
      </c>
      <c r="D72" s="9" t="s">
        <v>80</v>
      </c>
      <c r="E72" s="9" t="s">
        <v>81</v>
      </c>
      <c r="F72" s="11">
        <v>6</v>
      </c>
      <c r="G72" s="10">
        <v>5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5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4</v>
      </c>
      <c r="AN72" s="29">
        <v>1.6</v>
      </c>
    </row>
    <row r="73">
      <c r="A73" s="23">
        <v>321</v>
      </c>
      <c r="B73" s="4" t="s">
        <v>192</v>
      </c>
      <c r="C73" s="4" t="s">
        <v>63</v>
      </c>
      <c r="D73" s="4" t="s">
        <v>73</v>
      </c>
      <c r="E73" s="4" t="s">
        <v>74</v>
      </c>
      <c r="F73" s="6">
        <v>1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322</v>
      </c>
      <c r="B74" s="9" t="s">
        <v>193</v>
      </c>
      <c r="C74" s="9" t="s">
        <v>63</v>
      </c>
      <c r="D74" s="9" t="s">
        <v>73</v>
      </c>
      <c r="E74" s="9" t="s">
        <v>74</v>
      </c>
      <c r="F74" s="11">
        <v>2</v>
      </c>
      <c r="G74" s="10">
        <v>1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324</v>
      </c>
      <c r="B75" s="4" t="s">
        <v>194</v>
      </c>
      <c r="C75" s="4" t="s">
        <v>63</v>
      </c>
      <c r="D75" s="4" t="s">
        <v>73</v>
      </c>
      <c r="E75" s="4" t="s">
        <v>74</v>
      </c>
      <c r="F75" s="6">
        <v>5</v>
      </c>
      <c r="G75" s="5">
        <v>1</v>
      </c>
      <c r="H75" s="7">
        <v>0</v>
      </c>
      <c r="I75" s="7">
        <v>0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5">
        <v>1</v>
      </c>
      <c r="W75" s="7">
        <v>0</v>
      </c>
      <c r="X75" s="7">
        <v>0</v>
      </c>
      <c r="Y75" s="5">
        <v>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1.67</v>
      </c>
      <c r="AL75" s="5">
        <v>1</v>
      </c>
      <c r="AM75" s="5">
        <v>3</v>
      </c>
      <c r="AN75" s="28">
        <v>1.25</v>
      </c>
    </row>
    <row r="76">
      <c r="A76" s="24">
        <v>325</v>
      </c>
      <c r="B76" s="9" t="s">
        <v>195</v>
      </c>
      <c r="C76" s="9" t="s">
        <v>63</v>
      </c>
      <c r="D76" s="9" t="s">
        <v>73</v>
      </c>
      <c r="E76" s="9" t="s">
        <v>74</v>
      </c>
      <c r="F76" s="11">
        <v>9</v>
      </c>
      <c r="G76" s="10">
        <v>9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9</v>
      </c>
      <c r="AK76" s="13">
        <v>9</v>
      </c>
      <c r="AL76" s="10">
        <v>9</v>
      </c>
      <c r="AM76" s="10">
        <v>9</v>
      </c>
      <c r="AN76" s="43">
        <v>0</v>
      </c>
    </row>
    <row r="77">
      <c r="A77" s="23">
        <v>326</v>
      </c>
      <c r="B77" s="4" t="s">
        <v>196</v>
      </c>
      <c r="C77" s="4" t="s">
        <v>63</v>
      </c>
      <c r="D77" s="4" t="s">
        <v>73</v>
      </c>
      <c r="E77" s="4" t="s">
        <v>74</v>
      </c>
      <c r="F77" s="6">
        <v>3</v>
      </c>
      <c r="G77" s="5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3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3</v>
      </c>
      <c r="AL77" s="5">
        <v>3</v>
      </c>
      <c r="AM77" s="5">
        <v>3</v>
      </c>
      <c r="AN77" s="30">
        <v>0</v>
      </c>
    </row>
    <row r="78">
      <c r="A78" s="24">
        <v>328</v>
      </c>
      <c r="B78" s="9" t="s">
        <v>197</v>
      </c>
      <c r="C78" s="9" t="s">
        <v>186</v>
      </c>
      <c r="D78" s="9" t="s">
        <v>187</v>
      </c>
      <c r="E78" s="9" t="s">
        <v>198</v>
      </c>
      <c r="F78" s="11">
        <v>6</v>
      </c>
      <c r="G78" s="10">
        <v>2</v>
      </c>
      <c r="H78" s="12">
        <v>0</v>
      </c>
      <c r="I78" s="10">
        <v>1</v>
      </c>
      <c r="J78" s="10">
        <v>1</v>
      </c>
      <c r="K78" s="10">
        <v>2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6</v>
      </c>
      <c r="V78" s="10">
        <v>2</v>
      </c>
      <c r="W78" s="12">
        <v>0</v>
      </c>
      <c r="X78" s="10">
        <v>1</v>
      </c>
      <c r="Y78" s="10">
        <v>1</v>
      </c>
      <c r="Z78" s="10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43">
        <v>0</v>
      </c>
    </row>
    <row r="79">
      <c r="A79" s="23">
        <v>329</v>
      </c>
      <c r="B79" s="4" t="s">
        <v>199</v>
      </c>
      <c r="C79" s="4" t="s">
        <v>186</v>
      </c>
      <c r="D79" s="4" t="s">
        <v>187</v>
      </c>
      <c r="E79" s="4" t="s">
        <v>200</v>
      </c>
      <c r="F79" s="6">
        <v>5</v>
      </c>
      <c r="G79" s="5">
        <v>3</v>
      </c>
      <c r="H79" s="5">
        <v>1</v>
      </c>
      <c r="I79" s="7">
        <v>0</v>
      </c>
      <c r="J79" s="7">
        <v>0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3</v>
      </c>
      <c r="W79" s="5">
        <v>1</v>
      </c>
      <c r="X79" s="7">
        <v>0</v>
      </c>
      <c r="Y79" s="7">
        <v>0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1.67</v>
      </c>
      <c r="AL79" s="5">
        <v>1</v>
      </c>
      <c r="AM79" s="5">
        <v>3</v>
      </c>
      <c r="AN79" s="30">
        <v>0</v>
      </c>
    </row>
    <row r="80">
      <c r="A80" s="24">
        <v>331</v>
      </c>
      <c r="B80" s="9" t="s">
        <v>201</v>
      </c>
      <c r="C80" s="9" t="s">
        <v>186</v>
      </c>
      <c r="D80" s="9" t="s">
        <v>202</v>
      </c>
      <c r="E80" s="9" t="s">
        <v>203</v>
      </c>
      <c r="F80" s="11">
        <v>3</v>
      </c>
      <c r="G80" s="12">
        <v>0</v>
      </c>
      <c r="H80" s="12">
        <v>0</v>
      </c>
      <c r="I80" s="12">
        <v>0</v>
      </c>
      <c r="J80" s="10">
        <v>1</v>
      </c>
      <c r="K80" s="10">
        <v>2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2">
        <v>0</v>
      </c>
      <c r="Y80" s="10">
        <v>1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43">
        <v>0</v>
      </c>
    </row>
    <row r="81">
      <c r="A81" s="23">
        <v>333</v>
      </c>
      <c r="B81" s="4" t="s">
        <v>204</v>
      </c>
      <c r="C81" s="4" t="s">
        <v>186</v>
      </c>
      <c r="D81" s="4" t="s">
        <v>205</v>
      </c>
      <c r="E81" s="4" t="s">
        <v>206</v>
      </c>
      <c r="F81" s="6">
        <v>1</v>
      </c>
      <c r="G81" s="7">
        <v>0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334</v>
      </c>
      <c r="B82" s="9" t="s">
        <v>207</v>
      </c>
      <c r="C82" s="9" t="s">
        <v>186</v>
      </c>
      <c r="D82" s="9" t="s">
        <v>187</v>
      </c>
      <c r="E82" s="9" t="s">
        <v>188</v>
      </c>
      <c r="F82" s="11">
        <v>2</v>
      </c>
      <c r="G82" s="12">
        <v>0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2">
        <v>0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</v>
      </c>
    </row>
    <row r="83">
      <c r="A83" s="23">
        <v>336</v>
      </c>
      <c r="B83" s="4" t="s">
        <v>208</v>
      </c>
      <c r="C83" s="4" t="s">
        <v>186</v>
      </c>
      <c r="D83" s="4" t="s">
        <v>205</v>
      </c>
      <c r="E83" s="4" t="s">
        <v>209</v>
      </c>
      <c r="F83" s="6">
        <v>4</v>
      </c>
      <c r="G83" s="7">
        <v>0</v>
      </c>
      <c r="H83" s="7">
        <v>0</v>
      </c>
      <c r="I83" s="7">
        <v>0</v>
      </c>
      <c r="J83" s="7">
        <v>0</v>
      </c>
      <c r="K83" s="5">
        <v>4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7">
        <v>0</v>
      </c>
      <c r="W83" s="7">
        <v>0</v>
      </c>
      <c r="X83" s="7">
        <v>0</v>
      </c>
      <c r="Y83" s="7">
        <v>0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4</v>
      </c>
      <c r="AK83" s="8">
        <v>4</v>
      </c>
      <c r="AL83" s="5">
        <v>4</v>
      </c>
      <c r="AM83" s="5">
        <v>4</v>
      </c>
      <c r="AN83" s="30">
        <v>0</v>
      </c>
    </row>
    <row r="84">
      <c r="A84" s="24">
        <v>337</v>
      </c>
      <c r="B84" s="9" t="s">
        <v>210</v>
      </c>
      <c r="C84" s="9" t="s">
        <v>186</v>
      </c>
      <c r="D84" s="9" t="s">
        <v>187</v>
      </c>
      <c r="E84" s="9" t="s">
        <v>198</v>
      </c>
      <c r="F84" s="11">
        <v>1</v>
      </c>
      <c r="G84" s="12">
        <v>0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3">
        <v>0</v>
      </c>
    </row>
    <row r="85">
      <c r="A85" s="23">
        <v>339</v>
      </c>
      <c r="B85" s="4" t="s">
        <v>211</v>
      </c>
      <c r="C85" s="4" t="s">
        <v>186</v>
      </c>
      <c r="D85" s="4" t="s">
        <v>212</v>
      </c>
      <c r="E85" s="4" t="s">
        <v>213</v>
      </c>
      <c r="F85" s="6">
        <v>2</v>
      </c>
      <c r="G85" s="7">
        <v>0</v>
      </c>
      <c r="H85" s="7">
        <v>0</v>
      </c>
      <c r="I85" s="5">
        <v>1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5">
        <v>1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344</v>
      </c>
      <c r="B86" s="9" t="s">
        <v>214</v>
      </c>
      <c r="C86" s="9" t="s">
        <v>186</v>
      </c>
      <c r="D86" s="9" t="s">
        <v>205</v>
      </c>
      <c r="E86" s="9" t="s">
        <v>215</v>
      </c>
      <c r="F86" s="11">
        <v>5</v>
      </c>
      <c r="G86" s="10">
        <v>1</v>
      </c>
      <c r="H86" s="12">
        <v>0</v>
      </c>
      <c r="I86" s="10">
        <v>1</v>
      </c>
      <c r="J86" s="12">
        <v>0</v>
      </c>
      <c r="K86" s="10">
        <v>1</v>
      </c>
      <c r="L86" s="12">
        <v>0</v>
      </c>
      <c r="M86" s="12">
        <v>0</v>
      </c>
      <c r="N86" s="10">
        <v>2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1</v>
      </c>
      <c r="W86" s="12">
        <v>0</v>
      </c>
      <c r="X86" s="10">
        <v>1</v>
      </c>
      <c r="Y86" s="12">
        <v>0</v>
      </c>
      <c r="Z86" s="10">
        <v>1</v>
      </c>
      <c r="AA86" s="12">
        <v>0</v>
      </c>
      <c r="AB86" s="12">
        <v>0</v>
      </c>
      <c r="AC86" s="10">
        <v>2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1.25</v>
      </c>
      <c r="AL86" s="10">
        <v>1</v>
      </c>
      <c r="AM86" s="10">
        <v>2</v>
      </c>
      <c r="AN86" s="43">
        <v>0</v>
      </c>
    </row>
    <row r="87">
      <c r="A87" s="23">
        <v>345</v>
      </c>
      <c r="B87" s="4" t="s">
        <v>216</v>
      </c>
      <c r="C87" s="4" t="s">
        <v>186</v>
      </c>
      <c r="D87" s="4" t="s">
        <v>217</v>
      </c>
      <c r="E87" s="4" t="s">
        <v>218</v>
      </c>
      <c r="F87" s="6">
        <v>1</v>
      </c>
      <c r="G87" s="7">
        <v>0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347</v>
      </c>
      <c r="B88" s="9" t="s">
        <v>219</v>
      </c>
      <c r="C88" s="9" t="s">
        <v>186</v>
      </c>
      <c r="D88" s="9" t="s">
        <v>217</v>
      </c>
      <c r="E88" s="9" t="s">
        <v>218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351</v>
      </c>
      <c r="B89" s="4" t="s">
        <v>220</v>
      </c>
      <c r="C89" s="4" t="s">
        <v>63</v>
      </c>
      <c r="D89" s="4" t="s">
        <v>80</v>
      </c>
      <c r="E89" s="4" t="s">
        <v>221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355</v>
      </c>
      <c r="B90" s="9" t="s">
        <v>222</v>
      </c>
      <c r="C90" s="9" t="s">
        <v>186</v>
      </c>
      <c r="D90" s="9" t="s">
        <v>205</v>
      </c>
      <c r="E90" s="9" t="s">
        <v>215</v>
      </c>
      <c r="F90" s="11">
        <v>3</v>
      </c>
      <c r="G90" s="10">
        <v>1</v>
      </c>
      <c r="H90" s="12">
        <v>0</v>
      </c>
      <c r="I90" s="10">
        <v>1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1</v>
      </c>
      <c r="W90" s="12">
        <v>0</v>
      </c>
      <c r="X90" s="10">
        <v>1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359</v>
      </c>
      <c r="B91" s="4" t="s">
        <v>223</v>
      </c>
      <c r="C91" s="4" t="s">
        <v>186</v>
      </c>
      <c r="D91" s="4" t="s">
        <v>205</v>
      </c>
      <c r="E91" s="4" t="s">
        <v>206</v>
      </c>
      <c r="F91" s="6">
        <v>5</v>
      </c>
      <c r="G91" s="7">
        <v>0</v>
      </c>
      <c r="H91" s="5">
        <v>2</v>
      </c>
      <c r="I91" s="7">
        <v>0</v>
      </c>
      <c r="J91" s="7">
        <v>0</v>
      </c>
      <c r="K91" s="5">
        <v>1</v>
      </c>
      <c r="L91" s="5">
        <v>2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5</v>
      </c>
      <c r="V91" s="7">
        <v>0</v>
      </c>
      <c r="W91" s="5">
        <v>2</v>
      </c>
      <c r="X91" s="7">
        <v>0</v>
      </c>
      <c r="Y91" s="7">
        <v>0</v>
      </c>
      <c r="Z91" s="5">
        <v>1</v>
      </c>
      <c r="AA91" s="5">
        <v>2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2</v>
      </c>
      <c r="AM91" s="5">
        <v>2</v>
      </c>
      <c r="AN91" s="30">
        <v>0</v>
      </c>
    </row>
    <row r="92">
      <c r="A92" s="24">
        <v>363</v>
      </c>
      <c r="B92" s="9" t="s">
        <v>224</v>
      </c>
      <c r="C92" s="9" t="s">
        <v>186</v>
      </c>
      <c r="D92" s="9" t="s">
        <v>205</v>
      </c>
      <c r="E92" s="9" t="s">
        <v>225</v>
      </c>
      <c r="F92" s="11">
        <v>4</v>
      </c>
      <c r="G92" s="12">
        <v>0</v>
      </c>
      <c r="H92" s="12">
        <v>0</v>
      </c>
      <c r="I92" s="10">
        <v>2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2">
        <v>0</v>
      </c>
      <c r="W92" s="12">
        <v>0</v>
      </c>
      <c r="X92" s="10">
        <v>2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43">
        <v>0</v>
      </c>
    </row>
    <row r="93">
      <c r="A93" s="23">
        <v>364</v>
      </c>
      <c r="B93" s="4" t="s">
        <v>226</v>
      </c>
      <c r="C93" s="4" t="s">
        <v>186</v>
      </c>
      <c r="D93" s="4" t="s">
        <v>205</v>
      </c>
      <c r="E93" s="4" t="s">
        <v>215</v>
      </c>
      <c r="F93" s="6">
        <v>3</v>
      </c>
      <c r="G93" s="5">
        <v>2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5">
        <v>2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30">
        <v>0</v>
      </c>
    </row>
    <row r="94">
      <c r="A94" s="24">
        <v>367</v>
      </c>
      <c r="B94" s="9" t="s">
        <v>227</v>
      </c>
      <c r="C94" s="9" t="s">
        <v>63</v>
      </c>
      <c r="D94" s="9" t="s">
        <v>120</v>
      </c>
      <c r="E94" s="9" t="s">
        <v>123</v>
      </c>
      <c r="F94" s="11">
        <v>6</v>
      </c>
      <c r="G94" s="10">
        <v>3</v>
      </c>
      <c r="H94" s="12">
        <v>0</v>
      </c>
      <c r="I94" s="10">
        <v>1</v>
      </c>
      <c r="J94" s="10">
        <v>1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0">
        <v>2</v>
      </c>
      <c r="W94" s="12">
        <v>0</v>
      </c>
      <c r="X94" s="10">
        <v>1</v>
      </c>
      <c r="Y94" s="10">
        <v>1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1.2</v>
      </c>
      <c r="AL94" s="10">
        <v>1</v>
      </c>
      <c r="AM94" s="10">
        <v>2</v>
      </c>
      <c r="AN94" s="29">
        <v>1.35</v>
      </c>
    </row>
    <row r="95">
      <c r="A95" s="23">
        <v>400</v>
      </c>
      <c r="B95" s="4" t="s">
        <v>228</v>
      </c>
      <c r="C95" s="4" t="s">
        <v>63</v>
      </c>
      <c r="D95" s="4" t="s">
        <v>67</v>
      </c>
      <c r="E95" s="4" t="s">
        <v>71</v>
      </c>
      <c r="F95" s="6">
        <v>3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5">
        <v>3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5">
        <v>3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3</v>
      </c>
      <c r="AL95" s="5">
        <v>3</v>
      </c>
      <c r="AM95" s="5">
        <v>3</v>
      </c>
      <c r="AN95" s="30">
        <v>0</v>
      </c>
    </row>
    <row r="96">
      <c r="A96" s="24">
        <v>402</v>
      </c>
      <c r="B96" s="9" t="s">
        <v>229</v>
      </c>
      <c r="C96" s="9" t="s">
        <v>63</v>
      </c>
      <c r="D96" s="9" t="s">
        <v>67</v>
      </c>
      <c r="E96" s="9" t="s">
        <v>71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3">
        <v>0</v>
      </c>
    </row>
    <row r="97">
      <c r="A97" s="23">
        <v>403</v>
      </c>
      <c r="B97" s="4" t="s">
        <v>230</v>
      </c>
      <c r="C97" s="4" t="s">
        <v>63</v>
      </c>
      <c r="D97" s="4" t="s">
        <v>67</v>
      </c>
      <c r="E97" s="4" t="s">
        <v>71</v>
      </c>
      <c r="F97" s="6">
        <v>2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405</v>
      </c>
      <c r="B98" s="9" t="s">
        <v>231</v>
      </c>
      <c r="C98" s="9" t="s">
        <v>63</v>
      </c>
      <c r="D98" s="9" t="s">
        <v>76</v>
      </c>
      <c r="E98" s="9" t="s">
        <v>126</v>
      </c>
      <c r="F98" s="11">
        <v>7</v>
      </c>
      <c r="G98" s="10">
        <v>3</v>
      </c>
      <c r="H98" s="10">
        <v>2</v>
      </c>
      <c r="I98" s="12">
        <v>0</v>
      </c>
      <c r="J98" s="12">
        <v>0</v>
      </c>
      <c r="K98" s="10">
        <v>1</v>
      </c>
      <c r="L98" s="10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7</v>
      </c>
      <c r="V98" s="10">
        <v>3</v>
      </c>
      <c r="W98" s="10">
        <v>2</v>
      </c>
      <c r="X98" s="12">
        <v>0</v>
      </c>
      <c r="Y98" s="12">
        <v>0</v>
      </c>
      <c r="Z98" s="10">
        <v>1</v>
      </c>
      <c r="AA98" s="10">
        <v>1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1.75</v>
      </c>
      <c r="AL98" s="10">
        <v>1</v>
      </c>
      <c r="AM98" s="10">
        <v>3</v>
      </c>
      <c r="AN98" s="29">
        <v>0.78</v>
      </c>
    </row>
    <row r="99">
      <c r="A99" s="23">
        <v>408</v>
      </c>
      <c r="B99" s="4" t="s">
        <v>232</v>
      </c>
      <c r="C99" s="4" t="s">
        <v>63</v>
      </c>
      <c r="D99" s="4" t="s">
        <v>110</v>
      </c>
      <c r="E99" s="4" t="s">
        <v>233</v>
      </c>
      <c r="F99" s="6">
        <v>9</v>
      </c>
      <c r="G99" s="5">
        <v>9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9</v>
      </c>
      <c r="V99" s="5">
        <v>9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9</v>
      </c>
      <c r="AK99" s="8">
        <v>9</v>
      </c>
      <c r="AL99" s="5">
        <v>9</v>
      </c>
      <c r="AM99" s="5">
        <v>9</v>
      </c>
      <c r="AN99" s="28">
        <v>2.45</v>
      </c>
    </row>
    <row r="100">
      <c r="A100" s="24">
        <v>414</v>
      </c>
      <c r="B100" s="9" t="s">
        <v>234</v>
      </c>
      <c r="C100" s="9" t="s">
        <v>63</v>
      </c>
      <c r="D100" s="9" t="s">
        <v>120</v>
      </c>
      <c r="E100" s="9" t="s">
        <v>235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3">
        <v>0</v>
      </c>
    </row>
    <row r="101">
      <c r="A101" s="23">
        <v>415</v>
      </c>
      <c r="B101" s="4" t="s">
        <v>236</v>
      </c>
      <c r="C101" s="4" t="s">
        <v>63</v>
      </c>
      <c r="D101" s="4" t="s">
        <v>76</v>
      </c>
      <c r="E101" s="4" t="s">
        <v>83</v>
      </c>
      <c r="F101" s="6">
        <v>4</v>
      </c>
      <c r="G101" s="5">
        <v>4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4</v>
      </c>
      <c r="V101" s="5">
        <v>4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28">
        <v>1.3</v>
      </c>
    </row>
    <row r="102">
      <c r="A102" s="24">
        <v>416</v>
      </c>
      <c r="B102" s="9" t="s">
        <v>237</v>
      </c>
      <c r="C102" s="9" t="s">
        <v>63</v>
      </c>
      <c r="D102" s="9" t="s">
        <v>76</v>
      </c>
      <c r="E102" s="9" t="s">
        <v>77</v>
      </c>
      <c r="F102" s="11">
        <v>2</v>
      </c>
      <c r="G102" s="10">
        <v>1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1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0.5</v>
      </c>
    </row>
    <row r="103">
      <c r="A103" s="23">
        <v>417</v>
      </c>
      <c r="B103" s="4" t="s">
        <v>238</v>
      </c>
      <c r="C103" s="4" t="s">
        <v>63</v>
      </c>
      <c r="D103" s="4" t="s">
        <v>80</v>
      </c>
      <c r="E103" s="4" t="s">
        <v>81</v>
      </c>
      <c r="F103" s="6">
        <v>5</v>
      </c>
      <c r="G103" s="5">
        <v>5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5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2.5</v>
      </c>
      <c r="AL103" s="5">
        <v>2</v>
      </c>
      <c r="AM103" s="5">
        <v>3</v>
      </c>
      <c r="AN103" s="28">
        <v>1.55</v>
      </c>
    </row>
    <row r="104">
      <c r="A104" s="24">
        <v>419</v>
      </c>
      <c r="B104" s="9" t="s">
        <v>239</v>
      </c>
      <c r="C104" s="9" t="s">
        <v>63</v>
      </c>
      <c r="D104" s="9" t="s">
        <v>120</v>
      </c>
      <c r="E104" s="9" t="s">
        <v>121</v>
      </c>
      <c r="F104" s="11">
        <v>10</v>
      </c>
      <c r="G104" s="10">
        <v>5</v>
      </c>
      <c r="H104" s="12">
        <v>0</v>
      </c>
      <c r="I104" s="10">
        <v>2</v>
      </c>
      <c r="J104" s="10">
        <v>2</v>
      </c>
      <c r="K104" s="12">
        <v>0</v>
      </c>
      <c r="L104" s="12">
        <v>0</v>
      </c>
      <c r="M104" s="12">
        <v>0</v>
      </c>
      <c r="N104" s="10">
        <v>1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10</v>
      </c>
      <c r="V104" s="10">
        <v>5</v>
      </c>
      <c r="W104" s="12">
        <v>0</v>
      </c>
      <c r="X104" s="10">
        <v>2</v>
      </c>
      <c r="Y104" s="10">
        <v>2</v>
      </c>
      <c r="Z104" s="12">
        <v>0</v>
      </c>
      <c r="AA104" s="12">
        <v>0</v>
      </c>
      <c r="AB104" s="12">
        <v>0</v>
      </c>
      <c r="AC104" s="10">
        <v>1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2.5</v>
      </c>
      <c r="AL104" s="10">
        <v>2</v>
      </c>
      <c r="AM104" s="10">
        <v>5</v>
      </c>
      <c r="AN104" s="29">
        <v>0.88</v>
      </c>
    </row>
    <row r="105">
      <c r="A105" s="23">
        <v>420</v>
      </c>
      <c r="B105" s="4" t="s">
        <v>240</v>
      </c>
      <c r="C105" s="4" t="s">
        <v>63</v>
      </c>
      <c r="D105" s="4" t="s">
        <v>120</v>
      </c>
      <c r="E105" s="4" t="s">
        <v>241</v>
      </c>
      <c r="F105" s="6">
        <v>2</v>
      </c>
      <c r="G105" s="7">
        <v>0</v>
      </c>
      <c r="H105" s="5">
        <v>1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5">
        <v>1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421</v>
      </c>
      <c r="B106" s="9" t="s">
        <v>242</v>
      </c>
      <c r="C106" s="9" t="s">
        <v>63</v>
      </c>
      <c r="D106" s="9" t="s">
        <v>80</v>
      </c>
      <c r="E106" s="9" t="s">
        <v>81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3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3</v>
      </c>
      <c r="AL106" s="10">
        <v>3</v>
      </c>
      <c r="AM106" s="10">
        <v>3</v>
      </c>
      <c r="AN106" s="43">
        <v>0</v>
      </c>
    </row>
    <row r="107">
      <c r="A107" s="23">
        <v>424</v>
      </c>
      <c r="B107" s="4" t="s">
        <v>243</v>
      </c>
      <c r="C107" s="4" t="s">
        <v>63</v>
      </c>
      <c r="D107" s="4" t="s">
        <v>76</v>
      </c>
      <c r="E107" s="4" t="s">
        <v>83</v>
      </c>
      <c r="F107" s="6">
        <v>3</v>
      </c>
      <c r="G107" s="7">
        <v>0</v>
      </c>
      <c r="H107" s="7">
        <v>0</v>
      </c>
      <c r="I107" s="7">
        <v>0</v>
      </c>
      <c r="J107" s="5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28">
        <v>0.5</v>
      </c>
    </row>
    <row r="108">
      <c r="A108" s="24">
        <v>425</v>
      </c>
      <c r="B108" s="9" t="s">
        <v>244</v>
      </c>
      <c r="C108" s="9" t="s">
        <v>63</v>
      </c>
      <c r="D108" s="9" t="s">
        <v>120</v>
      </c>
      <c r="E108" s="9" t="s">
        <v>245</v>
      </c>
      <c r="F108" s="11">
        <v>3</v>
      </c>
      <c r="G108" s="10">
        <v>1</v>
      </c>
      <c r="H108" s="12">
        <v>0</v>
      </c>
      <c r="I108" s="10">
        <v>1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1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0.24</v>
      </c>
    </row>
    <row r="109">
      <c r="A109" s="23">
        <v>427</v>
      </c>
      <c r="B109" s="4" t="s">
        <v>246</v>
      </c>
      <c r="C109" s="4" t="s">
        <v>63</v>
      </c>
      <c r="D109" s="4" t="s">
        <v>120</v>
      </c>
      <c r="E109" s="4" t="s">
        <v>121</v>
      </c>
      <c r="F109" s="6">
        <v>10</v>
      </c>
      <c r="G109" s="5">
        <v>7</v>
      </c>
      <c r="H109" s="7">
        <v>0</v>
      </c>
      <c r="I109" s="5">
        <v>2</v>
      </c>
      <c r="J109" s="7">
        <v>0</v>
      </c>
      <c r="K109" s="7">
        <v>0</v>
      </c>
      <c r="L109" s="7">
        <v>0</v>
      </c>
      <c r="M109" s="7">
        <v>0</v>
      </c>
      <c r="N109" s="5">
        <v>1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9</v>
      </c>
      <c r="V109" s="5">
        <v>6</v>
      </c>
      <c r="W109" s="7">
        <v>0</v>
      </c>
      <c r="X109" s="5">
        <v>2</v>
      </c>
      <c r="Y109" s="7">
        <v>0</v>
      </c>
      <c r="Z109" s="7">
        <v>0</v>
      </c>
      <c r="AA109" s="7">
        <v>0</v>
      </c>
      <c r="AB109" s="7">
        <v>0</v>
      </c>
      <c r="AC109" s="5">
        <v>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3.33</v>
      </c>
      <c r="AL109" s="5">
        <v>2</v>
      </c>
      <c r="AM109" s="5">
        <v>7</v>
      </c>
      <c r="AN109" s="30">
        <v>0</v>
      </c>
    </row>
    <row r="110">
      <c r="A110" s="24">
        <v>428</v>
      </c>
      <c r="B110" s="9" t="s">
        <v>247</v>
      </c>
      <c r="C110" s="9" t="s">
        <v>63</v>
      </c>
      <c r="D110" s="9" t="s">
        <v>89</v>
      </c>
      <c r="E110" s="9" t="s">
        <v>248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430</v>
      </c>
      <c r="B111" s="4" t="s">
        <v>249</v>
      </c>
      <c r="C111" s="4" t="s">
        <v>63</v>
      </c>
      <c r="D111" s="4" t="s">
        <v>80</v>
      </c>
      <c r="E111" s="4" t="s">
        <v>81</v>
      </c>
      <c r="F111" s="6">
        <v>5</v>
      </c>
      <c r="G111" s="5">
        <v>3</v>
      </c>
      <c r="H111" s="7">
        <v>0</v>
      </c>
      <c r="I111" s="7">
        <v>0</v>
      </c>
      <c r="J111" s="7">
        <v>0</v>
      </c>
      <c r="K111" s="7">
        <v>0</v>
      </c>
      <c r="L111" s="5">
        <v>2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5</v>
      </c>
      <c r="V111" s="5">
        <v>3</v>
      </c>
      <c r="W111" s="7">
        <v>0</v>
      </c>
      <c r="X111" s="7">
        <v>0</v>
      </c>
      <c r="Y111" s="7">
        <v>0</v>
      </c>
      <c r="Z111" s="7">
        <v>0</v>
      </c>
      <c r="AA111" s="5">
        <v>2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1.67</v>
      </c>
      <c r="AL111" s="5">
        <v>2</v>
      </c>
      <c r="AM111" s="5">
        <v>2</v>
      </c>
      <c r="AN111" s="28">
        <v>0.5</v>
      </c>
    </row>
    <row r="112">
      <c r="A112" s="24">
        <v>434</v>
      </c>
      <c r="B112" s="9" t="s">
        <v>250</v>
      </c>
      <c r="C112" s="9" t="s">
        <v>63</v>
      </c>
      <c r="D112" s="9" t="s">
        <v>76</v>
      </c>
      <c r="E112" s="9" t="s">
        <v>251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435</v>
      </c>
      <c r="B113" s="4" t="s">
        <v>252</v>
      </c>
      <c r="C113" s="4" t="s">
        <v>63</v>
      </c>
      <c r="D113" s="4" t="s">
        <v>120</v>
      </c>
      <c r="E113" s="4" t="s">
        <v>131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0.52</v>
      </c>
    </row>
    <row r="114">
      <c r="A114" s="24">
        <v>436</v>
      </c>
      <c r="B114" s="9" t="s">
        <v>253</v>
      </c>
      <c r="C114" s="9" t="s">
        <v>63</v>
      </c>
      <c r="D114" s="9" t="s">
        <v>76</v>
      </c>
      <c r="E114" s="9" t="s">
        <v>254</v>
      </c>
      <c r="F114" s="11">
        <v>4</v>
      </c>
      <c r="G114" s="10">
        <v>2</v>
      </c>
      <c r="H114" s="12">
        <v>0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2</v>
      </c>
      <c r="W114" s="12">
        <v>0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1.33</v>
      </c>
      <c r="AL114" s="10">
        <v>1</v>
      </c>
      <c r="AM114" s="10">
        <v>2</v>
      </c>
      <c r="AN114" s="29">
        <v>0.24</v>
      </c>
    </row>
    <row r="115">
      <c r="A115" s="23">
        <v>439</v>
      </c>
      <c r="B115" s="4" t="s">
        <v>255</v>
      </c>
      <c r="C115" s="4" t="s">
        <v>63</v>
      </c>
      <c r="D115" s="4" t="s">
        <v>89</v>
      </c>
      <c r="E115" s="4" t="s">
        <v>100</v>
      </c>
      <c r="F115" s="6">
        <v>2</v>
      </c>
      <c r="G115" s="5">
        <v>1</v>
      </c>
      <c r="H115" s="7">
        <v>0</v>
      </c>
      <c r="I115" s="7">
        <v>0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443</v>
      </c>
      <c r="B116" s="9" t="s">
        <v>256</v>
      </c>
      <c r="C116" s="9" t="s">
        <v>63</v>
      </c>
      <c r="D116" s="9" t="s">
        <v>76</v>
      </c>
      <c r="E116" s="9" t="s">
        <v>184</v>
      </c>
      <c r="F116" s="11">
        <v>2</v>
      </c>
      <c r="G116" s="12">
        <v>0</v>
      </c>
      <c r="H116" s="10">
        <v>1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2">
        <v>0</v>
      </c>
      <c r="W116" s="10">
        <v>1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3">
        <v>0</v>
      </c>
    </row>
    <row r="117">
      <c r="A117" s="23">
        <v>445</v>
      </c>
      <c r="B117" s="4" t="s">
        <v>257</v>
      </c>
      <c r="C117" s="4" t="s">
        <v>63</v>
      </c>
      <c r="D117" s="4" t="s">
        <v>80</v>
      </c>
      <c r="E117" s="4" t="s">
        <v>81</v>
      </c>
      <c r="F117" s="6">
        <v>3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5">
        <v>1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5">
        <v>1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30">
        <v>0</v>
      </c>
    </row>
    <row r="118">
      <c r="A118" s="24">
        <v>446</v>
      </c>
      <c r="B118" s="9" t="s">
        <v>258</v>
      </c>
      <c r="C118" s="9" t="s">
        <v>63</v>
      </c>
      <c r="D118" s="9" t="s">
        <v>110</v>
      </c>
      <c r="E118" s="9" t="s">
        <v>146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0.22</v>
      </c>
    </row>
    <row r="119">
      <c r="A119" s="23">
        <v>448</v>
      </c>
      <c r="B119" s="4" t="s">
        <v>259</v>
      </c>
      <c r="C119" s="4" t="s">
        <v>63</v>
      </c>
      <c r="D119" s="4" t="s">
        <v>89</v>
      </c>
      <c r="E119" s="4" t="s">
        <v>248</v>
      </c>
      <c r="F119" s="6">
        <v>3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5">
        <v>2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5">
        <v>2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30">
        <v>0</v>
      </c>
    </row>
    <row r="120">
      <c r="A120" s="24">
        <v>449</v>
      </c>
      <c r="B120" s="9" t="s">
        <v>260</v>
      </c>
      <c r="C120" s="9" t="s">
        <v>63</v>
      </c>
      <c r="D120" s="9" t="s">
        <v>80</v>
      </c>
      <c r="E120" s="9" t="s">
        <v>81</v>
      </c>
      <c r="F120" s="11">
        <v>2</v>
      </c>
      <c r="G120" s="10">
        <v>1</v>
      </c>
      <c r="H120" s="12">
        <v>0</v>
      </c>
      <c r="I120" s="12">
        <v>0</v>
      </c>
      <c r="J120" s="12">
        <v>0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1</v>
      </c>
      <c r="W120" s="12">
        <v>0</v>
      </c>
      <c r="X120" s="12">
        <v>0</v>
      </c>
      <c r="Y120" s="12">
        <v>0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0.6</v>
      </c>
    </row>
    <row r="121">
      <c r="A121" s="23">
        <v>450</v>
      </c>
      <c r="B121" s="4" t="s">
        <v>261</v>
      </c>
      <c r="C121" s="4" t="s">
        <v>63</v>
      </c>
      <c r="D121" s="4" t="s">
        <v>80</v>
      </c>
      <c r="E121" s="4" t="s">
        <v>81</v>
      </c>
      <c r="F121" s="6">
        <v>4</v>
      </c>
      <c r="G121" s="5">
        <v>3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5">
        <v>3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2</v>
      </c>
      <c r="AM121" s="5">
        <v>3</v>
      </c>
      <c r="AN121" s="28">
        <v>0.24</v>
      </c>
    </row>
    <row r="122">
      <c r="A122" s="24">
        <v>458</v>
      </c>
      <c r="B122" s="9" t="s">
        <v>262</v>
      </c>
      <c r="C122" s="9" t="s">
        <v>63</v>
      </c>
      <c r="D122" s="9" t="s">
        <v>120</v>
      </c>
      <c r="E122" s="9" t="s">
        <v>173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469</v>
      </c>
      <c r="B123" s="4" t="s">
        <v>263</v>
      </c>
      <c r="C123" s="4" t="s">
        <v>63</v>
      </c>
      <c r="D123" s="4" t="s">
        <v>89</v>
      </c>
      <c r="E123" s="4" t="s">
        <v>148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470</v>
      </c>
      <c r="B124" s="9" t="s">
        <v>264</v>
      </c>
      <c r="C124" s="9" t="s">
        <v>63</v>
      </c>
      <c r="D124" s="9" t="s">
        <v>76</v>
      </c>
      <c r="E124" s="9" t="s">
        <v>251</v>
      </c>
      <c r="F124" s="11">
        <v>2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0">
        <v>1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0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3">
        <v>0</v>
      </c>
    </row>
    <row r="125">
      <c r="A125" s="23">
        <v>471</v>
      </c>
      <c r="B125" s="4" t="s">
        <v>265</v>
      </c>
      <c r="C125" s="4" t="s">
        <v>63</v>
      </c>
      <c r="D125" s="4" t="s">
        <v>76</v>
      </c>
      <c r="E125" s="4" t="s">
        <v>180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473</v>
      </c>
      <c r="B126" s="9" t="s">
        <v>266</v>
      </c>
      <c r="C126" s="9" t="s">
        <v>186</v>
      </c>
      <c r="D126" s="9" t="s">
        <v>217</v>
      </c>
      <c r="E126" s="9" t="s">
        <v>218</v>
      </c>
      <c r="F126" s="11">
        <v>6</v>
      </c>
      <c r="G126" s="10">
        <v>1</v>
      </c>
      <c r="H126" s="12">
        <v>0</v>
      </c>
      <c r="I126" s="10">
        <v>1</v>
      </c>
      <c r="J126" s="12">
        <v>0</v>
      </c>
      <c r="K126" s="10">
        <v>4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6</v>
      </c>
      <c r="V126" s="10">
        <v>1</v>
      </c>
      <c r="W126" s="12">
        <v>0</v>
      </c>
      <c r="X126" s="10">
        <v>1</v>
      </c>
      <c r="Y126" s="12">
        <v>0</v>
      </c>
      <c r="Z126" s="10">
        <v>4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1</v>
      </c>
      <c r="AM126" s="10">
        <v>4</v>
      </c>
      <c r="AN126" s="43">
        <v>0</v>
      </c>
    </row>
    <row r="127">
      <c r="A127" s="23">
        <v>478</v>
      </c>
      <c r="B127" s="4" t="s">
        <v>267</v>
      </c>
      <c r="C127" s="4" t="s">
        <v>63</v>
      </c>
      <c r="D127" s="4" t="s">
        <v>120</v>
      </c>
      <c r="E127" s="4" t="s">
        <v>131</v>
      </c>
      <c r="F127" s="6">
        <v>3</v>
      </c>
      <c r="G127" s="5">
        <v>2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2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30">
        <v>0</v>
      </c>
    </row>
    <row r="128">
      <c r="A128" s="24">
        <v>482</v>
      </c>
      <c r="B128" s="9" t="s">
        <v>268</v>
      </c>
      <c r="C128" s="9" t="s">
        <v>63</v>
      </c>
      <c r="D128" s="9" t="s">
        <v>120</v>
      </c>
      <c r="E128" s="9" t="s">
        <v>269</v>
      </c>
      <c r="F128" s="11">
        <v>6</v>
      </c>
      <c r="G128" s="10">
        <v>6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3</v>
      </c>
      <c r="AL128" s="10">
        <v>3</v>
      </c>
      <c r="AM128" s="10">
        <v>4</v>
      </c>
      <c r="AN128" s="29">
        <v>0.36</v>
      </c>
    </row>
    <row r="129">
      <c r="A129" s="23">
        <v>486</v>
      </c>
      <c r="B129" s="4" t="s">
        <v>270</v>
      </c>
      <c r="C129" s="4" t="s">
        <v>63</v>
      </c>
      <c r="D129" s="4" t="s">
        <v>80</v>
      </c>
      <c r="E129" s="4" t="s">
        <v>81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489</v>
      </c>
      <c r="B130" s="9" t="s">
        <v>271</v>
      </c>
      <c r="C130" s="9" t="s">
        <v>186</v>
      </c>
      <c r="D130" s="9" t="s">
        <v>187</v>
      </c>
      <c r="E130" s="9" t="s">
        <v>188</v>
      </c>
      <c r="F130" s="11">
        <v>1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3">
        <v>0</v>
      </c>
    </row>
    <row r="131">
      <c r="A131" s="23">
        <v>490</v>
      </c>
      <c r="B131" s="4" t="s">
        <v>272</v>
      </c>
      <c r="C131" s="4" t="s">
        <v>63</v>
      </c>
      <c r="D131" s="4" t="s">
        <v>80</v>
      </c>
      <c r="E131" s="4" t="s">
        <v>81</v>
      </c>
      <c r="F131" s="6">
        <v>8</v>
      </c>
      <c r="G131" s="5">
        <v>6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5">
        <v>1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8</v>
      </c>
      <c r="V131" s="5">
        <v>6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5">
        <v>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1</v>
      </c>
      <c r="AM131" s="5">
        <v>5</v>
      </c>
      <c r="AN131" s="28">
        <v>2.11</v>
      </c>
    </row>
    <row r="132">
      <c r="A132" s="24">
        <v>493</v>
      </c>
      <c r="B132" s="9" t="s">
        <v>273</v>
      </c>
      <c r="C132" s="9" t="s">
        <v>63</v>
      </c>
      <c r="D132" s="9" t="s">
        <v>110</v>
      </c>
      <c r="E132" s="9" t="s">
        <v>111</v>
      </c>
      <c r="F132" s="11">
        <v>5</v>
      </c>
      <c r="G132" s="10">
        <v>5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5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5</v>
      </c>
      <c r="AK132" s="13">
        <v>5</v>
      </c>
      <c r="AL132" s="10">
        <v>5</v>
      </c>
      <c r="AM132" s="10">
        <v>5</v>
      </c>
      <c r="AN132" s="43">
        <v>0</v>
      </c>
    </row>
    <row r="133">
      <c r="A133" s="23">
        <v>495</v>
      </c>
      <c r="B133" s="4" t="s">
        <v>274</v>
      </c>
      <c r="C133" s="4" t="s">
        <v>63</v>
      </c>
      <c r="D133" s="4" t="s">
        <v>89</v>
      </c>
      <c r="E133" s="4" t="s">
        <v>90</v>
      </c>
      <c r="F133" s="6">
        <v>7</v>
      </c>
      <c r="G133" s="5">
        <v>5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5">
        <v>1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5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5">
        <v>1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2.33</v>
      </c>
      <c r="AL133" s="5">
        <v>1</v>
      </c>
      <c r="AM133" s="5">
        <v>5</v>
      </c>
      <c r="AN133" s="28">
        <v>1.82</v>
      </c>
    </row>
    <row r="134">
      <c r="A134" s="24">
        <v>496</v>
      </c>
      <c r="B134" s="9" t="s">
        <v>275</v>
      </c>
      <c r="C134" s="9" t="s">
        <v>63</v>
      </c>
      <c r="D134" s="9" t="s">
        <v>76</v>
      </c>
      <c r="E134" s="9" t="s">
        <v>126</v>
      </c>
      <c r="F134" s="11">
        <v>1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0">
        <v>1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0">
        <v>1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500</v>
      </c>
      <c r="B135" s="4" t="s">
        <v>276</v>
      </c>
      <c r="C135" s="4" t="s">
        <v>152</v>
      </c>
      <c r="D135" s="4" t="s">
        <v>277</v>
      </c>
      <c r="E135" s="4" t="s">
        <v>278</v>
      </c>
      <c r="F135" s="6">
        <v>19</v>
      </c>
      <c r="G135" s="5">
        <v>1</v>
      </c>
      <c r="H135" s="7">
        <v>0</v>
      </c>
      <c r="I135" s="7">
        <v>0</v>
      </c>
      <c r="J135" s="5">
        <v>18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19</v>
      </c>
      <c r="V135" s="5">
        <v>1</v>
      </c>
      <c r="W135" s="7">
        <v>0</v>
      </c>
      <c r="X135" s="7">
        <v>0</v>
      </c>
      <c r="Y135" s="5">
        <v>18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6.33</v>
      </c>
      <c r="AL135" s="5">
        <v>1</v>
      </c>
      <c r="AM135" s="5">
        <v>17</v>
      </c>
      <c r="AN135" s="28">
        <v>4.68</v>
      </c>
    </row>
    <row r="136">
      <c r="A136" s="24">
        <v>508</v>
      </c>
      <c r="B136" s="9" t="s">
        <v>279</v>
      </c>
      <c r="C136" s="9" t="s">
        <v>63</v>
      </c>
      <c r="D136" s="9" t="s">
        <v>120</v>
      </c>
      <c r="E136" s="9" t="s">
        <v>141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511</v>
      </c>
      <c r="B137" s="4" t="s">
        <v>280</v>
      </c>
      <c r="C137" s="4" t="s">
        <v>63</v>
      </c>
      <c r="D137" s="4" t="s">
        <v>80</v>
      </c>
      <c r="E137" s="4" t="s">
        <v>85</v>
      </c>
      <c r="F137" s="6">
        <v>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5">
        <v>1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5">
        <v>1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512</v>
      </c>
      <c r="B138" s="9" t="s">
        <v>281</v>
      </c>
      <c r="C138" s="9" t="s">
        <v>63</v>
      </c>
      <c r="D138" s="9" t="s">
        <v>120</v>
      </c>
      <c r="E138" s="9" t="s">
        <v>121</v>
      </c>
      <c r="F138" s="11">
        <v>2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521</v>
      </c>
      <c r="B139" s="4" t="s">
        <v>282</v>
      </c>
      <c r="C139" s="4" t="s">
        <v>63</v>
      </c>
      <c r="D139" s="4" t="s">
        <v>67</v>
      </c>
      <c r="E139" s="4" t="s">
        <v>71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0.62</v>
      </c>
    </row>
    <row r="140">
      <c r="A140" s="24">
        <v>522</v>
      </c>
      <c r="B140" s="9" t="s">
        <v>283</v>
      </c>
      <c r="C140" s="9" t="s">
        <v>63</v>
      </c>
      <c r="D140" s="9" t="s">
        <v>120</v>
      </c>
      <c r="E140" s="9" t="s">
        <v>121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0.52</v>
      </c>
    </row>
    <row r="141">
      <c r="A141" s="23">
        <v>523</v>
      </c>
      <c r="B141" s="4" t="s">
        <v>284</v>
      </c>
      <c r="C141" s="4" t="s">
        <v>63</v>
      </c>
      <c r="D141" s="4" t="s">
        <v>120</v>
      </c>
      <c r="E141" s="4" t="s">
        <v>121</v>
      </c>
      <c r="F141" s="6">
        <v>1</v>
      </c>
      <c r="G141" s="7">
        <v>0</v>
      </c>
      <c r="H141" s="5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5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0.26</v>
      </c>
    </row>
    <row r="142">
      <c r="A142" s="24">
        <v>524</v>
      </c>
      <c r="B142" s="9" t="s">
        <v>285</v>
      </c>
      <c r="C142" s="9" t="s">
        <v>63</v>
      </c>
      <c r="D142" s="9" t="s">
        <v>120</v>
      </c>
      <c r="E142" s="9" t="s">
        <v>123</v>
      </c>
      <c r="F142" s="11">
        <v>11</v>
      </c>
      <c r="G142" s="10">
        <v>8</v>
      </c>
      <c r="H142" s="12">
        <v>0</v>
      </c>
      <c r="I142" s="10">
        <v>1</v>
      </c>
      <c r="J142" s="10">
        <v>1</v>
      </c>
      <c r="K142" s="12">
        <v>0</v>
      </c>
      <c r="L142" s="12">
        <v>0</v>
      </c>
      <c r="M142" s="12">
        <v>0</v>
      </c>
      <c r="N142" s="10">
        <v>1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10</v>
      </c>
      <c r="V142" s="10">
        <v>7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0">
        <v>1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2.2</v>
      </c>
      <c r="AL142" s="10">
        <v>1</v>
      </c>
      <c r="AM142" s="10">
        <v>5</v>
      </c>
      <c r="AN142" s="29">
        <v>3.1</v>
      </c>
    </row>
    <row r="143">
      <c r="A143" s="23">
        <v>528</v>
      </c>
      <c r="B143" s="4" t="s">
        <v>286</v>
      </c>
      <c r="C143" s="4" t="s">
        <v>63</v>
      </c>
      <c r="D143" s="4" t="s">
        <v>120</v>
      </c>
      <c r="E143" s="4" t="s">
        <v>269</v>
      </c>
      <c r="F143" s="6">
        <v>6</v>
      </c>
      <c r="G143" s="5">
        <v>6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6</v>
      </c>
      <c r="AK143" s="8">
        <v>6</v>
      </c>
      <c r="AL143" s="5">
        <v>6</v>
      </c>
      <c r="AM143" s="5">
        <v>6</v>
      </c>
      <c r="AN143" s="30">
        <v>0</v>
      </c>
    </row>
    <row r="144">
      <c r="A144" s="24">
        <v>529</v>
      </c>
      <c r="B144" s="9" t="s">
        <v>287</v>
      </c>
      <c r="C144" s="9" t="s">
        <v>63</v>
      </c>
      <c r="D144" s="9" t="s">
        <v>80</v>
      </c>
      <c r="E144" s="9" t="s">
        <v>288</v>
      </c>
      <c r="F144" s="11">
        <v>3</v>
      </c>
      <c r="G144" s="10">
        <v>1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1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43">
        <v>0</v>
      </c>
    </row>
    <row r="145">
      <c r="A145" s="23">
        <v>531</v>
      </c>
      <c r="B145" s="4" t="s">
        <v>289</v>
      </c>
      <c r="C145" s="4" t="s">
        <v>63</v>
      </c>
      <c r="D145" s="4" t="s">
        <v>76</v>
      </c>
      <c r="E145" s="4" t="s">
        <v>290</v>
      </c>
      <c r="F145" s="6">
        <v>1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534</v>
      </c>
      <c r="B146" s="9" t="s">
        <v>291</v>
      </c>
      <c r="C146" s="9" t="s">
        <v>63</v>
      </c>
      <c r="D146" s="9" t="s">
        <v>76</v>
      </c>
      <c r="E146" s="9" t="s">
        <v>290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3">
        <v>0</v>
      </c>
    </row>
    <row r="147">
      <c r="A147" s="23">
        <v>537</v>
      </c>
      <c r="B147" s="4" t="s">
        <v>292</v>
      </c>
      <c r="C147" s="4" t="s">
        <v>63</v>
      </c>
      <c r="D147" s="4" t="s">
        <v>76</v>
      </c>
      <c r="E147" s="4" t="s">
        <v>290</v>
      </c>
      <c r="F147" s="6">
        <v>1</v>
      </c>
      <c r="G147" s="7">
        <v>0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542</v>
      </c>
      <c r="B148" s="9" t="s">
        <v>293</v>
      </c>
      <c r="C148" s="9" t="s">
        <v>63</v>
      </c>
      <c r="D148" s="9" t="s">
        <v>76</v>
      </c>
      <c r="E148" s="9" t="s">
        <v>290</v>
      </c>
      <c r="F148" s="11">
        <v>2</v>
      </c>
      <c r="G148" s="12">
        <v>0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0.5</v>
      </c>
    </row>
    <row r="149">
      <c r="A149" s="23">
        <v>543</v>
      </c>
      <c r="B149" s="4" t="s">
        <v>294</v>
      </c>
      <c r="C149" s="4" t="s">
        <v>63</v>
      </c>
      <c r="D149" s="4" t="s">
        <v>76</v>
      </c>
      <c r="E149" s="4" t="s">
        <v>290</v>
      </c>
      <c r="F149" s="6">
        <v>3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5">
        <v>2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5">
        <v>2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0.25</v>
      </c>
    </row>
    <row r="150">
      <c r="A150" s="24">
        <v>545</v>
      </c>
      <c r="B150" s="9" t="s">
        <v>295</v>
      </c>
      <c r="C150" s="9" t="s">
        <v>63</v>
      </c>
      <c r="D150" s="9" t="s">
        <v>76</v>
      </c>
      <c r="E150" s="9" t="s">
        <v>290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43">
        <v>0</v>
      </c>
    </row>
    <row r="151">
      <c r="A151" s="23">
        <v>558</v>
      </c>
      <c r="B151" s="4" t="s">
        <v>296</v>
      </c>
      <c r="C151" s="4" t="s">
        <v>63</v>
      </c>
      <c r="D151" s="4" t="s">
        <v>76</v>
      </c>
      <c r="E151" s="4" t="s">
        <v>126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559</v>
      </c>
      <c r="B152" s="9" t="s">
        <v>297</v>
      </c>
      <c r="C152" s="9" t="s">
        <v>63</v>
      </c>
      <c r="D152" s="9" t="s">
        <v>73</v>
      </c>
      <c r="E152" s="9" t="s">
        <v>74</v>
      </c>
      <c r="F152" s="11">
        <v>5</v>
      </c>
      <c r="G152" s="10">
        <v>4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3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2.5</v>
      </c>
      <c r="AL152" s="10">
        <v>2</v>
      </c>
      <c r="AM152" s="10">
        <v>4</v>
      </c>
      <c r="AN152" s="43">
        <v>0</v>
      </c>
    </row>
    <row r="153">
      <c r="A153" s="23">
        <v>565</v>
      </c>
      <c r="B153" s="4" t="s">
        <v>298</v>
      </c>
      <c r="C153" s="4" t="s">
        <v>63</v>
      </c>
      <c r="D153" s="4" t="s">
        <v>67</v>
      </c>
      <c r="E153" s="4" t="s">
        <v>177</v>
      </c>
      <c r="F153" s="6">
        <v>2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5">
        <v>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5">
        <v>1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0.35</v>
      </c>
    </row>
    <row r="154">
      <c r="A154" s="24">
        <v>567</v>
      </c>
      <c r="B154" s="9" t="s">
        <v>299</v>
      </c>
      <c r="C154" s="9" t="s">
        <v>63</v>
      </c>
      <c r="D154" s="9" t="s">
        <v>67</v>
      </c>
      <c r="E154" s="9" t="s">
        <v>177</v>
      </c>
      <c r="F154" s="11">
        <v>10</v>
      </c>
      <c r="G154" s="10">
        <v>7</v>
      </c>
      <c r="H154" s="12">
        <v>0</v>
      </c>
      <c r="I154" s="12">
        <v>0</v>
      </c>
      <c r="J154" s="10">
        <v>2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10</v>
      </c>
      <c r="V154" s="10">
        <v>7</v>
      </c>
      <c r="W154" s="12">
        <v>0</v>
      </c>
      <c r="X154" s="12">
        <v>0</v>
      </c>
      <c r="Y154" s="10">
        <v>2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1.43</v>
      </c>
      <c r="AL154" s="10">
        <v>1</v>
      </c>
      <c r="AM154" s="10">
        <v>3</v>
      </c>
      <c r="AN154" s="29">
        <v>2.04</v>
      </c>
    </row>
    <row r="155">
      <c r="A155" s="23">
        <v>576</v>
      </c>
      <c r="B155" s="4" t="s">
        <v>300</v>
      </c>
      <c r="C155" s="4" t="s">
        <v>63</v>
      </c>
      <c r="D155" s="4" t="s">
        <v>67</v>
      </c>
      <c r="E155" s="4" t="s">
        <v>177</v>
      </c>
      <c r="F155" s="6">
        <v>6</v>
      </c>
      <c r="G155" s="5">
        <v>5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5">
        <v>1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5</v>
      </c>
      <c r="V155" s="5">
        <v>4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5">
        <v>1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1</v>
      </c>
      <c r="AM155" s="5">
        <v>4</v>
      </c>
      <c r="AN155" s="30">
        <v>0</v>
      </c>
    </row>
    <row r="156">
      <c r="A156" s="24">
        <v>578</v>
      </c>
      <c r="B156" s="9" t="s">
        <v>301</v>
      </c>
      <c r="C156" s="9" t="s">
        <v>63</v>
      </c>
      <c r="D156" s="9" t="s">
        <v>67</v>
      </c>
      <c r="E156" s="9" t="s">
        <v>177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579</v>
      </c>
      <c r="B157" s="4" t="s">
        <v>302</v>
      </c>
      <c r="C157" s="4" t="s">
        <v>63</v>
      </c>
      <c r="D157" s="4" t="s">
        <v>67</v>
      </c>
      <c r="E157" s="4" t="s">
        <v>177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583</v>
      </c>
      <c r="B158" s="9" t="s">
        <v>303</v>
      </c>
      <c r="C158" s="9" t="s">
        <v>63</v>
      </c>
      <c r="D158" s="9" t="s">
        <v>67</v>
      </c>
      <c r="E158" s="9" t="s">
        <v>177</v>
      </c>
      <c r="F158" s="11">
        <v>4</v>
      </c>
      <c r="G158" s="10">
        <v>3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2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43">
        <v>0</v>
      </c>
    </row>
    <row r="159">
      <c r="A159" s="23">
        <v>593</v>
      </c>
      <c r="B159" s="4" t="s">
        <v>304</v>
      </c>
      <c r="C159" s="4" t="s">
        <v>63</v>
      </c>
      <c r="D159" s="4" t="s">
        <v>67</v>
      </c>
      <c r="E159" s="4" t="s">
        <v>71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0.24</v>
      </c>
    </row>
    <row r="160">
      <c r="A160" s="24">
        <v>594</v>
      </c>
      <c r="B160" s="9" t="s">
        <v>305</v>
      </c>
      <c r="C160" s="9" t="s">
        <v>63</v>
      </c>
      <c r="D160" s="9" t="s">
        <v>67</v>
      </c>
      <c r="E160" s="9" t="s">
        <v>71</v>
      </c>
      <c r="F160" s="11">
        <v>1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0">
        <v>1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0">
        <v>1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3">
        <v>0</v>
      </c>
    </row>
    <row r="161">
      <c r="A161" s="23">
        <v>595</v>
      </c>
      <c r="B161" s="4" t="s">
        <v>306</v>
      </c>
      <c r="C161" s="4" t="s">
        <v>63</v>
      </c>
      <c r="D161" s="4" t="s">
        <v>67</v>
      </c>
      <c r="E161" s="4" t="s">
        <v>71</v>
      </c>
      <c r="F161" s="6">
        <v>3</v>
      </c>
      <c r="G161" s="5">
        <v>2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2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0.88</v>
      </c>
    </row>
    <row r="162">
      <c r="A162" s="24">
        <v>597</v>
      </c>
      <c r="B162" s="9" t="s">
        <v>307</v>
      </c>
      <c r="C162" s="9" t="s">
        <v>63</v>
      </c>
      <c r="D162" s="9" t="s">
        <v>67</v>
      </c>
      <c r="E162" s="9" t="s">
        <v>71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3</v>
      </c>
      <c r="AK162" s="13">
        <v>3</v>
      </c>
      <c r="AL162" s="10">
        <v>3</v>
      </c>
      <c r="AM162" s="10">
        <v>3</v>
      </c>
      <c r="AN162" s="29">
        <v>1.05</v>
      </c>
    </row>
    <row r="163">
      <c r="A163" s="23">
        <v>599</v>
      </c>
      <c r="B163" s="4" t="s">
        <v>308</v>
      </c>
      <c r="C163" s="4" t="s">
        <v>63</v>
      </c>
      <c r="D163" s="4" t="s">
        <v>67</v>
      </c>
      <c r="E163" s="4" t="s">
        <v>71</v>
      </c>
      <c r="F163" s="6">
        <v>4</v>
      </c>
      <c r="G163" s="5">
        <v>3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3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1.33</v>
      </c>
      <c r="AL163" s="5">
        <v>1</v>
      </c>
      <c r="AM163" s="5">
        <v>2</v>
      </c>
      <c r="AN163" s="28">
        <v>0.44</v>
      </c>
    </row>
    <row r="164">
      <c r="A164" s="24">
        <v>601</v>
      </c>
      <c r="B164" s="9" t="s">
        <v>309</v>
      </c>
      <c r="C164" s="9" t="s">
        <v>63</v>
      </c>
      <c r="D164" s="9" t="s">
        <v>67</v>
      </c>
      <c r="E164" s="9" t="s">
        <v>71</v>
      </c>
      <c r="F164" s="11">
        <v>7</v>
      </c>
      <c r="G164" s="10">
        <v>7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7</v>
      </c>
      <c r="V164" s="10">
        <v>7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2.33</v>
      </c>
      <c r="AL164" s="10">
        <v>1</v>
      </c>
      <c r="AM164" s="10">
        <v>5</v>
      </c>
      <c r="AN164" s="29">
        <v>0.6</v>
      </c>
    </row>
    <row r="165">
      <c r="A165" s="23">
        <v>605</v>
      </c>
      <c r="B165" s="4" t="s">
        <v>310</v>
      </c>
      <c r="C165" s="4" t="s">
        <v>63</v>
      </c>
      <c r="D165" s="4" t="s">
        <v>67</v>
      </c>
      <c r="E165" s="4" t="s">
        <v>71</v>
      </c>
      <c r="F165" s="6">
        <v>2</v>
      </c>
      <c r="G165" s="7">
        <v>0</v>
      </c>
      <c r="H165" s="5">
        <v>1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5">
        <v>1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0.54</v>
      </c>
    </row>
    <row r="166">
      <c r="A166" s="24">
        <v>611</v>
      </c>
      <c r="B166" s="9" t="s">
        <v>311</v>
      </c>
      <c r="C166" s="9" t="s">
        <v>63</v>
      </c>
      <c r="D166" s="9" t="s">
        <v>67</v>
      </c>
      <c r="E166" s="9" t="s">
        <v>71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3">
        <v>0</v>
      </c>
    </row>
    <row r="167">
      <c r="A167" s="23">
        <v>613</v>
      </c>
      <c r="B167" s="4" t="s">
        <v>312</v>
      </c>
      <c r="C167" s="4" t="s">
        <v>63</v>
      </c>
      <c r="D167" s="4" t="s">
        <v>67</v>
      </c>
      <c r="E167" s="4" t="s">
        <v>71</v>
      </c>
      <c r="F167" s="6">
        <v>8</v>
      </c>
      <c r="G167" s="5">
        <v>8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4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4</v>
      </c>
      <c r="AL167" s="5">
        <v>4</v>
      </c>
      <c r="AM167" s="5">
        <v>5</v>
      </c>
      <c r="AN167" s="28">
        <v>0.35</v>
      </c>
    </row>
    <row r="168">
      <c r="A168" s="24">
        <v>623</v>
      </c>
      <c r="B168" s="9" t="s">
        <v>313</v>
      </c>
      <c r="C168" s="9" t="s">
        <v>63</v>
      </c>
      <c r="D168" s="9" t="s">
        <v>120</v>
      </c>
      <c r="E168" s="9" t="s">
        <v>314</v>
      </c>
      <c r="F168" s="11">
        <v>1</v>
      </c>
      <c r="G168" s="12">
        <v>0</v>
      </c>
      <c r="H168" s="10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0">
        <v>1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626</v>
      </c>
      <c r="B169" s="4" t="s">
        <v>315</v>
      </c>
      <c r="C169" s="4" t="s">
        <v>63</v>
      </c>
      <c r="D169" s="4" t="s">
        <v>73</v>
      </c>
      <c r="E169" s="4" t="s">
        <v>74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30">
        <v>0</v>
      </c>
    </row>
    <row r="170">
      <c r="A170" s="24">
        <v>659</v>
      </c>
      <c r="B170" s="9" t="s">
        <v>316</v>
      </c>
      <c r="C170" s="9" t="s">
        <v>63</v>
      </c>
      <c r="D170" s="9" t="s">
        <v>76</v>
      </c>
      <c r="E170" s="9" t="s">
        <v>126</v>
      </c>
      <c r="F170" s="11">
        <v>1</v>
      </c>
      <c r="G170" s="12">
        <v>0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3">
        <v>0</v>
      </c>
    </row>
    <row r="171">
      <c r="A171" s="23">
        <v>663</v>
      </c>
      <c r="B171" s="4" t="s">
        <v>317</v>
      </c>
      <c r="C171" s="4" t="s">
        <v>63</v>
      </c>
      <c r="D171" s="4" t="s">
        <v>76</v>
      </c>
      <c r="E171" s="4" t="s">
        <v>126</v>
      </c>
      <c r="F171" s="6">
        <v>1</v>
      </c>
      <c r="G171" s="7">
        <v>0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664</v>
      </c>
      <c r="B172" s="9" t="s">
        <v>318</v>
      </c>
      <c r="C172" s="9" t="s">
        <v>63</v>
      </c>
      <c r="D172" s="9" t="s">
        <v>76</v>
      </c>
      <c r="E172" s="9" t="s">
        <v>126</v>
      </c>
      <c r="F172" s="11">
        <v>2</v>
      </c>
      <c r="G172" s="10">
        <v>1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0.52</v>
      </c>
    </row>
    <row r="173">
      <c r="A173" s="23">
        <v>667</v>
      </c>
      <c r="B173" s="4" t="s">
        <v>319</v>
      </c>
      <c r="C173" s="4" t="s">
        <v>63</v>
      </c>
      <c r="D173" s="4" t="s">
        <v>76</v>
      </c>
      <c r="E173" s="4" t="s">
        <v>126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0.7</v>
      </c>
    </row>
    <row r="174">
      <c r="A174" s="24">
        <v>670</v>
      </c>
      <c r="B174" s="9" t="s">
        <v>320</v>
      </c>
      <c r="C174" s="9" t="s">
        <v>63</v>
      </c>
      <c r="D174" s="9" t="s">
        <v>76</v>
      </c>
      <c r="E174" s="9" t="s">
        <v>126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0.34</v>
      </c>
    </row>
    <row r="175">
      <c r="A175" s="23">
        <v>673</v>
      </c>
      <c r="B175" s="4" t="s">
        <v>321</v>
      </c>
      <c r="C175" s="4" t="s">
        <v>63</v>
      </c>
      <c r="D175" s="4" t="s">
        <v>76</v>
      </c>
      <c r="E175" s="4" t="s">
        <v>126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5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0.78</v>
      </c>
    </row>
    <row r="176">
      <c r="A176" s="24">
        <v>676</v>
      </c>
      <c r="B176" s="9" t="s">
        <v>322</v>
      </c>
      <c r="C176" s="9" t="s">
        <v>63</v>
      </c>
      <c r="D176" s="9" t="s">
        <v>76</v>
      </c>
      <c r="E176" s="9" t="s">
        <v>126</v>
      </c>
      <c r="F176" s="11">
        <v>2</v>
      </c>
      <c r="G176" s="12">
        <v>0</v>
      </c>
      <c r="H176" s="12">
        <v>0</v>
      </c>
      <c r="I176" s="12">
        <v>0</v>
      </c>
      <c r="J176" s="10">
        <v>1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1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681</v>
      </c>
      <c r="B177" s="4" t="s">
        <v>323</v>
      </c>
      <c r="C177" s="4" t="s">
        <v>63</v>
      </c>
      <c r="D177" s="4" t="s">
        <v>76</v>
      </c>
      <c r="E177" s="4" t="s">
        <v>126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682</v>
      </c>
      <c r="B178" s="9" t="s">
        <v>324</v>
      </c>
      <c r="C178" s="9" t="s">
        <v>63</v>
      </c>
      <c r="D178" s="9" t="s">
        <v>76</v>
      </c>
      <c r="E178" s="9" t="s">
        <v>126</v>
      </c>
      <c r="F178" s="11">
        <v>2</v>
      </c>
      <c r="G178" s="12">
        <v>0</v>
      </c>
      <c r="H178" s="12">
        <v>0</v>
      </c>
      <c r="I178" s="12">
        <v>0</v>
      </c>
      <c r="J178" s="12">
        <v>0</v>
      </c>
      <c r="K178" s="10">
        <v>2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2">
        <v>0</v>
      </c>
      <c r="W178" s="12">
        <v>0</v>
      </c>
      <c r="X178" s="12">
        <v>0</v>
      </c>
      <c r="Y178" s="12">
        <v>0</v>
      </c>
      <c r="Z178" s="10">
        <v>2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43">
        <v>0</v>
      </c>
    </row>
    <row r="179">
      <c r="A179" s="23">
        <v>686</v>
      </c>
      <c r="B179" s="4" t="s">
        <v>325</v>
      </c>
      <c r="C179" s="4" t="s">
        <v>63</v>
      </c>
      <c r="D179" s="4" t="s">
        <v>76</v>
      </c>
      <c r="E179" s="4" t="s">
        <v>126</v>
      </c>
      <c r="F179" s="6">
        <v>1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5">
        <v>1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5">
        <v>1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690</v>
      </c>
      <c r="B180" s="9" t="s">
        <v>326</v>
      </c>
      <c r="C180" s="9" t="s">
        <v>63</v>
      </c>
      <c r="D180" s="9" t="s">
        <v>76</v>
      </c>
      <c r="E180" s="9" t="s">
        <v>126</v>
      </c>
      <c r="F180" s="11">
        <v>2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699</v>
      </c>
      <c r="B181" s="4" t="s">
        <v>327</v>
      </c>
      <c r="C181" s="4" t="s">
        <v>63</v>
      </c>
      <c r="D181" s="4" t="s">
        <v>76</v>
      </c>
      <c r="E181" s="4" t="s">
        <v>126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30">
        <v>0</v>
      </c>
    </row>
    <row r="182">
      <c r="A182" s="24">
        <v>707</v>
      </c>
      <c r="B182" s="9" t="s">
        <v>328</v>
      </c>
      <c r="C182" s="9" t="s">
        <v>63</v>
      </c>
      <c r="D182" s="9" t="s">
        <v>76</v>
      </c>
      <c r="E182" s="9" t="s">
        <v>254</v>
      </c>
      <c r="F182" s="11">
        <v>2</v>
      </c>
      <c r="G182" s="12">
        <v>0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2">
        <v>0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713</v>
      </c>
      <c r="B183" s="4" t="s">
        <v>329</v>
      </c>
      <c r="C183" s="4" t="s">
        <v>63</v>
      </c>
      <c r="D183" s="4" t="s">
        <v>76</v>
      </c>
      <c r="E183" s="4" t="s">
        <v>254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0.26</v>
      </c>
    </row>
    <row r="184">
      <c r="A184" s="24">
        <v>714</v>
      </c>
      <c r="B184" s="9" t="s">
        <v>330</v>
      </c>
      <c r="C184" s="9" t="s">
        <v>63</v>
      </c>
      <c r="D184" s="9" t="s">
        <v>76</v>
      </c>
      <c r="E184" s="9" t="s">
        <v>254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716</v>
      </c>
      <c r="B185" s="4" t="s">
        <v>331</v>
      </c>
      <c r="C185" s="4" t="s">
        <v>63</v>
      </c>
      <c r="D185" s="4" t="s">
        <v>76</v>
      </c>
      <c r="E185" s="4" t="s">
        <v>254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0.24</v>
      </c>
    </row>
    <row r="186">
      <c r="A186" s="24">
        <v>718</v>
      </c>
      <c r="B186" s="9" t="s">
        <v>332</v>
      </c>
      <c r="C186" s="9" t="s">
        <v>63</v>
      </c>
      <c r="D186" s="9" t="s">
        <v>76</v>
      </c>
      <c r="E186" s="9" t="s">
        <v>254</v>
      </c>
      <c r="F186" s="11">
        <v>8</v>
      </c>
      <c r="G186" s="10">
        <v>4</v>
      </c>
      <c r="H186" s="12">
        <v>0</v>
      </c>
      <c r="I186" s="12">
        <v>0</v>
      </c>
      <c r="J186" s="10">
        <v>1</v>
      </c>
      <c r="K186" s="10">
        <v>1</v>
      </c>
      <c r="L186" s="10">
        <v>1</v>
      </c>
      <c r="M186" s="12">
        <v>0</v>
      </c>
      <c r="N186" s="10">
        <v>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7</v>
      </c>
      <c r="V186" s="10">
        <v>3</v>
      </c>
      <c r="W186" s="12">
        <v>0</v>
      </c>
      <c r="X186" s="12">
        <v>0</v>
      </c>
      <c r="Y186" s="10">
        <v>1</v>
      </c>
      <c r="Z186" s="10">
        <v>1</v>
      </c>
      <c r="AA186" s="10">
        <v>1</v>
      </c>
      <c r="AB186" s="12">
        <v>0</v>
      </c>
      <c r="AC186" s="10">
        <v>1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1.33</v>
      </c>
      <c r="AL186" s="10">
        <v>1</v>
      </c>
      <c r="AM186" s="10">
        <v>3</v>
      </c>
      <c r="AN186" s="29">
        <v>0.5</v>
      </c>
    </row>
    <row r="187">
      <c r="A187" s="23">
        <v>721</v>
      </c>
      <c r="B187" s="4" t="s">
        <v>333</v>
      </c>
      <c r="C187" s="4" t="s">
        <v>63</v>
      </c>
      <c r="D187" s="4" t="s">
        <v>76</v>
      </c>
      <c r="E187" s="4" t="s">
        <v>254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724</v>
      </c>
      <c r="B188" s="9" t="s">
        <v>334</v>
      </c>
      <c r="C188" s="9" t="s">
        <v>63</v>
      </c>
      <c r="D188" s="9" t="s">
        <v>76</v>
      </c>
      <c r="E188" s="9" t="s">
        <v>254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727</v>
      </c>
      <c r="B189" s="4" t="s">
        <v>335</v>
      </c>
      <c r="C189" s="4" t="s">
        <v>63</v>
      </c>
      <c r="D189" s="4" t="s">
        <v>76</v>
      </c>
      <c r="E189" s="4" t="s">
        <v>254</v>
      </c>
      <c r="F189" s="6">
        <v>4</v>
      </c>
      <c r="G189" s="5">
        <v>2</v>
      </c>
      <c r="H189" s="7">
        <v>0</v>
      </c>
      <c r="I189" s="5">
        <v>1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2</v>
      </c>
      <c r="W189" s="7">
        <v>0</v>
      </c>
      <c r="X189" s="5">
        <v>1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1.33</v>
      </c>
      <c r="AL189" s="5">
        <v>1</v>
      </c>
      <c r="AM189" s="5">
        <v>2</v>
      </c>
      <c r="AN189" s="28">
        <v>0.22</v>
      </c>
    </row>
    <row r="190">
      <c r="A190" s="24">
        <v>729</v>
      </c>
      <c r="B190" s="9" t="s">
        <v>336</v>
      </c>
      <c r="C190" s="9" t="s">
        <v>63</v>
      </c>
      <c r="D190" s="9" t="s">
        <v>76</v>
      </c>
      <c r="E190" s="9" t="s">
        <v>254</v>
      </c>
      <c r="F190" s="11">
        <v>2</v>
      </c>
      <c r="G190" s="10">
        <v>1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730</v>
      </c>
      <c r="B191" s="4" t="s">
        <v>337</v>
      </c>
      <c r="C191" s="4" t="s">
        <v>63</v>
      </c>
      <c r="D191" s="4" t="s">
        <v>76</v>
      </c>
      <c r="E191" s="4" t="s">
        <v>254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0.22</v>
      </c>
    </row>
    <row r="192">
      <c r="A192" s="24">
        <v>731</v>
      </c>
      <c r="B192" s="9" t="s">
        <v>338</v>
      </c>
      <c r="C192" s="9" t="s">
        <v>63</v>
      </c>
      <c r="D192" s="9" t="s">
        <v>76</v>
      </c>
      <c r="E192" s="9" t="s">
        <v>254</v>
      </c>
      <c r="F192" s="11">
        <v>2</v>
      </c>
      <c r="G192" s="12">
        <v>0</v>
      </c>
      <c r="H192" s="12">
        <v>0</v>
      </c>
      <c r="I192" s="12">
        <v>0</v>
      </c>
      <c r="J192" s="10">
        <v>1</v>
      </c>
      <c r="K192" s="10">
        <v>1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1</v>
      </c>
      <c r="Z192" s="10">
        <v>1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0.22</v>
      </c>
    </row>
    <row r="193">
      <c r="A193" s="23">
        <v>732</v>
      </c>
      <c r="B193" s="4" t="s">
        <v>339</v>
      </c>
      <c r="C193" s="4" t="s">
        <v>63</v>
      </c>
      <c r="D193" s="4" t="s">
        <v>76</v>
      </c>
      <c r="E193" s="4" t="s">
        <v>254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735</v>
      </c>
      <c r="B194" s="9" t="s">
        <v>340</v>
      </c>
      <c r="C194" s="9" t="s">
        <v>63</v>
      </c>
      <c r="D194" s="9" t="s">
        <v>76</v>
      </c>
      <c r="E194" s="9" t="s">
        <v>254</v>
      </c>
      <c r="F194" s="11">
        <v>3</v>
      </c>
      <c r="G194" s="10">
        <v>2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2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2</v>
      </c>
      <c r="AN194" s="29">
        <v>0.75</v>
      </c>
    </row>
    <row r="195">
      <c r="A195" s="23">
        <v>738</v>
      </c>
      <c r="B195" s="4" t="s">
        <v>341</v>
      </c>
      <c r="C195" s="4" t="s">
        <v>63</v>
      </c>
      <c r="D195" s="4" t="s">
        <v>76</v>
      </c>
      <c r="E195" s="4" t="s">
        <v>254</v>
      </c>
      <c r="F195" s="6">
        <v>5</v>
      </c>
      <c r="G195" s="5">
        <v>3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5">
        <v>1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5</v>
      </c>
      <c r="V195" s="5">
        <v>3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5">
        <v>1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1.67</v>
      </c>
      <c r="AL195" s="5">
        <v>1</v>
      </c>
      <c r="AM195" s="5">
        <v>3</v>
      </c>
      <c r="AN195" s="28">
        <v>0.25</v>
      </c>
    </row>
    <row r="196">
      <c r="A196" s="24">
        <v>743</v>
      </c>
      <c r="B196" s="9" t="s">
        <v>342</v>
      </c>
      <c r="C196" s="9" t="s">
        <v>63</v>
      </c>
      <c r="D196" s="9" t="s">
        <v>120</v>
      </c>
      <c r="E196" s="9" t="s">
        <v>314</v>
      </c>
      <c r="F196" s="11">
        <v>4</v>
      </c>
      <c r="G196" s="12">
        <v>0</v>
      </c>
      <c r="H196" s="12">
        <v>0</v>
      </c>
      <c r="I196" s="10">
        <v>1</v>
      </c>
      <c r="J196" s="12">
        <v>0</v>
      </c>
      <c r="K196" s="10">
        <v>1</v>
      </c>
      <c r="L196" s="10">
        <v>1</v>
      </c>
      <c r="M196" s="12">
        <v>0</v>
      </c>
      <c r="N196" s="10">
        <v>1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2">
        <v>0</v>
      </c>
      <c r="W196" s="12">
        <v>0</v>
      </c>
      <c r="X196" s="10">
        <v>1</v>
      </c>
      <c r="Y196" s="12">
        <v>0</v>
      </c>
      <c r="Z196" s="10">
        <v>1</v>
      </c>
      <c r="AA196" s="10">
        <v>1</v>
      </c>
      <c r="AB196" s="12">
        <v>0</v>
      </c>
      <c r="AC196" s="10">
        <v>1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747</v>
      </c>
      <c r="B197" s="4" t="s">
        <v>343</v>
      </c>
      <c r="C197" s="4" t="s">
        <v>63</v>
      </c>
      <c r="D197" s="4" t="s">
        <v>120</v>
      </c>
      <c r="E197" s="4" t="s">
        <v>314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0.5</v>
      </c>
    </row>
    <row r="198">
      <c r="A198" s="24">
        <v>760</v>
      </c>
      <c r="B198" s="9" t="s">
        <v>344</v>
      </c>
      <c r="C198" s="9" t="s">
        <v>63</v>
      </c>
      <c r="D198" s="9" t="s">
        <v>110</v>
      </c>
      <c r="E198" s="9" t="s">
        <v>146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5</v>
      </c>
      <c r="AK198" s="13">
        <v>5</v>
      </c>
      <c r="AL198" s="10">
        <v>5</v>
      </c>
      <c r="AM198" s="10">
        <v>5</v>
      </c>
      <c r="AN198" s="43">
        <v>0</v>
      </c>
    </row>
    <row r="199">
      <c r="A199" s="23">
        <v>762</v>
      </c>
      <c r="B199" s="4" t="s">
        <v>345</v>
      </c>
      <c r="C199" s="4" t="s">
        <v>63</v>
      </c>
      <c r="D199" s="4" t="s">
        <v>120</v>
      </c>
      <c r="E199" s="4" t="s">
        <v>131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763</v>
      </c>
      <c r="B200" s="9" t="s">
        <v>346</v>
      </c>
      <c r="C200" s="9" t="s">
        <v>63</v>
      </c>
      <c r="D200" s="9" t="s">
        <v>76</v>
      </c>
      <c r="E200" s="9" t="s">
        <v>347</v>
      </c>
      <c r="F200" s="11">
        <v>3</v>
      </c>
      <c r="G200" s="10">
        <v>2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2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765</v>
      </c>
      <c r="B201" s="4" t="s">
        <v>348</v>
      </c>
      <c r="C201" s="4" t="s">
        <v>63</v>
      </c>
      <c r="D201" s="4" t="s">
        <v>89</v>
      </c>
      <c r="E201" s="4" t="s">
        <v>105</v>
      </c>
      <c r="F201" s="6">
        <v>4</v>
      </c>
      <c r="G201" s="5">
        <v>2</v>
      </c>
      <c r="H201" s="5">
        <v>1</v>
      </c>
      <c r="I201" s="7">
        <v>0</v>
      </c>
      <c r="J201" s="7">
        <v>0</v>
      </c>
      <c r="K201" s="7">
        <v>0</v>
      </c>
      <c r="L201" s="5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2</v>
      </c>
      <c r="W201" s="5">
        <v>1</v>
      </c>
      <c r="X201" s="7">
        <v>0</v>
      </c>
      <c r="Y201" s="7">
        <v>0</v>
      </c>
      <c r="Z201" s="7">
        <v>0</v>
      </c>
      <c r="AA201" s="5">
        <v>1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766</v>
      </c>
      <c r="B202" s="9" t="s">
        <v>349</v>
      </c>
      <c r="C202" s="9" t="s">
        <v>63</v>
      </c>
      <c r="D202" s="9" t="s">
        <v>80</v>
      </c>
      <c r="E202" s="9" t="s">
        <v>288</v>
      </c>
      <c r="F202" s="11">
        <v>3</v>
      </c>
      <c r="G202" s="10">
        <v>2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0">
        <v>2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43">
        <v>0</v>
      </c>
    </row>
    <row r="203">
      <c r="A203" s="23">
        <v>782</v>
      </c>
      <c r="B203" s="4" t="s">
        <v>350</v>
      </c>
      <c r="C203" s="4" t="s">
        <v>63</v>
      </c>
      <c r="D203" s="4" t="s">
        <v>76</v>
      </c>
      <c r="E203" s="4" t="s">
        <v>347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789</v>
      </c>
      <c r="B204" s="9" t="s">
        <v>351</v>
      </c>
      <c r="C204" s="9" t="s">
        <v>63</v>
      </c>
      <c r="D204" s="9" t="s">
        <v>76</v>
      </c>
      <c r="E204" s="9" t="s">
        <v>347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799</v>
      </c>
      <c r="B205" s="4" t="s">
        <v>352</v>
      </c>
      <c r="C205" s="4" t="s">
        <v>63</v>
      </c>
      <c r="D205" s="4" t="s">
        <v>76</v>
      </c>
      <c r="E205" s="4" t="s">
        <v>347</v>
      </c>
      <c r="F205" s="6">
        <v>2</v>
      </c>
      <c r="G205" s="7">
        <v>0</v>
      </c>
      <c r="H205" s="5">
        <v>2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7">
        <v>0</v>
      </c>
      <c r="W205" s="5">
        <v>2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0">
        <v>0</v>
      </c>
    </row>
    <row r="206">
      <c r="A206" s="24">
        <v>812</v>
      </c>
      <c r="B206" s="9" t="s">
        <v>353</v>
      </c>
      <c r="C206" s="9" t="s">
        <v>63</v>
      </c>
      <c r="D206" s="9" t="s">
        <v>76</v>
      </c>
      <c r="E206" s="9" t="s">
        <v>347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0.22</v>
      </c>
    </row>
    <row r="207">
      <c r="A207" s="23">
        <v>831</v>
      </c>
      <c r="B207" s="4" t="s">
        <v>354</v>
      </c>
      <c r="C207" s="4" t="s">
        <v>63</v>
      </c>
      <c r="D207" s="4" t="s">
        <v>76</v>
      </c>
      <c r="E207" s="4" t="s">
        <v>184</v>
      </c>
      <c r="F207" s="6">
        <v>6</v>
      </c>
      <c r="G207" s="5">
        <v>4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5">
        <v>1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3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5">
        <v>1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1</v>
      </c>
      <c r="AM207" s="5">
        <v>4</v>
      </c>
      <c r="AN207" s="30">
        <v>0</v>
      </c>
    </row>
    <row r="208">
      <c r="A208" s="24">
        <v>832</v>
      </c>
      <c r="B208" s="9" t="s">
        <v>355</v>
      </c>
      <c r="C208" s="9" t="s">
        <v>63</v>
      </c>
      <c r="D208" s="9" t="s">
        <v>76</v>
      </c>
      <c r="E208" s="9" t="s">
        <v>184</v>
      </c>
      <c r="F208" s="11">
        <v>7</v>
      </c>
      <c r="G208" s="10">
        <v>7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5</v>
      </c>
      <c r="V208" s="10">
        <v>5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3.5</v>
      </c>
      <c r="AL208" s="10">
        <v>3</v>
      </c>
      <c r="AM208" s="10">
        <v>6</v>
      </c>
      <c r="AN208" s="29">
        <v>0.22</v>
      </c>
    </row>
    <row r="209">
      <c r="A209" s="23">
        <v>848</v>
      </c>
      <c r="B209" s="4" t="s">
        <v>356</v>
      </c>
      <c r="C209" s="4" t="s">
        <v>63</v>
      </c>
      <c r="D209" s="4" t="s">
        <v>76</v>
      </c>
      <c r="E209" s="4" t="s">
        <v>184</v>
      </c>
      <c r="F209" s="6">
        <v>4</v>
      </c>
      <c r="G209" s="5">
        <v>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28">
        <v>1.16</v>
      </c>
    </row>
    <row r="210">
      <c r="A210" s="24">
        <v>849</v>
      </c>
      <c r="B210" s="9" t="s">
        <v>357</v>
      </c>
      <c r="C210" s="9" t="s">
        <v>63</v>
      </c>
      <c r="D210" s="9" t="s">
        <v>76</v>
      </c>
      <c r="E210" s="9" t="s">
        <v>184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3">
        <v>0</v>
      </c>
    </row>
    <row r="211">
      <c r="A211" s="23">
        <v>854</v>
      </c>
      <c r="B211" s="4" t="s">
        <v>358</v>
      </c>
      <c r="C211" s="4" t="s">
        <v>63</v>
      </c>
      <c r="D211" s="4" t="s">
        <v>76</v>
      </c>
      <c r="E211" s="4" t="s">
        <v>184</v>
      </c>
      <c r="F211" s="6">
        <v>8</v>
      </c>
      <c r="G211" s="5">
        <v>7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6</v>
      </c>
      <c r="V211" s="5">
        <v>5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2</v>
      </c>
      <c r="AM211" s="5">
        <v>3</v>
      </c>
      <c r="AN211" s="28">
        <v>1.24</v>
      </c>
    </row>
    <row r="212">
      <c r="A212" s="24">
        <v>862</v>
      </c>
      <c r="B212" s="9" t="s">
        <v>359</v>
      </c>
      <c r="C212" s="9" t="s">
        <v>63</v>
      </c>
      <c r="D212" s="9" t="s">
        <v>76</v>
      </c>
      <c r="E212" s="9" t="s">
        <v>184</v>
      </c>
      <c r="F212" s="11">
        <v>1</v>
      </c>
      <c r="G212" s="12">
        <v>0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889</v>
      </c>
      <c r="B213" s="4" t="s">
        <v>360</v>
      </c>
      <c r="C213" s="4" t="s">
        <v>63</v>
      </c>
      <c r="D213" s="4" t="s">
        <v>76</v>
      </c>
      <c r="E213" s="4" t="s">
        <v>184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0">
        <v>0</v>
      </c>
    </row>
    <row r="214">
      <c r="A214" s="24">
        <v>894</v>
      </c>
      <c r="B214" s="9" t="s">
        <v>361</v>
      </c>
      <c r="C214" s="9" t="s">
        <v>63</v>
      </c>
      <c r="D214" s="9" t="s">
        <v>76</v>
      </c>
      <c r="E214" s="9" t="s">
        <v>184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0.38</v>
      </c>
    </row>
    <row r="215">
      <c r="A215" s="23">
        <v>896</v>
      </c>
      <c r="B215" s="4" t="s">
        <v>362</v>
      </c>
      <c r="C215" s="4" t="s">
        <v>63</v>
      </c>
      <c r="D215" s="4" t="s">
        <v>76</v>
      </c>
      <c r="E215" s="4" t="s">
        <v>184</v>
      </c>
      <c r="F215" s="6">
        <v>8</v>
      </c>
      <c r="G215" s="5">
        <v>7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8</v>
      </c>
      <c r="V215" s="5">
        <v>7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4</v>
      </c>
      <c r="AL215" s="5">
        <v>4</v>
      </c>
      <c r="AM215" s="5">
        <v>7</v>
      </c>
      <c r="AN215" s="28">
        <v>1.54</v>
      </c>
    </row>
    <row r="216">
      <c r="A216" s="24">
        <v>900</v>
      </c>
      <c r="B216" s="9" t="s">
        <v>363</v>
      </c>
      <c r="C216" s="9" t="s">
        <v>63</v>
      </c>
      <c r="D216" s="9" t="s">
        <v>76</v>
      </c>
      <c r="E216" s="9" t="s">
        <v>184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904</v>
      </c>
      <c r="B217" s="4" t="s">
        <v>364</v>
      </c>
      <c r="C217" s="4" t="s">
        <v>63</v>
      </c>
      <c r="D217" s="4" t="s">
        <v>76</v>
      </c>
      <c r="E217" s="4" t="s">
        <v>184</v>
      </c>
      <c r="F217" s="6">
        <v>7</v>
      </c>
      <c r="G217" s="5">
        <v>7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7</v>
      </c>
      <c r="V217" s="5">
        <v>7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3.5</v>
      </c>
      <c r="AL217" s="5">
        <v>3</v>
      </c>
      <c r="AM217" s="5">
        <v>6</v>
      </c>
      <c r="AN217" s="28">
        <v>0.39</v>
      </c>
    </row>
    <row r="218">
      <c r="A218" s="24">
        <v>909</v>
      </c>
      <c r="B218" s="9" t="s">
        <v>365</v>
      </c>
      <c r="C218" s="9" t="s">
        <v>63</v>
      </c>
      <c r="D218" s="9" t="s">
        <v>76</v>
      </c>
      <c r="E218" s="9" t="s">
        <v>184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0.63</v>
      </c>
    </row>
    <row r="219">
      <c r="A219" s="23">
        <v>910</v>
      </c>
      <c r="B219" s="4" t="s">
        <v>366</v>
      </c>
      <c r="C219" s="4" t="s">
        <v>63</v>
      </c>
      <c r="D219" s="4" t="s">
        <v>76</v>
      </c>
      <c r="E219" s="4" t="s">
        <v>184</v>
      </c>
      <c r="F219" s="6">
        <v>5</v>
      </c>
      <c r="G219" s="5">
        <v>4</v>
      </c>
      <c r="H219" s="5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3</v>
      </c>
      <c r="W219" s="5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2.5</v>
      </c>
      <c r="AL219" s="5">
        <v>2</v>
      </c>
      <c r="AM219" s="5">
        <v>4</v>
      </c>
      <c r="AN219" s="30">
        <v>0</v>
      </c>
    </row>
    <row r="220">
      <c r="A220" s="24">
        <v>913</v>
      </c>
      <c r="B220" s="9" t="s">
        <v>367</v>
      </c>
      <c r="C220" s="9" t="s">
        <v>63</v>
      </c>
      <c r="D220" s="9" t="s">
        <v>76</v>
      </c>
      <c r="E220" s="9" t="s">
        <v>184</v>
      </c>
      <c r="F220" s="11">
        <v>6</v>
      </c>
      <c r="G220" s="10">
        <v>5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5</v>
      </c>
      <c r="V220" s="10">
        <v>4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</v>
      </c>
      <c r="AL220" s="10">
        <v>1</v>
      </c>
      <c r="AM220" s="10">
        <v>4</v>
      </c>
      <c r="AN220" s="43">
        <v>0</v>
      </c>
    </row>
    <row r="221">
      <c r="A221" s="23">
        <v>927</v>
      </c>
      <c r="B221" s="4" t="s">
        <v>368</v>
      </c>
      <c r="C221" s="4" t="s">
        <v>63</v>
      </c>
      <c r="D221" s="4" t="s">
        <v>76</v>
      </c>
      <c r="E221" s="4" t="s">
        <v>184</v>
      </c>
      <c r="F221" s="6">
        <v>4</v>
      </c>
      <c r="G221" s="5">
        <v>1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1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</v>
      </c>
      <c r="AL221" s="5">
        <v>2</v>
      </c>
      <c r="AM221" s="5">
        <v>3</v>
      </c>
      <c r="AN221" s="28">
        <v>0.5</v>
      </c>
    </row>
    <row r="222">
      <c r="A222" s="24">
        <v>935</v>
      </c>
      <c r="B222" s="9" t="s">
        <v>369</v>
      </c>
      <c r="C222" s="9" t="s">
        <v>63</v>
      </c>
      <c r="D222" s="9" t="s">
        <v>76</v>
      </c>
      <c r="E222" s="9" t="s">
        <v>251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3">
        <v>0</v>
      </c>
    </row>
    <row r="223">
      <c r="A223" s="23">
        <v>943</v>
      </c>
      <c r="B223" s="4" t="s">
        <v>370</v>
      </c>
      <c r="C223" s="4" t="s">
        <v>63</v>
      </c>
      <c r="D223" s="4" t="s">
        <v>76</v>
      </c>
      <c r="E223" s="4" t="s">
        <v>251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945</v>
      </c>
      <c r="B224" s="9" t="s">
        <v>371</v>
      </c>
      <c r="C224" s="9" t="s">
        <v>63</v>
      </c>
      <c r="D224" s="9" t="s">
        <v>76</v>
      </c>
      <c r="E224" s="9" t="s">
        <v>251</v>
      </c>
      <c r="F224" s="11">
        <v>3</v>
      </c>
      <c r="G224" s="10">
        <v>1</v>
      </c>
      <c r="H224" s="12">
        <v>0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1</v>
      </c>
      <c r="W224" s="12">
        <v>0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43">
        <v>0</v>
      </c>
    </row>
    <row r="225">
      <c r="A225" s="23">
        <v>960</v>
      </c>
      <c r="B225" s="4" t="s">
        <v>372</v>
      </c>
      <c r="C225" s="4" t="s">
        <v>63</v>
      </c>
      <c r="D225" s="4" t="s">
        <v>76</v>
      </c>
      <c r="E225" s="4" t="s">
        <v>139</v>
      </c>
      <c r="F225" s="6">
        <v>4</v>
      </c>
      <c r="G225" s="5">
        <v>2</v>
      </c>
      <c r="H225" s="5">
        <v>1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1</v>
      </c>
      <c r="W225" s="5">
        <v>1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1.33</v>
      </c>
      <c r="AL225" s="5">
        <v>1</v>
      </c>
      <c r="AM225" s="5">
        <v>2</v>
      </c>
      <c r="AN225" s="28">
        <v>0.38</v>
      </c>
    </row>
    <row r="226">
      <c r="A226" s="24">
        <v>963</v>
      </c>
      <c r="B226" s="9" t="s">
        <v>373</v>
      </c>
      <c r="C226" s="9" t="s">
        <v>63</v>
      </c>
      <c r="D226" s="9" t="s">
        <v>67</v>
      </c>
      <c r="E226" s="9" t="s">
        <v>71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3">
        <v>0</v>
      </c>
    </row>
    <row r="227">
      <c r="A227" s="23">
        <v>969</v>
      </c>
      <c r="B227" s="4" t="s">
        <v>374</v>
      </c>
      <c r="C227" s="4" t="s">
        <v>63</v>
      </c>
      <c r="D227" s="4" t="s">
        <v>76</v>
      </c>
      <c r="E227" s="4" t="s">
        <v>139</v>
      </c>
      <c r="F227" s="6">
        <v>1</v>
      </c>
      <c r="G227" s="7">
        <v>0</v>
      </c>
      <c r="H227" s="7">
        <v>0</v>
      </c>
      <c r="I227" s="5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5">
        <v>1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0.22</v>
      </c>
    </row>
    <row r="228">
      <c r="A228" s="24">
        <v>983</v>
      </c>
      <c r="B228" s="9" t="s">
        <v>375</v>
      </c>
      <c r="C228" s="9" t="s">
        <v>63</v>
      </c>
      <c r="D228" s="9" t="s">
        <v>76</v>
      </c>
      <c r="E228" s="9" t="s">
        <v>139</v>
      </c>
      <c r="F228" s="11">
        <v>2</v>
      </c>
      <c r="G228" s="12">
        <v>0</v>
      </c>
      <c r="H228" s="10">
        <v>1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0">
        <v>1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986</v>
      </c>
      <c r="B229" s="4" t="s">
        <v>376</v>
      </c>
      <c r="C229" s="4" t="s">
        <v>63</v>
      </c>
      <c r="D229" s="4" t="s">
        <v>76</v>
      </c>
      <c r="E229" s="4" t="s">
        <v>139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993</v>
      </c>
      <c r="B230" s="9" t="s">
        <v>377</v>
      </c>
      <c r="C230" s="9" t="s">
        <v>63</v>
      </c>
      <c r="D230" s="9" t="s">
        <v>76</v>
      </c>
      <c r="E230" s="9" t="s">
        <v>139</v>
      </c>
      <c r="F230" s="11">
        <v>1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0">
        <v>1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0">
        <v>1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994</v>
      </c>
      <c r="B231" s="4" t="s">
        <v>378</v>
      </c>
      <c r="C231" s="4" t="s">
        <v>63</v>
      </c>
      <c r="D231" s="4" t="s">
        <v>76</v>
      </c>
      <c r="E231" s="4" t="s">
        <v>139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997</v>
      </c>
      <c r="B232" s="9" t="s">
        <v>379</v>
      </c>
      <c r="C232" s="9" t="s">
        <v>63</v>
      </c>
      <c r="D232" s="9" t="s">
        <v>76</v>
      </c>
      <c r="E232" s="9" t="s">
        <v>139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0.24</v>
      </c>
    </row>
    <row r="233">
      <c r="A233" s="23">
        <v>998</v>
      </c>
      <c r="B233" s="4" t="s">
        <v>380</v>
      </c>
      <c r="C233" s="4" t="s">
        <v>63</v>
      </c>
      <c r="D233" s="4" t="s">
        <v>76</v>
      </c>
      <c r="E233" s="4" t="s">
        <v>139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999</v>
      </c>
      <c r="B234" s="9" t="s">
        <v>381</v>
      </c>
      <c r="C234" s="9" t="s">
        <v>63</v>
      </c>
      <c r="D234" s="9" t="s">
        <v>76</v>
      </c>
      <c r="E234" s="9" t="s">
        <v>139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0.74</v>
      </c>
    </row>
    <row r="235">
      <c r="A235" s="23">
        <v>1000</v>
      </c>
      <c r="B235" s="4" t="s">
        <v>382</v>
      </c>
      <c r="C235" s="4" t="s">
        <v>63</v>
      </c>
      <c r="D235" s="4" t="s">
        <v>76</v>
      </c>
      <c r="E235" s="4" t="s">
        <v>139</v>
      </c>
      <c r="F235" s="6">
        <v>6</v>
      </c>
      <c r="G235" s="5">
        <v>5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6</v>
      </c>
      <c r="V235" s="5">
        <v>5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3</v>
      </c>
      <c r="AN235" s="28">
        <v>0.64</v>
      </c>
    </row>
    <row r="236">
      <c r="A236" s="24">
        <v>1003</v>
      </c>
      <c r="B236" s="9" t="s">
        <v>383</v>
      </c>
      <c r="C236" s="9" t="s">
        <v>63</v>
      </c>
      <c r="D236" s="9" t="s">
        <v>76</v>
      </c>
      <c r="E236" s="9" t="s">
        <v>139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3">
        <v>0</v>
      </c>
    </row>
    <row r="237">
      <c r="A237" s="23">
        <v>1011</v>
      </c>
      <c r="B237" s="4" t="s">
        <v>384</v>
      </c>
      <c r="C237" s="4" t="s">
        <v>63</v>
      </c>
      <c r="D237" s="4" t="s">
        <v>76</v>
      </c>
      <c r="E237" s="4" t="s">
        <v>139</v>
      </c>
      <c r="F237" s="6">
        <v>2</v>
      </c>
      <c r="G237" s="5">
        <v>1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1013</v>
      </c>
      <c r="B238" s="9" t="s">
        <v>385</v>
      </c>
      <c r="C238" s="9" t="s">
        <v>63</v>
      </c>
      <c r="D238" s="9" t="s">
        <v>73</v>
      </c>
      <c r="E238" s="9" t="s">
        <v>386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3">
        <v>0</v>
      </c>
    </row>
    <row r="239">
      <c r="A239" s="23">
        <v>1014</v>
      </c>
      <c r="B239" s="4" t="s">
        <v>387</v>
      </c>
      <c r="C239" s="4" t="s">
        <v>63</v>
      </c>
      <c r="D239" s="4" t="s">
        <v>76</v>
      </c>
      <c r="E239" s="4" t="s">
        <v>139</v>
      </c>
      <c r="F239" s="6">
        <v>3</v>
      </c>
      <c r="G239" s="5">
        <v>1</v>
      </c>
      <c r="H239" s="5">
        <v>2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1</v>
      </c>
      <c r="W239" s="5">
        <v>2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30">
        <v>0</v>
      </c>
    </row>
    <row r="240">
      <c r="A240" s="24">
        <v>1015</v>
      </c>
      <c r="B240" s="9" t="s">
        <v>388</v>
      </c>
      <c r="C240" s="9" t="s">
        <v>63</v>
      </c>
      <c r="D240" s="9" t="s">
        <v>76</v>
      </c>
      <c r="E240" s="9" t="s">
        <v>139</v>
      </c>
      <c r="F240" s="11">
        <v>4</v>
      </c>
      <c r="G240" s="10">
        <v>1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0">
        <v>2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0">
        <v>1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0">
        <v>2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1.33</v>
      </c>
      <c r="AL240" s="10">
        <v>1</v>
      </c>
      <c r="AM240" s="10">
        <v>2</v>
      </c>
      <c r="AN240" s="43">
        <v>0</v>
      </c>
    </row>
    <row r="241">
      <c r="A241" s="23">
        <v>1026</v>
      </c>
      <c r="B241" s="4" t="s">
        <v>389</v>
      </c>
      <c r="C241" s="4" t="s">
        <v>63</v>
      </c>
      <c r="D241" s="4" t="s">
        <v>80</v>
      </c>
      <c r="E241" s="4" t="s">
        <v>390</v>
      </c>
      <c r="F241" s="6">
        <v>3</v>
      </c>
      <c r="G241" s="7">
        <v>0</v>
      </c>
      <c r="H241" s="5">
        <v>2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5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7">
        <v>0</v>
      </c>
      <c r="W241" s="5">
        <v>1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5">
        <v>1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30">
        <v>0</v>
      </c>
    </row>
    <row r="242">
      <c r="A242" s="24">
        <v>1030</v>
      </c>
      <c r="B242" s="9" t="s">
        <v>391</v>
      </c>
      <c r="C242" s="9" t="s">
        <v>63</v>
      </c>
      <c r="D242" s="9" t="s">
        <v>110</v>
      </c>
      <c r="E242" s="9" t="s">
        <v>111</v>
      </c>
      <c r="F242" s="11">
        <v>13</v>
      </c>
      <c r="G242" s="10">
        <v>9</v>
      </c>
      <c r="H242" s="12">
        <v>0</v>
      </c>
      <c r="I242" s="12">
        <v>0</v>
      </c>
      <c r="J242" s="12">
        <v>0</v>
      </c>
      <c r="K242" s="10">
        <v>2</v>
      </c>
      <c r="L242" s="10">
        <v>2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13</v>
      </c>
      <c r="V242" s="10">
        <v>9</v>
      </c>
      <c r="W242" s="12">
        <v>0</v>
      </c>
      <c r="X242" s="12">
        <v>0</v>
      </c>
      <c r="Y242" s="12">
        <v>0</v>
      </c>
      <c r="Z242" s="10">
        <v>2</v>
      </c>
      <c r="AA242" s="10">
        <v>2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3.25</v>
      </c>
      <c r="AL242" s="10">
        <v>2</v>
      </c>
      <c r="AM242" s="10">
        <v>8</v>
      </c>
      <c r="AN242" s="43">
        <v>0</v>
      </c>
    </row>
    <row r="243">
      <c r="A243" s="23">
        <v>1031</v>
      </c>
      <c r="B243" s="4" t="s">
        <v>392</v>
      </c>
      <c r="C243" s="4" t="s">
        <v>63</v>
      </c>
      <c r="D243" s="4" t="s">
        <v>76</v>
      </c>
      <c r="E243" s="4" t="s">
        <v>126</v>
      </c>
      <c r="F243" s="6">
        <v>3</v>
      </c>
      <c r="G243" s="5">
        <v>2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2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1033</v>
      </c>
      <c r="B244" s="9" t="s">
        <v>393</v>
      </c>
      <c r="C244" s="9" t="s">
        <v>63</v>
      </c>
      <c r="D244" s="9" t="s">
        <v>120</v>
      </c>
      <c r="E244" s="9" t="s">
        <v>394</v>
      </c>
      <c r="F244" s="11">
        <v>2</v>
      </c>
      <c r="G244" s="10">
        <v>1</v>
      </c>
      <c r="H244" s="12">
        <v>0</v>
      </c>
      <c r="I244" s="12">
        <v>0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1</v>
      </c>
      <c r="W244" s="12">
        <v>0</v>
      </c>
      <c r="X244" s="12">
        <v>0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3">
        <v>0</v>
      </c>
    </row>
    <row r="245">
      <c r="A245" s="23">
        <v>1045</v>
      </c>
      <c r="B245" s="4" t="s">
        <v>395</v>
      </c>
      <c r="C245" s="4" t="s">
        <v>186</v>
      </c>
      <c r="D245" s="4" t="s">
        <v>187</v>
      </c>
      <c r="E245" s="4" t="s">
        <v>200</v>
      </c>
      <c r="F245" s="6">
        <v>11</v>
      </c>
      <c r="G245" s="5">
        <v>4</v>
      </c>
      <c r="H245" s="5">
        <v>3</v>
      </c>
      <c r="I245" s="5">
        <v>1</v>
      </c>
      <c r="J245" s="7">
        <v>0</v>
      </c>
      <c r="K245" s="5">
        <v>3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11</v>
      </c>
      <c r="V245" s="5">
        <v>4</v>
      </c>
      <c r="W245" s="5">
        <v>3</v>
      </c>
      <c r="X245" s="5">
        <v>1</v>
      </c>
      <c r="Y245" s="7">
        <v>0</v>
      </c>
      <c r="Z245" s="5">
        <v>3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2.75</v>
      </c>
      <c r="AL245" s="5">
        <v>3</v>
      </c>
      <c r="AM245" s="5">
        <v>4</v>
      </c>
      <c r="AN245" s="30">
        <v>0</v>
      </c>
    </row>
    <row r="246">
      <c r="A246" s="24">
        <v>1058</v>
      </c>
      <c r="B246" s="9" t="s">
        <v>396</v>
      </c>
      <c r="C246" s="9" t="s">
        <v>63</v>
      </c>
      <c r="D246" s="9" t="s">
        <v>143</v>
      </c>
      <c r="E246" s="9" t="s">
        <v>397</v>
      </c>
      <c r="F246" s="11">
        <v>1</v>
      </c>
      <c r="G246" s="12">
        <v>0</v>
      </c>
      <c r="H246" s="10">
        <v>1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0">
        <v>1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0.26</v>
      </c>
    </row>
    <row r="247">
      <c r="A247" s="23">
        <v>1062</v>
      </c>
      <c r="B247" s="4" t="s">
        <v>398</v>
      </c>
      <c r="C247" s="4" t="s">
        <v>63</v>
      </c>
      <c r="D247" s="4" t="s">
        <v>120</v>
      </c>
      <c r="E247" s="4" t="s">
        <v>394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1064</v>
      </c>
      <c r="B248" s="9" t="s">
        <v>399</v>
      </c>
      <c r="C248" s="9" t="s">
        <v>63</v>
      </c>
      <c r="D248" s="9" t="s">
        <v>76</v>
      </c>
      <c r="E248" s="9" t="s">
        <v>77</v>
      </c>
      <c r="F248" s="11">
        <v>5</v>
      </c>
      <c r="G248" s="10">
        <v>3</v>
      </c>
      <c r="H248" s="10">
        <v>1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2</v>
      </c>
      <c r="W248" s="10">
        <v>1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1.25</v>
      </c>
      <c r="AL248" s="10">
        <v>1</v>
      </c>
      <c r="AM248" s="10">
        <v>2</v>
      </c>
      <c r="AN248" s="29">
        <v>1.1</v>
      </c>
    </row>
    <row r="249">
      <c r="A249" s="23">
        <v>1066</v>
      </c>
      <c r="B249" s="4" t="s">
        <v>400</v>
      </c>
      <c r="C249" s="4" t="s">
        <v>63</v>
      </c>
      <c r="D249" s="4" t="s">
        <v>110</v>
      </c>
      <c r="E249" s="4" t="s">
        <v>401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1067</v>
      </c>
      <c r="B250" s="9" t="s">
        <v>402</v>
      </c>
      <c r="C250" s="9" t="s">
        <v>63</v>
      </c>
      <c r="D250" s="9" t="s">
        <v>110</v>
      </c>
      <c r="E250" s="9" t="s">
        <v>401</v>
      </c>
      <c r="F250" s="11">
        <v>21</v>
      </c>
      <c r="G250" s="10">
        <v>20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21</v>
      </c>
      <c r="V250" s="10">
        <v>20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5.25</v>
      </c>
      <c r="AL250" s="10">
        <v>1</v>
      </c>
      <c r="AM250" s="10">
        <v>17</v>
      </c>
      <c r="AN250" s="29">
        <v>5.55</v>
      </c>
    </row>
    <row r="251">
      <c r="A251" s="23">
        <v>1071</v>
      </c>
      <c r="B251" s="4" t="s">
        <v>403</v>
      </c>
      <c r="C251" s="4" t="s">
        <v>63</v>
      </c>
      <c r="D251" s="4" t="s">
        <v>110</v>
      </c>
      <c r="E251" s="4" t="s">
        <v>146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1072</v>
      </c>
      <c r="B252" s="9" t="s">
        <v>404</v>
      </c>
      <c r="C252" s="9" t="s">
        <v>63</v>
      </c>
      <c r="D252" s="9" t="s">
        <v>110</v>
      </c>
      <c r="E252" s="9" t="s">
        <v>146</v>
      </c>
      <c r="F252" s="11">
        <v>9</v>
      </c>
      <c r="G252" s="10">
        <v>9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0">
        <v>7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4.5</v>
      </c>
      <c r="AL252" s="10">
        <v>4</v>
      </c>
      <c r="AM252" s="10">
        <v>7</v>
      </c>
      <c r="AN252" s="29">
        <v>1.85</v>
      </c>
    </row>
    <row r="253">
      <c r="A253" s="23">
        <v>1074</v>
      </c>
      <c r="B253" s="4" t="s">
        <v>405</v>
      </c>
      <c r="C253" s="4" t="s">
        <v>63</v>
      </c>
      <c r="D253" s="4" t="s">
        <v>110</v>
      </c>
      <c r="E253" s="4" t="s">
        <v>111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0.52</v>
      </c>
    </row>
    <row r="254">
      <c r="A254" s="24">
        <v>1075</v>
      </c>
      <c r="B254" s="9" t="s">
        <v>406</v>
      </c>
      <c r="C254" s="9" t="s">
        <v>63</v>
      </c>
      <c r="D254" s="9" t="s">
        <v>110</v>
      </c>
      <c r="E254" s="9" t="s">
        <v>111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1080</v>
      </c>
      <c r="B255" s="4" t="s">
        <v>407</v>
      </c>
      <c r="C255" s="4" t="s">
        <v>63</v>
      </c>
      <c r="D255" s="4" t="s">
        <v>110</v>
      </c>
      <c r="E255" s="4" t="s">
        <v>146</v>
      </c>
      <c r="F255" s="6">
        <v>4</v>
      </c>
      <c r="G255" s="5">
        <v>4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4</v>
      </c>
      <c r="AK255" s="8">
        <v>4</v>
      </c>
      <c r="AL255" s="5">
        <v>4</v>
      </c>
      <c r="AM255" s="5">
        <v>4</v>
      </c>
      <c r="AN255" s="28">
        <v>0.75</v>
      </c>
    </row>
    <row r="256">
      <c r="A256" s="24">
        <v>1083</v>
      </c>
      <c r="B256" s="9" t="s">
        <v>408</v>
      </c>
      <c r="C256" s="9" t="s">
        <v>63</v>
      </c>
      <c r="D256" s="9" t="s">
        <v>110</v>
      </c>
      <c r="E256" s="9" t="s">
        <v>401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43">
        <v>0</v>
      </c>
    </row>
    <row r="257">
      <c r="A257" s="23">
        <v>1084</v>
      </c>
      <c r="B257" s="4" t="s">
        <v>409</v>
      </c>
      <c r="C257" s="4" t="s">
        <v>63</v>
      </c>
      <c r="D257" s="4" t="s">
        <v>110</v>
      </c>
      <c r="E257" s="4" t="s">
        <v>401</v>
      </c>
      <c r="F257" s="6">
        <v>7</v>
      </c>
      <c r="G257" s="5">
        <v>7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7</v>
      </c>
      <c r="V257" s="5">
        <v>7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3</v>
      </c>
      <c r="AK257" s="8">
        <v>3.5</v>
      </c>
      <c r="AL257" s="5">
        <v>3</v>
      </c>
      <c r="AM257" s="5">
        <v>4</v>
      </c>
      <c r="AN257" s="28">
        <v>1.4</v>
      </c>
    </row>
    <row r="258">
      <c r="A258" s="24">
        <v>1089</v>
      </c>
      <c r="B258" s="9" t="s">
        <v>410</v>
      </c>
      <c r="C258" s="9" t="s">
        <v>63</v>
      </c>
      <c r="D258" s="9" t="s">
        <v>110</v>
      </c>
      <c r="E258" s="9" t="s">
        <v>111</v>
      </c>
      <c r="F258" s="11">
        <v>4</v>
      </c>
      <c r="G258" s="10">
        <v>4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4</v>
      </c>
      <c r="V258" s="10">
        <v>4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4</v>
      </c>
      <c r="AK258" s="13">
        <v>4</v>
      </c>
      <c r="AL258" s="10">
        <v>4</v>
      </c>
      <c r="AM258" s="10">
        <v>4</v>
      </c>
      <c r="AN258" s="43">
        <v>0</v>
      </c>
    </row>
    <row r="259">
      <c r="A259" s="23">
        <v>1090</v>
      </c>
      <c r="B259" s="4" t="s">
        <v>411</v>
      </c>
      <c r="C259" s="4" t="s">
        <v>63</v>
      </c>
      <c r="D259" s="4" t="s">
        <v>110</v>
      </c>
      <c r="E259" s="4" t="s">
        <v>111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30">
        <v>0</v>
      </c>
    </row>
    <row r="260">
      <c r="A260" s="24">
        <v>1091</v>
      </c>
      <c r="B260" s="9" t="s">
        <v>412</v>
      </c>
      <c r="C260" s="9" t="s">
        <v>63</v>
      </c>
      <c r="D260" s="9" t="s">
        <v>110</v>
      </c>
      <c r="E260" s="9" t="s">
        <v>111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1097</v>
      </c>
      <c r="B261" s="4" t="s">
        <v>413</v>
      </c>
      <c r="C261" s="4" t="s">
        <v>63</v>
      </c>
      <c r="D261" s="4" t="s">
        <v>89</v>
      </c>
      <c r="E261" s="4" t="s">
        <v>90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1105</v>
      </c>
      <c r="B262" s="9" t="s">
        <v>414</v>
      </c>
      <c r="C262" s="9" t="s">
        <v>63</v>
      </c>
      <c r="D262" s="9" t="s">
        <v>67</v>
      </c>
      <c r="E262" s="9" t="s">
        <v>415</v>
      </c>
      <c r="F262" s="11">
        <v>2</v>
      </c>
      <c r="G262" s="12">
        <v>0</v>
      </c>
      <c r="H262" s="12">
        <v>0</v>
      </c>
      <c r="I262" s="10">
        <v>1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2">
        <v>0</v>
      </c>
      <c r="W262" s="12">
        <v>0</v>
      </c>
      <c r="X262" s="10">
        <v>1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1195</v>
      </c>
      <c r="B263" s="4" t="s">
        <v>416</v>
      </c>
      <c r="C263" s="4" t="s">
        <v>63</v>
      </c>
      <c r="D263" s="4" t="s">
        <v>67</v>
      </c>
      <c r="E263" s="4" t="s">
        <v>71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28">
        <v>1.08</v>
      </c>
    </row>
    <row r="264">
      <c r="A264" s="24">
        <v>1207</v>
      </c>
      <c r="B264" s="9" t="s">
        <v>417</v>
      </c>
      <c r="C264" s="9" t="s">
        <v>63</v>
      </c>
      <c r="D264" s="9" t="s">
        <v>120</v>
      </c>
      <c r="E264" s="9" t="s">
        <v>173</v>
      </c>
      <c r="F264" s="11">
        <v>2</v>
      </c>
      <c r="G264" s="10">
        <v>1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1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3">
        <v>0</v>
      </c>
    </row>
    <row r="265">
      <c r="A265" s="23">
        <v>1221</v>
      </c>
      <c r="B265" s="4" t="s">
        <v>418</v>
      </c>
      <c r="C265" s="4" t="s">
        <v>63</v>
      </c>
      <c r="D265" s="4" t="s">
        <v>89</v>
      </c>
      <c r="E265" s="4" t="s">
        <v>156</v>
      </c>
      <c r="F265" s="6">
        <v>3</v>
      </c>
      <c r="G265" s="5">
        <v>2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2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0.25</v>
      </c>
    </row>
    <row r="266">
      <c r="A266" s="24">
        <v>1245</v>
      </c>
      <c r="B266" s="9" t="s">
        <v>419</v>
      </c>
      <c r="C266" s="9" t="s">
        <v>63</v>
      </c>
      <c r="D266" s="9" t="s">
        <v>80</v>
      </c>
      <c r="E266" s="9" t="s">
        <v>81</v>
      </c>
      <c r="F266" s="11">
        <v>7</v>
      </c>
      <c r="G266" s="10">
        <v>5</v>
      </c>
      <c r="H266" s="12">
        <v>0</v>
      </c>
      <c r="I266" s="10">
        <v>1</v>
      </c>
      <c r="J266" s="12">
        <v>0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5</v>
      </c>
      <c r="W266" s="12">
        <v>0</v>
      </c>
      <c r="X266" s="10">
        <v>1</v>
      </c>
      <c r="Y266" s="12">
        <v>0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2.33</v>
      </c>
      <c r="AL266" s="10">
        <v>1</v>
      </c>
      <c r="AM266" s="10">
        <v>5</v>
      </c>
      <c r="AN266" s="43">
        <v>0</v>
      </c>
    </row>
    <row r="267">
      <c r="A267" s="23">
        <v>1253</v>
      </c>
      <c r="B267" s="4" t="s">
        <v>420</v>
      </c>
      <c r="C267" s="4" t="s">
        <v>63</v>
      </c>
      <c r="D267" s="4" t="s">
        <v>67</v>
      </c>
      <c r="E267" s="4" t="s">
        <v>177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1260</v>
      </c>
      <c r="B268" s="9" t="s">
        <v>421</v>
      </c>
      <c r="C268" s="9" t="s">
        <v>63</v>
      </c>
      <c r="D268" s="9" t="s">
        <v>95</v>
      </c>
      <c r="E268" s="9" t="s">
        <v>96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1267</v>
      </c>
      <c r="B269" s="4" t="s">
        <v>422</v>
      </c>
      <c r="C269" s="4" t="s">
        <v>63</v>
      </c>
      <c r="D269" s="4" t="s">
        <v>110</v>
      </c>
      <c r="E269" s="4" t="s">
        <v>146</v>
      </c>
      <c r="F269" s="6">
        <v>1</v>
      </c>
      <c r="G269" s="7">
        <v>0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1275</v>
      </c>
      <c r="B270" s="9" t="s">
        <v>423</v>
      </c>
      <c r="C270" s="9" t="s">
        <v>186</v>
      </c>
      <c r="D270" s="9" t="s">
        <v>187</v>
      </c>
      <c r="E270" s="9" t="s">
        <v>188</v>
      </c>
      <c r="F270" s="11">
        <v>16</v>
      </c>
      <c r="G270" s="10">
        <v>3</v>
      </c>
      <c r="H270" s="12">
        <v>0</v>
      </c>
      <c r="I270" s="10">
        <v>5</v>
      </c>
      <c r="J270" s="10">
        <v>4</v>
      </c>
      <c r="K270" s="12">
        <v>0</v>
      </c>
      <c r="L270" s="10">
        <v>2</v>
      </c>
      <c r="M270" s="12">
        <v>0</v>
      </c>
      <c r="N270" s="10">
        <v>2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15</v>
      </c>
      <c r="V270" s="10">
        <v>3</v>
      </c>
      <c r="W270" s="12">
        <v>0</v>
      </c>
      <c r="X270" s="10">
        <v>5</v>
      </c>
      <c r="Y270" s="10">
        <v>3</v>
      </c>
      <c r="Z270" s="12">
        <v>0</v>
      </c>
      <c r="AA270" s="10">
        <v>2</v>
      </c>
      <c r="AB270" s="12">
        <v>0</v>
      </c>
      <c r="AC270" s="10">
        <v>2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3.2</v>
      </c>
      <c r="AL270" s="10">
        <v>3</v>
      </c>
      <c r="AM270" s="10">
        <v>5</v>
      </c>
      <c r="AN270" s="43">
        <v>0</v>
      </c>
    </row>
    <row r="271">
      <c r="A271" s="23">
        <v>1292</v>
      </c>
      <c r="B271" s="4" t="s">
        <v>424</v>
      </c>
      <c r="C271" s="4" t="s">
        <v>63</v>
      </c>
      <c r="D271" s="4" t="s">
        <v>67</v>
      </c>
      <c r="E271" s="4" t="s">
        <v>71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1331</v>
      </c>
      <c r="B272" s="9" t="s">
        <v>425</v>
      </c>
      <c r="C272" s="9" t="s">
        <v>63</v>
      </c>
      <c r="D272" s="9" t="s">
        <v>89</v>
      </c>
      <c r="E272" s="9" t="s">
        <v>156</v>
      </c>
      <c r="F272" s="11">
        <v>4</v>
      </c>
      <c r="G272" s="10">
        <v>3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</v>
      </c>
      <c r="V272" s="10">
        <v>3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2</v>
      </c>
      <c r="AM272" s="10">
        <v>3</v>
      </c>
      <c r="AN272" s="29">
        <v>0.24</v>
      </c>
    </row>
    <row r="273">
      <c r="A273" s="23">
        <v>1337</v>
      </c>
      <c r="B273" s="4" t="s">
        <v>426</v>
      </c>
      <c r="C273" s="4" t="s">
        <v>63</v>
      </c>
      <c r="D273" s="4" t="s">
        <v>80</v>
      </c>
      <c r="E273" s="4" t="s">
        <v>81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0.72</v>
      </c>
    </row>
    <row r="274">
      <c r="A274" s="24">
        <v>1341</v>
      </c>
      <c r="B274" s="9" t="s">
        <v>427</v>
      </c>
      <c r="C274" s="9" t="s">
        <v>63</v>
      </c>
      <c r="D274" s="9" t="s">
        <v>89</v>
      </c>
      <c r="E274" s="9" t="s">
        <v>150</v>
      </c>
      <c r="F274" s="11">
        <v>4</v>
      </c>
      <c r="G274" s="10">
        <v>2</v>
      </c>
      <c r="H274" s="12">
        <v>0</v>
      </c>
      <c r="I274" s="10">
        <v>2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2</v>
      </c>
      <c r="W274" s="12">
        <v>0</v>
      </c>
      <c r="X274" s="10">
        <v>2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1.33</v>
      </c>
      <c r="AL274" s="10">
        <v>1</v>
      </c>
      <c r="AM274" s="10">
        <v>2</v>
      </c>
      <c r="AN274" s="29">
        <v>0.38</v>
      </c>
    </row>
    <row r="275">
      <c r="A275" s="23">
        <v>1347</v>
      </c>
      <c r="B275" s="4" t="s">
        <v>428</v>
      </c>
      <c r="C275" s="4" t="s">
        <v>63</v>
      </c>
      <c r="D275" s="4" t="s">
        <v>110</v>
      </c>
      <c r="E275" s="4" t="s">
        <v>146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1368</v>
      </c>
      <c r="B276" s="9" t="s">
        <v>429</v>
      </c>
      <c r="C276" s="9" t="s">
        <v>63</v>
      </c>
      <c r="D276" s="9" t="s">
        <v>76</v>
      </c>
      <c r="E276" s="9" t="s">
        <v>87</v>
      </c>
      <c r="F276" s="11">
        <v>1</v>
      </c>
      <c r="G276" s="12">
        <v>0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1438</v>
      </c>
      <c r="B277" s="4" t="s">
        <v>430</v>
      </c>
      <c r="C277" s="4" t="s">
        <v>63</v>
      </c>
      <c r="D277" s="4" t="s">
        <v>76</v>
      </c>
      <c r="E277" s="4" t="s">
        <v>83</v>
      </c>
      <c r="F277" s="6">
        <v>5</v>
      </c>
      <c r="G277" s="5">
        <v>2</v>
      </c>
      <c r="H277" s="7">
        <v>0</v>
      </c>
      <c r="I277" s="7">
        <v>0</v>
      </c>
      <c r="J277" s="5">
        <v>1</v>
      </c>
      <c r="K277" s="7">
        <v>0</v>
      </c>
      <c r="L277" s="5">
        <v>1</v>
      </c>
      <c r="M277" s="7">
        <v>0</v>
      </c>
      <c r="N277" s="5">
        <v>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2</v>
      </c>
      <c r="W277" s="7">
        <v>0</v>
      </c>
      <c r="X277" s="7">
        <v>0</v>
      </c>
      <c r="Y277" s="5">
        <v>1</v>
      </c>
      <c r="Z277" s="7">
        <v>0</v>
      </c>
      <c r="AA277" s="5">
        <v>1</v>
      </c>
      <c r="AB277" s="7">
        <v>0</v>
      </c>
      <c r="AC277" s="5">
        <v>1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1.5</v>
      </c>
    </row>
    <row r="278">
      <c r="A278" s="24">
        <v>1520</v>
      </c>
      <c r="B278" s="9" t="s">
        <v>431</v>
      </c>
      <c r="C278" s="9" t="s">
        <v>63</v>
      </c>
      <c r="D278" s="9" t="s">
        <v>67</v>
      </c>
      <c r="E278" s="9" t="s">
        <v>71</v>
      </c>
      <c r="F278" s="11">
        <v>4</v>
      </c>
      <c r="G278" s="10">
        <v>1</v>
      </c>
      <c r="H278" s="12">
        <v>0</v>
      </c>
      <c r="I278" s="12">
        <v>0</v>
      </c>
      <c r="J278" s="10">
        <v>3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1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29">
        <v>0.75</v>
      </c>
    </row>
    <row r="279">
      <c r="A279" s="23">
        <v>1561</v>
      </c>
      <c r="B279" s="4" t="s">
        <v>432</v>
      </c>
      <c r="C279" s="4" t="s">
        <v>63</v>
      </c>
      <c r="D279" s="4" t="s">
        <v>92</v>
      </c>
      <c r="E279" s="4" t="s">
        <v>433</v>
      </c>
      <c r="F279" s="6">
        <v>2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5">
        <v>1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1587</v>
      </c>
      <c r="B280" s="9" t="s">
        <v>434</v>
      </c>
      <c r="C280" s="9" t="s">
        <v>63</v>
      </c>
      <c r="D280" s="9" t="s">
        <v>76</v>
      </c>
      <c r="E280" s="9" t="s">
        <v>77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43">
        <v>0</v>
      </c>
    </row>
    <row r="281">
      <c r="A281" s="23">
        <v>1606</v>
      </c>
      <c r="B281" s="4" t="s">
        <v>435</v>
      </c>
      <c r="C281" s="4" t="s">
        <v>63</v>
      </c>
      <c r="D281" s="4" t="s">
        <v>110</v>
      </c>
      <c r="E281" s="4" t="s">
        <v>146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1614</v>
      </c>
      <c r="B282" s="9" t="s">
        <v>436</v>
      </c>
      <c r="C282" s="9" t="s">
        <v>63</v>
      </c>
      <c r="D282" s="9" t="s">
        <v>76</v>
      </c>
      <c r="E282" s="9" t="s">
        <v>139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0.37</v>
      </c>
    </row>
    <row r="283">
      <c r="A283" s="23">
        <v>1619</v>
      </c>
      <c r="B283" s="4" t="s">
        <v>411</v>
      </c>
      <c r="C283" s="4" t="s">
        <v>63</v>
      </c>
      <c r="D283" s="4" t="s">
        <v>92</v>
      </c>
      <c r="E283" s="4" t="s">
        <v>93</v>
      </c>
      <c r="F283" s="6">
        <v>4</v>
      </c>
      <c r="G283" s="5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2</v>
      </c>
      <c r="AM283" s="5">
        <v>3</v>
      </c>
      <c r="AN283" s="30">
        <v>0</v>
      </c>
    </row>
    <row r="284">
      <c r="A284" s="24">
        <v>1629</v>
      </c>
      <c r="B284" s="9" t="s">
        <v>437</v>
      </c>
      <c r="C284" s="9" t="s">
        <v>63</v>
      </c>
      <c r="D284" s="9" t="s">
        <v>120</v>
      </c>
      <c r="E284" s="9" t="s">
        <v>173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0.33</v>
      </c>
    </row>
    <row r="285">
      <c r="A285" s="23">
        <v>1657</v>
      </c>
      <c r="B285" s="4" t="s">
        <v>438</v>
      </c>
      <c r="C285" s="4" t="s">
        <v>63</v>
      </c>
      <c r="D285" s="4" t="s">
        <v>76</v>
      </c>
      <c r="E285" s="4" t="s">
        <v>347</v>
      </c>
      <c r="F285" s="6">
        <v>2</v>
      </c>
      <c r="G285" s="7">
        <v>0</v>
      </c>
      <c r="H285" s="5">
        <v>1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7">
        <v>0</v>
      </c>
      <c r="W285" s="5">
        <v>1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1692</v>
      </c>
      <c r="B286" s="9" t="s">
        <v>439</v>
      </c>
      <c r="C286" s="9" t="s">
        <v>63</v>
      </c>
      <c r="D286" s="9" t="s">
        <v>76</v>
      </c>
      <c r="E286" s="9" t="s">
        <v>137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1697</v>
      </c>
      <c r="B287" s="4" t="s">
        <v>440</v>
      </c>
      <c r="C287" s="4" t="s">
        <v>63</v>
      </c>
      <c r="D287" s="4" t="s">
        <v>120</v>
      </c>
      <c r="E287" s="4" t="s">
        <v>121</v>
      </c>
      <c r="F287" s="6">
        <v>5</v>
      </c>
      <c r="G287" s="5">
        <v>5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5</v>
      </c>
      <c r="V287" s="5">
        <v>5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5</v>
      </c>
      <c r="AK287" s="8">
        <v>5</v>
      </c>
      <c r="AL287" s="5">
        <v>5</v>
      </c>
      <c r="AM287" s="5">
        <v>5</v>
      </c>
      <c r="AN287" s="30">
        <v>0</v>
      </c>
    </row>
    <row r="288">
      <c r="A288" s="24">
        <v>1698</v>
      </c>
      <c r="B288" s="9" t="s">
        <v>441</v>
      </c>
      <c r="C288" s="9" t="s">
        <v>63</v>
      </c>
      <c r="D288" s="9" t="s">
        <v>120</v>
      </c>
      <c r="E288" s="9" t="s">
        <v>121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29">
        <v>1.14</v>
      </c>
    </row>
    <row r="289">
      <c r="A289" s="23">
        <v>1711</v>
      </c>
      <c r="B289" s="4" t="s">
        <v>442</v>
      </c>
      <c r="C289" s="4" t="s">
        <v>63</v>
      </c>
      <c r="D289" s="4" t="s">
        <v>107</v>
      </c>
      <c r="E289" s="4" t="s">
        <v>164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0.26</v>
      </c>
    </row>
    <row r="290">
      <c r="A290" s="24">
        <v>1715</v>
      </c>
      <c r="B290" s="9" t="s">
        <v>443</v>
      </c>
      <c r="C290" s="9" t="s">
        <v>63</v>
      </c>
      <c r="D290" s="9" t="s">
        <v>89</v>
      </c>
      <c r="E290" s="9" t="s">
        <v>100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1719</v>
      </c>
      <c r="B291" s="4" t="s">
        <v>444</v>
      </c>
      <c r="C291" s="4" t="s">
        <v>63</v>
      </c>
      <c r="D291" s="4" t="s">
        <v>89</v>
      </c>
      <c r="E291" s="4" t="s">
        <v>100</v>
      </c>
      <c r="F291" s="6">
        <v>5</v>
      </c>
      <c r="G291" s="5">
        <v>5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5">
        <v>4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5</v>
      </c>
      <c r="AK291" s="8">
        <v>5</v>
      </c>
      <c r="AL291" s="5">
        <v>5</v>
      </c>
      <c r="AM291" s="5">
        <v>5</v>
      </c>
      <c r="AN291" s="28">
        <v>1.48</v>
      </c>
    </row>
    <row r="292">
      <c r="A292" s="24">
        <v>1722</v>
      </c>
      <c r="B292" s="9" t="s">
        <v>445</v>
      </c>
      <c r="C292" s="9" t="s">
        <v>63</v>
      </c>
      <c r="D292" s="9" t="s">
        <v>89</v>
      </c>
      <c r="E292" s="9" t="s">
        <v>100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0.26</v>
      </c>
    </row>
    <row r="293">
      <c r="A293" s="23">
        <v>1723</v>
      </c>
      <c r="B293" s="4" t="s">
        <v>446</v>
      </c>
      <c r="C293" s="4" t="s">
        <v>63</v>
      </c>
      <c r="D293" s="4" t="s">
        <v>89</v>
      </c>
      <c r="E293" s="4" t="s">
        <v>100</v>
      </c>
      <c r="F293" s="6">
        <v>2</v>
      </c>
      <c r="G293" s="7">
        <v>0</v>
      </c>
      <c r="H293" s="7">
        <v>0</v>
      </c>
      <c r="I293" s="7">
        <v>0</v>
      </c>
      <c r="J293" s="5">
        <v>1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7">
        <v>0</v>
      </c>
      <c r="Y293" s="5">
        <v>1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1735</v>
      </c>
      <c r="B294" s="9" t="s">
        <v>447</v>
      </c>
      <c r="C294" s="9" t="s">
        <v>63</v>
      </c>
      <c r="D294" s="9" t="s">
        <v>89</v>
      </c>
      <c r="E294" s="9" t="s">
        <v>100</v>
      </c>
      <c r="F294" s="11">
        <v>6</v>
      </c>
      <c r="G294" s="12">
        <v>0</v>
      </c>
      <c r="H294" s="10">
        <v>2</v>
      </c>
      <c r="I294" s="12">
        <v>0</v>
      </c>
      <c r="J294" s="10">
        <v>4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2">
        <v>0</v>
      </c>
      <c r="W294" s="10">
        <v>2</v>
      </c>
      <c r="X294" s="12">
        <v>0</v>
      </c>
      <c r="Y294" s="10">
        <v>4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0.48</v>
      </c>
    </row>
    <row r="295">
      <c r="A295" s="23">
        <v>1744</v>
      </c>
      <c r="B295" s="4" t="s">
        <v>448</v>
      </c>
      <c r="C295" s="4" t="s">
        <v>63</v>
      </c>
      <c r="D295" s="4" t="s">
        <v>89</v>
      </c>
      <c r="E295" s="4" t="s">
        <v>100</v>
      </c>
      <c r="F295" s="6">
        <v>2</v>
      </c>
      <c r="G295" s="7">
        <v>0</v>
      </c>
      <c r="H295" s="7">
        <v>0</v>
      </c>
      <c r="I295" s="7">
        <v>0</v>
      </c>
      <c r="J295" s="5">
        <v>1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5">
        <v>1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1758</v>
      </c>
      <c r="B296" s="9" t="s">
        <v>449</v>
      </c>
      <c r="C296" s="9" t="s">
        <v>63</v>
      </c>
      <c r="D296" s="9" t="s">
        <v>120</v>
      </c>
      <c r="E296" s="9" t="s">
        <v>235</v>
      </c>
      <c r="F296" s="11">
        <v>5</v>
      </c>
      <c r="G296" s="10">
        <v>4</v>
      </c>
      <c r="H296" s="12">
        <v>0</v>
      </c>
      <c r="I296" s="12">
        <v>0</v>
      </c>
      <c r="J296" s="12">
        <v>0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5</v>
      </c>
      <c r="V296" s="10">
        <v>4</v>
      </c>
      <c r="W296" s="12">
        <v>0</v>
      </c>
      <c r="X296" s="12">
        <v>0</v>
      </c>
      <c r="Y296" s="12">
        <v>0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1.67</v>
      </c>
      <c r="AL296" s="10">
        <v>2</v>
      </c>
      <c r="AM296" s="10">
        <v>2</v>
      </c>
      <c r="AN296" s="29">
        <v>0.68</v>
      </c>
    </row>
    <row r="297">
      <c r="A297" s="23">
        <v>1760</v>
      </c>
      <c r="B297" s="4" t="s">
        <v>450</v>
      </c>
      <c r="C297" s="4" t="s">
        <v>63</v>
      </c>
      <c r="D297" s="4" t="s">
        <v>89</v>
      </c>
      <c r="E297" s="4" t="s">
        <v>100</v>
      </c>
      <c r="F297" s="6">
        <v>4</v>
      </c>
      <c r="G297" s="5">
        <v>1</v>
      </c>
      <c r="H297" s="7">
        <v>0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4</v>
      </c>
      <c r="V297" s="5">
        <v>1</v>
      </c>
      <c r="W297" s="7">
        <v>0</v>
      </c>
      <c r="X297" s="7">
        <v>0</v>
      </c>
      <c r="Y297" s="5">
        <v>3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1.13</v>
      </c>
    </row>
    <row r="298">
      <c r="A298" s="24">
        <v>1762</v>
      </c>
      <c r="B298" s="9" t="s">
        <v>451</v>
      </c>
      <c r="C298" s="9" t="s">
        <v>63</v>
      </c>
      <c r="D298" s="9" t="s">
        <v>120</v>
      </c>
      <c r="E298" s="9" t="s">
        <v>235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3">
        <v>0</v>
      </c>
    </row>
    <row r="299">
      <c r="A299" s="23">
        <v>1764</v>
      </c>
      <c r="B299" s="4" t="s">
        <v>452</v>
      </c>
      <c r="C299" s="4" t="s">
        <v>63</v>
      </c>
      <c r="D299" s="4" t="s">
        <v>89</v>
      </c>
      <c r="E299" s="4" t="s">
        <v>100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1766</v>
      </c>
      <c r="B300" s="9" t="s">
        <v>453</v>
      </c>
      <c r="C300" s="9" t="s">
        <v>63</v>
      </c>
      <c r="D300" s="9" t="s">
        <v>89</v>
      </c>
      <c r="E300" s="9" t="s">
        <v>100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2">
        <v>0</v>
      </c>
      <c r="W300" s="12">
        <v>0</v>
      </c>
      <c r="X300" s="12">
        <v>0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29">
        <v>0.52</v>
      </c>
    </row>
    <row r="301">
      <c r="A301" s="23">
        <v>1768</v>
      </c>
      <c r="B301" s="4" t="s">
        <v>454</v>
      </c>
      <c r="C301" s="4" t="s">
        <v>63</v>
      </c>
      <c r="D301" s="4" t="s">
        <v>89</v>
      </c>
      <c r="E301" s="4" t="s">
        <v>100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0.37</v>
      </c>
    </row>
    <row r="302">
      <c r="A302" s="24">
        <v>1769</v>
      </c>
      <c r="B302" s="9" t="s">
        <v>455</v>
      </c>
      <c r="C302" s="9" t="s">
        <v>63</v>
      </c>
      <c r="D302" s="9" t="s">
        <v>89</v>
      </c>
      <c r="E302" s="9" t="s">
        <v>100</v>
      </c>
      <c r="F302" s="11">
        <v>3</v>
      </c>
      <c r="G302" s="12">
        <v>0</v>
      </c>
      <c r="H302" s="12">
        <v>0</v>
      </c>
      <c r="I302" s="12">
        <v>0</v>
      </c>
      <c r="J302" s="10">
        <v>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0.78</v>
      </c>
    </row>
    <row r="303">
      <c r="A303" s="23">
        <v>1772</v>
      </c>
      <c r="B303" s="4" t="s">
        <v>456</v>
      </c>
      <c r="C303" s="4" t="s">
        <v>63</v>
      </c>
      <c r="D303" s="4" t="s">
        <v>89</v>
      </c>
      <c r="E303" s="4" t="s">
        <v>100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1775</v>
      </c>
      <c r="B304" s="9" t="s">
        <v>457</v>
      </c>
      <c r="C304" s="9" t="s">
        <v>63</v>
      </c>
      <c r="D304" s="9" t="s">
        <v>89</v>
      </c>
      <c r="E304" s="9" t="s">
        <v>100</v>
      </c>
      <c r="F304" s="11">
        <v>1</v>
      </c>
      <c r="G304" s="12">
        <v>0</v>
      </c>
      <c r="H304" s="10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0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3">
        <v>0</v>
      </c>
    </row>
    <row r="305">
      <c r="A305" s="23">
        <v>1777</v>
      </c>
      <c r="B305" s="4" t="s">
        <v>458</v>
      </c>
      <c r="C305" s="4" t="s">
        <v>186</v>
      </c>
      <c r="D305" s="4" t="s">
        <v>187</v>
      </c>
      <c r="E305" s="4" t="s">
        <v>188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1779</v>
      </c>
      <c r="B306" s="9" t="s">
        <v>459</v>
      </c>
      <c r="C306" s="9" t="s">
        <v>152</v>
      </c>
      <c r="D306" s="9" t="s">
        <v>460</v>
      </c>
      <c r="E306" s="9" t="s">
        <v>461</v>
      </c>
      <c r="F306" s="11">
        <v>1</v>
      </c>
      <c r="G306" s="12">
        <v>0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1806</v>
      </c>
      <c r="B307" s="4" t="s">
        <v>462</v>
      </c>
      <c r="C307" s="4" t="s">
        <v>63</v>
      </c>
      <c r="D307" s="4" t="s">
        <v>95</v>
      </c>
      <c r="E307" s="4" t="s">
        <v>167</v>
      </c>
      <c r="F307" s="6">
        <v>5</v>
      </c>
      <c r="G307" s="5">
        <v>3</v>
      </c>
      <c r="H307" s="7">
        <v>0</v>
      </c>
      <c r="I307" s="5">
        <v>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5</v>
      </c>
      <c r="V307" s="5">
        <v>3</v>
      </c>
      <c r="W307" s="7">
        <v>0</v>
      </c>
      <c r="X307" s="5">
        <v>2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1.67</v>
      </c>
      <c r="AL307" s="5">
        <v>1</v>
      </c>
      <c r="AM307" s="5">
        <v>3</v>
      </c>
      <c r="AN307" s="28">
        <v>1.2</v>
      </c>
    </row>
    <row r="308">
      <c r="A308" s="24">
        <v>1808</v>
      </c>
      <c r="B308" s="9" t="s">
        <v>463</v>
      </c>
      <c r="C308" s="9" t="s">
        <v>63</v>
      </c>
      <c r="D308" s="9" t="s">
        <v>89</v>
      </c>
      <c r="E308" s="9" t="s">
        <v>90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1812</v>
      </c>
      <c r="B309" s="4" t="s">
        <v>464</v>
      </c>
      <c r="C309" s="4" t="s">
        <v>63</v>
      </c>
      <c r="D309" s="4" t="s">
        <v>115</v>
      </c>
      <c r="E309" s="4" t="s">
        <v>465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1813</v>
      </c>
      <c r="B310" s="9" t="s">
        <v>466</v>
      </c>
      <c r="C310" s="9" t="s">
        <v>63</v>
      </c>
      <c r="D310" s="9" t="s">
        <v>67</v>
      </c>
      <c r="E310" s="9" t="s">
        <v>71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0.26</v>
      </c>
    </row>
    <row r="311">
      <c r="A311" s="23">
        <v>1814</v>
      </c>
      <c r="B311" s="4" t="s">
        <v>467</v>
      </c>
      <c r="C311" s="4" t="s">
        <v>63</v>
      </c>
      <c r="D311" s="4" t="s">
        <v>120</v>
      </c>
      <c r="E311" s="4" t="s">
        <v>121</v>
      </c>
      <c r="F311" s="6">
        <v>3</v>
      </c>
      <c r="G311" s="5">
        <v>1</v>
      </c>
      <c r="H311" s="5">
        <v>1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1</v>
      </c>
      <c r="W311" s="5">
        <v>1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0.75</v>
      </c>
    </row>
    <row r="312">
      <c r="A312" s="24">
        <v>1815</v>
      </c>
      <c r="B312" s="9" t="s">
        <v>468</v>
      </c>
      <c r="C312" s="9" t="s">
        <v>63</v>
      </c>
      <c r="D312" s="9" t="s">
        <v>120</v>
      </c>
      <c r="E312" s="9" t="s">
        <v>121</v>
      </c>
      <c r="F312" s="11">
        <v>4</v>
      </c>
      <c r="G312" s="10">
        <v>2</v>
      </c>
      <c r="H312" s="10">
        <v>1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2</v>
      </c>
      <c r="W312" s="10">
        <v>1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29">
        <v>1</v>
      </c>
    </row>
    <row r="313">
      <c r="A313" s="23">
        <v>1816</v>
      </c>
      <c r="B313" s="4" t="s">
        <v>469</v>
      </c>
      <c r="C313" s="4" t="s">
        <v>152</v>
      </c>
      <c r="D313" s="4" t="s">
        <v>460</v>
      </c>
      <c r="E313" s="4" t="s">
        <v>470</v>
      </c>
      <c r="F313" s="6">
        <v>6</v>
      </c>
      <c r="G313" s="5">
        <v>1</v>
      </c>
      <c r="H313" s="7">
        <v>0</v>
      </c>
      <c r="I313" s="5">
        <v>2</v>
      </c>
      <c r="J313" s="7">
        <v>0</v>
      </c>
      <c r="K313" s="7">
        <v>0</v>
      </c>
      <c r="L313" s="5">
        <v>3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1</v>
      </c>
      <c r="W313" s="7">
        <v>0</v>
      </c>
      <c r="X313" s="5">
        <v>2</v>
      </c>
      <c r="Y313" s="7">
        <v>0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30">
        <v>0</v>
      </c>
    </row>
    <row r="314">
      <c r="A314" s="24">
        <v>1817</v>
      </c>
      <c r="B314" s="9" t="s">
        <v>471</v>
      </c>
      <c r="C314" s="9" t="s">
        <v>152</v>
      </c>
      <c r="D314" s="9" t="s">
        <v>460</v>
      </c>
      <c r="E314" s="9" t="s">
        <v>472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1819</v>
      </c>
      <c r="B315" s="4" t="s">
        <v>473</v>
      </c>
      <c r="C315" s="4" t="s">
        <v>63</v>
      </c>
      <c r="D315" s="4" t="s">
        <v>89</v>
      </c>
      <c r="E315" s="4" t="s">
        <v>90</v>
      </c>
      <c r="F315" s="6">
        <v>2</v>
      </c>
      <c r="G315" s="5">
        <v>1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1821</v>
      </c>
      <c r="B316" s="9" t="s">
        <v>474</v>
      </c>
      <c r="C316" s="9" t="s">
        <v>186</v>
      </c>
      <c r="D316" s="9" t="s">
        <v>475</v>
      </c>
      <c r="E316" s="9" t="s">
        <v>476</v>
      </c>
      <c r="F316" s="11">
        <v>3</v>
      </c>
      <c r="G316" s="10">
        <v>2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1824</v>
      </c>
      <c r="B317" s="4" t="s">
        <v>477</v>
      </c>
      <c r="C317" s="4" t="s">
        <v>152</v>
      </c>
      <c r="D317" s="4" t="s">
        <v>460</v>
      </c>
      <c r="E317" s="4" t="s">
        <v>470</v>
      </c>
      <c r="F317" s="6">
        <v>21</v>
      </c>
      <c r="G317" s="5">
        <v>9</v>
      </c>
      <c r="H317" s="7">
        <v>0</v>
      </c>
      <c r="I317" s="5">
        <v>9</v>
      </c>
      <c r="J317" s="5">
        <v>1</v>
      </c>
      <c r="K317" s="7">
        <v>0</v>
      </c>
      <c r="L317" s="5">
        <v>2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19</v>
      </c>
      <c r="V317" s="5">
        <v>9</v>
      </c>
      <c r="W317" s="7">
        <v>0</v>
      </c>
      <c r="X317" s="5">
        <v>7</v>
      </c>
      <c r="Y317" s="5">
        <v>1</v>
      </c>
      <c r="Z317" s="7">
        <v>0</v>
      </c>
      <c r="AA317" s="5">
        <v>2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5.25</v>
      </c>
      <c r="AL317" s="5">
        <v>5</v>
      </c>
      <c r="AM317" s="5">
        <v>9</v>
      </c>
      <c r="AN317" s="30">
        <v>0</v>
      </c>
    </row>
    <row r="318">
      <c r="A318" s="24">
        <v>1826</v>
      </c>
      <c r="B318" s="9" t="s">
        <v>478</v>
      </c>
      <c r="C318" s="9" t="s">
        <v>63</v>
      </c>
      <c r="D318" s="9" t="s">
        <v>67</v>
      </c>
      <c r="E318" s="9" t="s">
        <v>177</v>
      </c>
      <c r="F318" s="11">
        <v>5</v>
      </c>
      <c r="G318" s="10">
        <v>1</v>
      </c>
      <c r="H318" s="10">
        <v>2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0">
        <v>2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1</v>
      </c>
      <c r="W318" s="10">
        <v>2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0">
        <v>2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1.67</v>
      </c>
      <c r="AL318" s="10">
        <v>2</v>
      </c>
      <c r="AM318" s="10">
        <v>2</v>
      </c>
      <c r="AN318" s="29">
        <v>0.33</v>
      </c>
    </row>
    <row r="319">
      <c r="A319" s="23">
        <v>1827</v>
      </c>
      <c r="B319" s="4" t="s">
        <v>479</v>
      </c>
      <c r="C319" s="4" t="s">
        <v>152</v>
      </c>
      <c r="D319" s="4" t="s">
        <v>460</v>
      </c>
      <c r="E319" s="4" t="s">
        <v>472</v>
      </c>
      <c r="F319" s="6">
        <v>1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1831</v>
      </c>
      <c r="B320" s="9" t="s">
        <v>480</v>
      </c>
      <c r="C320" s="9" t="s">
        <v>63</v>
      </c>
      <c r="D320" s="9" t="s">
        <v>67</v>
      </c>
      <c r="E320" s="9" t="s">
        <v>71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1833</v>
      </c>
      <c r="B321" s="4" t="s">
        <v>481</v>
      </c>
      <c r="C321" s="4" t="s">
        <v>63</v>
      </c>
      <c r="D321" s="4" t="s">
        <v>120</v>
      </c>
      <c r="E321" s="4" t="s">
        <v>121</v>
      </c>
      <c r="F321" s="6">
        <v>4</v>
      </c>
      <c r="G321" s="5">
        <v>2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2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0.75</v>
      </c>
    </row>
    <row r="322">
      <c r="A322" s="24">
        <v>1836</v>
      </c>
      <c r="B322" s="9" t="s">
        <v>482</v>
      </c>
      <c r="C322" s="9" t="s">
        <v>63</v>
      </c>
      <c r="D322" s="9" t="s">
        <v>67</v>
      </c>
      <c r="E322" s="9" t="s">
        <v>483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1839</v>
      </c>
      <c r="B323" s="4" t="s">
        <v>484</v>
      </c>
      <c r="C323" s="4" t="s">
        <v>63</v>
      </c>
      <c r="D323" s="4" t="s">
        <v>76</v>
      </c>
      <c r="E323" s="4" t="s">
        <v>83</v>
      </c>
      <c r="F323" s="6">
        <v>5</v>
      </c>
      <c r="G323" s="5">
        <v>3</v>
      </c>
      <c r="H323" s="5">
        <v>2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2</v>
      </c>
      <c r="W323" s="5">
        <v>2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2.5</v>
      </c>
      <c r="AL323" s="5">
        <v>2</v>
      </c>
      <c r="AM323" s="5">
        <v>3</v>
      </c>
      <c r="AN323" s="30">
        <v>0</v>
      </c>
    </row>
    <row r="324">
      <c r="A324" s="24">
        <v>1840</v>
      </c>
      <c r="B324" s="9" t="s">
        <v>485</v>
      </c>
      <c r="C324" s="9" t="s">
        <v>63</v>
      </c>
      <c r="D324" s="9" t="s">
        <v>115</v>
      </c>
      <c r="E324" s="9" t="s">
        <v>116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1841</v>
      </c>
      <c r="B325" s="4" t="s">
        <v>486</v>
      </c>
      <c r="C325" s="4" t="s">
        <v>63</v>
      </c>
      <c r="D325" s="4" t="s">
        <v>73</v>
      </c>
      <c r="E325" s="4" t="s">
        <v>386</v>
      </c>
      <c r="F325" s="6">
        <v>3</v>
      </c>
      <c r="G325" s="5">
        <v>2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2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0.85</v>
      </c>
    </row>
    <row r="326">
      <c r="A326" s="24">
        <v>1842</v>
      </c>
      <c r="B326" s="9" t="s">
        <v>487</v>
      </c>
      <c r="C326" s="9" t="s">
        <v>63</v>
      </c>
      <c r="D326" s="9" t="s">
        <v>89</v>
      </c>
      <c r="E326" s="9" t="s">
        <v>248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1844</v>
      </c>
      <c r="B327" s="4" t="s">
        <v>488</v>
      </c>
      <c r="C327" s="4" t="s">
        <v>63</v>
      </c>
      <c r="D327" s="4" t="s">
        <v>110</v>
      </c>
      <c r="E327" s="4" t="s">
        <v>233</v>
      </c>
      <c r="F327" s="6">
        <v>10</v>
      </c>
      <c r="G327" s="5">
        <v>5</v>
      </c>
      <c r="H327" s="7">
        <v>0</v>
      </c>
      <c r="I327" s="5">
        <v>1</v>
      </c>
      <c r="J327" s="7">
        <v>0</v>
      </c>
      <c r="K327" s="7">
        <v>0</v>
      </c>
      <c r="L327" s="5">
        <v>4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10</v>
      </c>
      <c r="V327" s="5">
        <v>5</v>
      </c>
      <c r="W327" s="7">
        <v>0</v>
      </c>
      <c r="X327" s="5">
        <v>1</v>
      </c>
      <c r="Y327" s="7">
        <v>0</v>
      </c>
      <c r="Z327" s="7">
        <v>0</v>
      </c>
      <c r="AA327" s="5">
        <v>4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3.33</v>
      </c>
      <c r="AL327" s="5">
        <v>4</v>
      </c>
      <c r="AM327" s="5">
        <v>5</v>
      </c>
      <c r="AN327" s="30">
        <v>0</v>
      </c>
    </row>
    <row r="328">
      <c r="A328" s="24">
        <v>1851</v>
      </c>
      <c r="B328" s="9" t="s">
        <v>489</v>
      </c>
      <c r="C328" s="9" t="s">
        <v>63</v>
      </c>
      <c r="D328" s="9" t="s">
        <v>76</v>
      </c>
      <c r="E328" s="9" t="s">
        <v>77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1859</v>
      </c>
      <c r="B329" s="4" t="s">
        <v>490</v>
      </c>
      <c r="C329" s="4" t="s">
        <v>63</v>
      </c>
      <c r="D329" s="4" t="s">
        <v>120</v>
      </c>
      <c r="E329" s="4" t="s">
        <v>314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0.26</v>
      </c>
    </row>
    <row r="330">
      <c r="A330" s="24">
        <v>1863</v>
      </c>
      <c r="B330" s="9" t="s">
        <v>491</v>
      </c>
      <c r="C330" s="9" t="s">
        <v>63</v>
      </c>
      <c r="D330" s="9" t="s">
        <v>120</v>
      </c>
      <c r="E330" s="9" t="s">
        <v>123</v>
      </c>
      <c r="F330" s="11">
        <v>4</v>
      </c>
      <c r="G330" s="10">
        <v>2</v>
      </c>
      <c r="H330" s="12">
        <v>0</v>
      </c>
      <c r="I330" s="10">
        <v>1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2</v>
      </c>
      <c r="W330" s="12">
        <v>0</v>
      </c>
      <c r="X330" s="10">
        <v>1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1.33</v>
      </c>
      <c r="AL330" s="10">
        <v>1</v>
      </c>
      <c r="AM330" s="10">
        <v>2</v>
      </c>
      <c r="AN330" s="43">
        <v>0</v>
      </c>
    </row>
    <row r="331">
      <c r="A331" s="23">
        <v>1866</v>
      </c>
      <c r="B331" s="4" t="s">
        <v>492</v>
      </c>
      <c r="C331" s="4" t="s">
        <v>63</v>
      </c>
      <c r="D331" s="4" t="s">
        <v>120</v>
      </c>
      <c r="E331" s="4" t="s">
        <v>173</v>
      </c>
      <c r="F331" s="6">
        <v>3</v>
      </c>
      <c r="G331" s="5">
        <v>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0.98</v>
      </c>
    </row>
    <row r="332">
      <c r="A332" s="24">
        <v>1868</v>
      </c>
      <c r="B332" s="9" t="s">
        <v>493</v>
      </c>
      <c r="C332" s="9" t="s">
        <v>63</v>
      </c>
      <c r="D332" s="9" t="s">
        <v>120</v>
      </c>
      <c r="E332" s="9" t="s">
        <v>173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1870</v>
      </c>
      <c r="B333" s="4" t="s">
        <v>494</v>
      </c>
      <c r="C333" s="4" t="s">
        <v>63</v>
      </c>
      <c r="D333" s="4" t="s">
        <v>120</v>
      </c>
      <c r="E333" s="4" t="s">
        <v>121</v>
      </c>
      <c r="F333" s="6">
        <v>8</v>
      </c>
      <c r="G333" s="5">
        <v>4</v>
      </c>
      <c r="H333" s="5">
        <v>2</v>
      </c>
      <c r="I333" s="5">
        <v>2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8</v>
      </c>
      <c r="V333" s="5">
        <v>4</v>
      </c>
      <c r="W333" s="5">
        <v>2</v>
      </c>
      <c r="X333" s="5">
        <v>2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2.67</v>
      </c>
      <c r="AL333" s="5">
        <v>2</v>
      </c>
      <c r="AM333" s="5">
        <v>4</v>
      </c>
      <c r="AN333" s="28">
        <v>2.28</v>
      </c>
    </row>
    <row r="334">
      <c r="A334" s="24">
        <v>1871</v>
      </c>
      <c r="B334" s="9" t="s">
        <v>495</v>
      </c>
      <c r="C334" s="9" t="s">
        <v>63</v>
      </c>
      <c r="D334" s="9" t="s">
        <v>120</v>
      </c>
      <c r="E334" s="9" t="s">
        <v>121</v>
      </c>
      <c r="F334" s="11">
        <v>17</v>
      </c>
      <c r="G334" s="10">
        <v>15</v>
      </c>
      <c r="H334" s="10">
        <v>1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15</v>
      </c>
      <c r="V334" s="10">
        <v>13</v>
      </c>
      <c r="W334" s="10">
        <v>1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5.67</v>
      </c>
      <c r="AL334" s="10">
        <v>1</v>
      </c>
      <c r="AM334" s="10">
        <v>15</v>
      </c>
      <c r="AN334" s="43">
        <v>0</v>
      </c>
    </row>
    <row r="335">
      <c r="A335" s="23">
        <v>1874</v>
      </c>
      <c r="B335" s="4" t="s">
        <v>496</v>
      </c>
      <c r="C335" s="4" t="s">
        <v>63</v>
      </c>
      <c r="D335" s="4" t="s">
        <v>120</v>
      </c>
      <c r="E335" s="4" t="s">
        <v>121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1875</v>
      </c>
      <c r="B336" s="9" t="s">
        <v>497</v>
      </c>
      <c r="C336" s="9" t="s">
        <v>63</v>
      </c>
      <c r="D336" s="9" t="s">
        <v>120</v>
      </c>
      <c r="E336" s="9" t="s">
        <v>121</v>
      </c>
      <c r="F336" s="11">
        <v>2</v>
      </c>
      <c r="G336" s="10">
        <v>1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1876</v>
      </c>
      <c r="B337" s="4" t="s">
        <v>498</v>
      </c>
      <c r="C337" s="4" t="s">
        <v>63</v>
      </c>
      <c r="D337" s="4" t="s">
        <v>67</v>
      </c>
      <c r="E337" s="4" t="s">
        <v>71</v>
      </c>
      <c r="F337" s="6">
        <v>4</v>
      </c>
      <c r="G337" s="5">
        <v>1</v>
      </c>
      <c r="H337" s="7">
        <v>0</v>
      </c>
      <c r="I337" s="5">
        <v>1</v>
      </c>
      <c r="J337" s="5">
        <v>1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1</v>
      </c>
      <c r="W337" s="7">
        <v>0</v>
      </c>
      <c r="X337" s="5">
        <v>1</v>
      </c>
      <c r="Y337" s="5">
        <v>1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0.26</v>
      </c>
    </row>
    <row r="338">
      <c r="A338" s="24">
        <v>1878</v>
      </c>
      <c r="B338" s="9" t="s">
        <v>499</v>
      </c>
      <c r="C338" s="9" t="s">
        <v>63</v>
      </c>
      <c r="D338" s="9" t="s">
        <v>115</v>
      </c>
      <c r="E338" s="9" t="s">
        <v>116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0.26</v>
      </c>
    </row>
    <row r="339">
      <c r="A339" s="23">
        <v>1880</v>
      </c>
      <c r="B339" s="4" t="s">
        <v>500</v>
      </c>
      <c r="C339" s="4" t="s">
        <v>63</v>
      </c>
      <c r="D339" s="4" t="s">
        <v>110</v>
      </c>
      <c r="E339" s="4" t="s">
        <v>146</v>
      </c>
      <c r="F339" s="6">
        <v>8</v>
      </c>
      <c r="G339" s="5">
        <v>6</v>
      </c>
      <c r="H339" s="7">
        <v>0</v>
      </c>
      <c r="I339" s="5">
        <v>1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8</v>
      </c>
      <c r="V339" s="5">
        <v>6</v>
      </c>
      <c r="W339" s="7">
        <v>0</v>
      </c>
      <c r="X339" s="5">
        <v>1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2.67</v>
      </c>
      <c r="AL339" s="5">
        <v>1</v>
      </c>
      <c r="AM339" s="5">
        <v>6</v>
      </c>
      <c r="AN339" s="28">
        <v>0.24</v>
      </c>
    </row>
    <row r="340">
      <c r="A340" s="24">
        <v>1881</v>
      </c>
      <c r="B340" s="9" t="s">
        <v>501</v>
      </c>
      <c r="C340" s="9" t="s">
        <v>63</v>
      </c>
      <c r="D340" s="9" t="s">
        <v>73</v>
      </c>
      <c r="E340" s="9" t="s">
        <v>74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3">
        <v>0</v>
      </c>
    </row>
    <row r="341">
      <c r="A341" s="23">
        <v>1887</v>
      </c>
      <c r="B341" s="4" t="s">
        <v>502</v>
      </c>
      <c r="C341" s="4" t="s">
        <v>63</v>
      </c>
      <c r="D341" s="4" t="s">
        <v>89</v>
      </c>
      <c r="E341" s="4" t="s">
        <v>90</v>
      </c>
      <c r="F341" s="6">
        <v>2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1900</v>
      </c>
      <c r="B342" s="9" t="s">
        <v>503</v>
      </c>
      <c r="C342" s="9" t="s">
        <v>152</v>
      </c>
      <c r="D342" s="9" t="s">
        <v>504</v>
      </c>
      <c r="E342" s="9" t="s">
        <v>505</v>
      </c>
      <c r="F342" s="11">
        <v>1</v>
      </c>
      <c r="G342" s="12">
        <v>0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1905</v>
      </c>
      <c r="B343" s="4" t="s">
        <v>506</v>
      </c>
      <c r="C343" s="4" t="s">
        <v>63</v>
      </c>
      <c r="D343" s="4" t="s">
        <v>73</v>
      </c>
      <c r="E343" s="4" t="s">
        <v>98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1912</v>
      </c>
      <c r="B344" s="9" t="s">
        <v>507</v>
      </c>
      <c r="C344" s="9" t="s">
        <v>63</v>
      </c>
      <c r="D344" s="9" t="s">
        <v>76</v>
      </c>
      <c r="E344" s="9" t="s">
        <v>83</v>
      </c>
      <c r="F344" s="11">
        <v>10</v>
      </c>
      <c r="G344" s="10">
        <v>9</v>
      </c>
      <c r="H344" s="12">
        <v>0</v>
      </c>
      <c r="I344" s="12">
        <v>0</v>
      </c>
      <c r="J344" s="12">
        <v>0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8</v>
      </c>
      <c r="V344" s="10">
        <v>7</v>
      </c>
      <c r="W344" s="12">
        <v>0</v>
      </c>
      <c r="X344" s="12">
        <v>0</v>
      </c>
      <c r="Y344" s="12">
        <v>0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3.33</v>
      </c>
      <c r="AL344" s="10">
        <v>1</v>
      </c>
      <c r="AM344" s="10">
        <v>8</v>
      </c>
      <c r="AN344" s="29">
        <v>0.36</v>
      </c>
    </row>
    <row r="345">
      <c r="A345" s="23">
        <v>1931</v>
      </c>
      <c r="B345" s="4" t="s">
        <v>508</v>
      </c>
      <c r="C345" s="4" t="s">
        <v>63</v>
      </c>
      <c r="D345" s="4" t="s">
        <v>76</v>
      </c>
      <c r="E345" s="4" t="s">
        <v>83</v>
      </c>
      <c r="F345" s="6">
        <v>4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</v>
      </c>
      <c r="AL345" s="5">
        <v>2</v>
      </c>
      <c r="AM345" s="5">
        <v>3</v>
      </c>
      <c r="AN345" s="30">
        <v>0</v>
      </c>
    </row>
    <row r="346">
      <c r="A346" s="24">
        <v>1932</v>
      </c>
      <c r="B346" s="9" t="s">
        <v>509</v>
      </c>
      <c r="C346" s="9" t="s">
        <v>63</v>
      </c>
      <c r="D346" s="9" t="s">
        <v>76</v>
      </c>
      <c r="E346" s="9" t="s">
        <v>83</v>
      </c>
      <c r="F346" s="11">
        <v>1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0">
        <v>1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0">
        <v>1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1941</v>
      </c>
      <c r="B347" s="4" t="s">
        <v>510</v>
      </c>
      <c r="C347" s="4" t="s">
        <v>63</v>
      </c>
      <c r="D347" s="4" t="s">
        <v>76</v>
      </c>
      <c r="E347" s="4" t="s">
        <v>83</v>
      </c>
      <c r="F347" s="6">
        <v>6</v>
      </c>
      <c r="G347" s="5">
        <v>5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5</v>
      </c>
      <c r="V347" s="5">
        <v>4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3</v>
      </c>
      <c r="AL347" s="5">
        <v>3</v>
      </c>
      <c r="AM347" s="5">
        <v>5</v>
      </c>
      <c r="AN347" s="30">
        <v>0</v>
      </c>
    </row>
    <row r="348">
      <c r="A348" s="24">
        <v>1959</v>
      </c>
      <c r="B348" s="9" t="s">
        <v>511</v>
      </c>
      <c r="C348" s="9" t="s">
        <v>63</v>
      </c>
      <c r="D348" s="9" t="s">
        <v>76</v>
      </c>
      <c r="E348" s="9" t="s">
        <v>83</v>
      </c>
      <c r="F348" s="11">
        <v>1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3">
        <v>0</v>
      </c>
    </row>
    <row r="349">
      <c r="A349" s="23">
        <v>2006</v>
      </c>
      <c r="B349" s="4" t="s">
        <v>512</v>
      </c>
      <c r="C349" s="4" t="s">
        <v>63</v>
      </c>
      <c r="D349" s="4" t="s">
        <v>143</v>
      </c>
      <c r="E349" s="4" t="s">
        <v>144</v>
      </c>
      <c r="F349" s="6">
        <v>5</v>
      </c>
      <c r="G349" s="5">
        <v>4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4</v>
      </c>
      <c r="V349" s="5">
        <v>3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2.5</v>
      </c>
      <c r="AL349" s="5">
        <v>2</v>
      </c>
      <c r="AM349" s="5">
        <v>4</v>
      </c>
      <c r="AN349" s="30">
        <v>0</v>
      </c>
    </row>
    <row r="350">
      <c r="A350" s="24">
        <v>2080</v>
      </c>
      <c r="B350" s="9" t="s">
        <v>513</v>
      </c>
      <c r="C350" s="9" t="s">
        <v>63</v>
      </c>
      <c r="D350" s="9" t="s">
        <v>76</v>
      </c>
      <c r="E350" s="9" t="s">
        <v>83</v>
      </c>
      <c r="F350" s="11">
        <v>2</v>
      </c>
      <c r="G350" s="10">
        <v>1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3">
        <v>0</v>
      </c>
    </row>
    <row r="351">
      <c r="A351" s="23">
        <v>2095</v>
      </c>
      <c r="B351" s="4" t="s">
        <v>514</v>
      </c>
      <c r="C351" s="4" t="s">
        <v>63</v>
      </c>
      <c r="D351" s="4" t="s">
        <v>76</v>
      </c>
      <c r="E351" s="4" t="s">
        <v>83</v>
      </c>
      <c r="F351" s="6">
        <v>5</v>
      </c>
      <c r="G351" s="5">
        <v>3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5</v>
      </c>
      <c r="V351" s="5">
        <v>3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1</v>
      </c>
      <c r="AM351" s="5">
        <v>3</v>
      </c>
      <c r="AN351" s="28">
        <v>1.11</v>
      </c>
    </row>
    <row r="352">
      <c r="A352" s="24">
        <v>2108</v>
      </c>
      <c r="B352" s="9" t="s">
        <v>515</v>
      </c>
      <c r="C352" s="9" t="s">
        <v>63</v>
      </c>
      <c r="D352" s="9" t="s">
        <v>76</v>
      </c>
      <c r="E352" s="9" t="s">
        <v>83</v>
      </c>
      <c r="F352" s="11">
        <v>4</v>
      </c>
      <c r="G352" s="10">
        <v>2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4</v>
      </c>
      <c r="V352" s="10">
        <v>2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43">
        <v>0</v>
      </c>
    </row>
    <row r="353">
      <c r="A353" s="23">
        <v>2198</v>
      </c>
      <c r="B353" s="4" t="s">
        <v>516</v>
      </c>
      <c r="C353" s="4" t="s">
        <v>63</v>
      </c>
      <c r="D353" s="4" t="s">
        <v>67</v>
      </c>
      <c r="E353" s="4" t="s">
        <v>71</v>
      </c>
      <c r="F353" s="6">
        <v>3</v>
      </c>
      <c r="G353" s="5">
        <v>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3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3</v>
      </c>
      <c r="AK353" s="8">
        <v>3</v>
      </c>
      <c r="AL353" s="5">
        <v>3</v>
      </c>
      <c r="AM353" s="5">
        <v>3</v>
      </c>
      <c r="AN353" s="28">
        <v>1.08</v>
      </c>
    </row>
    <row r="354">
      <c r="A354" s="24">
        <v>2201</v>
      </c>
      <c r="B354" s="9" t="s">
        <v>517</v>
      </c>
      <c r="C354" s="9" t="s">
        <v>63</v>
      </c>
      <c r="D354" s="9" t="s">
        <v>89</v>
      </c>
      <c r="E354" s="9" t="s">
        <v>90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0.36</v>
      </c>
    </row>
    <row r="355">
      <c r="A355" s="23">
        <v>2205</v>
      </c>
      <c r="B355" s="4" t="s">
        <v>518</v>
      </c>
      <c r="C355" s="4" t="s">
        <v>63</v>
      </c>
      <c r="D355" s="4" t="s">
        <v>120</v>
      </c>
      <c r="E355" s="4" t="s">
        <v>121</v>
      </c>
      <c r="F355" s="6">
        <v>3</v>
      </c>
      <c r="G355" s="5">
        <v>1</v>
      </c>
      <c r="H355" s="5">
        <v>1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1</v>
      </c>
      <c r="W355" s="5">
        <v>1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2212</v>
      </c>
      <c r="B356" s="9" t="s">
        <v>519</v>
      </c>
      <c r="C356" s="9" t="s">
        <v>63</v>
      </c>
      <c r="D356" s="9" t="s">
        <v>64</v>
      </c>
      <c r="E356" s="9" t="s">
        <v>520</v>
      </c>
      <c r="F356" s="11">
        <v>1</v>
      </c>
      <c r="G356" s="12">
        <v>0</v>
      </c>
      <c r="H356" s="10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0">
        <v>1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2213</v>
      </c>
      <c r="B357" s="4" t="s">
        <v>521</v>
      </c>
      <c r="C357" s="4" t="s">
        <v>63</v>
      </c>
      <c r="D357" s="4" t="s">
        <v>80</v>
      </c>
      <c r="E357" s="4" t="s">
        <v>390</v>
      </c>
      <c r="F357" s="6">
        <v>3</v>
      </c>
      <c r="G357" s="7">
        <v>0</v>
      </c>
      <c r="H357" s="5">
        <v>1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7">
        <v>0</v>
      </c>
      <c r="W357" s="5">
        <v>1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0.52</v>
      </c>
    </row>
    <row r="358">
      <c r="A358" s="24">
        <v>2217</v>
      </c>
      <c r="B358" s="9" t="s">
        <v>522</v>
      </c>
      <c r="C358" s="9" t="s">
        <v>63</v>
      </c>
      <c r="D358" s="9" t="s">
        <v>120</v>
      </c>
      <c r="E358" s="9" t="s">
        <v>131</v>
      </c>
      <c r="F358" s="11">
        <v>3</v>
      </c>
      <c r="G358" s="10">
        <v>2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0.99</v>
      </c>
    </row>
    <row r="359">
      <c r="A359" s="23">
        <v>2223</v>
      </c>
      <c r="B359" s="4" t="s">
        <v>523</v>
      </c>
      <c r="C359" s="4" t="s">
        <v>63</v>
      </c>
      <c r="D359" s="4" t="s">
        <v>67</v>
      </c>
      <c r="E359" s="4" t="s">
        <v>71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2224</v>
      </c>
      <c r="B360" s="9" t="s">
        <v>524</v>
      </c>
      <c r="C360" s="9" t="s">
        <v>63</v>
      </c>
      <c r="D360" s="9" t="s">
        <v>76</v>
      </c>
      <c r="E360" s="9" t="s">
        <v>83</v>
      </c>
      <c r="F360" s="11">
        <v>11</v>
      </c>
      <c r="G360" s="10">
        <v>11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9</v>
      </c>
      <c r="V360" s="10">
        <v>9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5.5</v>
      </c>
      <c r="AL360" s="10">
        <v>5</v>
      </c>
      <c r="AM360" s="10">
        <v>10</v>
      </c>
      <c r="AN360" s="29">
        <v>0.24</v>
      </c>
    </row>
    <row r="361">
      <c r="A361" s="23">
        <v>2225</v>
      </c>
      <c r="B361" s="4" t="s">
        <v>525</v>
      </c>
      <c r="C361" s="4" t="s">
        <v>63</v>
      </c>
      <c r="D361" s="4" t="s">
        <v>110</v>
      </c>
      <c r="E361" s="4" t="s">
        <v>111</v>
      </c>
      <c r="F361" s="6">
        <v>8</v>
      </c>
      <c r="G361" s="5">
        <v>7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6</v>
      </c>
      <c r="V361" s="5">
        <v>5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4</v>
      </c>
      <c r="AL361" s="5">
        <v>4</v>
      </c>
      <c r="AM361" s="5">
        <v>7</v>
      </c>
      <c r="AN361" s="28">
        <v>0.24</v>
      </c>
    </row>
    <row r="362">
      <c r="A362" s="24">
        <v>2227</v>
      </c>
      <c r="B362" s="9" t="s">
        <v>526</v>
      </c>
      <c r="C362" s="9" t="s">
        <v>63</v>
      </c>
      <c r="D362" s="9" t="s">
        <v>73</v>
      </c>
      <c r="E362" s="9" t="s">
        <v>74</v>
      </c>
      <c r="F362" s="11">
        <v>3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0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0">
        <v>1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43">
        <v>0</v>
      </c>
    </row>
    <row r="363">
      <c r="A363" s="23">
        <v>2260</v>
      </c>
      <c r="B363" s="4" t="s">
        <v>527</v>
      </c>
      <c r="C363" s="4" t="s">
        <v>63</v>
      </c>
      <c r="D363" s="4" t="s">
        <v>80</v>
      </c>
      <c r="E363" s="4" t="s">
        <v>81</v>
      </c>
      <c r="F363" s="6">
        <v>4</v>
      </c>
      <c r="G363" s="5">
        <v>1</v>
      </c>
      <c r="H363" s="5">
        <v>1</v>
      </c>
      <c r="I363" s="7">
        <v>0</v>
      </c>
      <c r="J363" s="7">
        <v>0</v>
      </c>
      <c r="K363" s="7">
        <v>0</v>
      </c>
      <c r="L363" s="5">
        <v>2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1</v>
      </c>
      <c r="W363" s="5">
        <v>1</v>
      </c>
      <c r="X363" s="7">
        <v>0</v>
      </c>
      <c r="Y363" s="7">
        <v>0</v>
      </c>
      <c r="Z363" s="7">
        <v>0</v>
      </c>
      <c r="AA363" s="5">
        <v>2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30">
        <v>0</v>
      </c>
    </row>
    <row r="364">
      <c r="A364" s="24">
        <v>2261</v>
      </c>
      <c r="B364" s="9" t="s">
        <v>528</v>
      </c>
      <c r="C364" s="9" t="s">
        <v>152</v>
      </c>
      <c r="D364" s="9" t="s">
        <v>529</v>
      </c>
      <c r="E364" s="9" t="s">
        <v>530</v>
      </c>
      <c r="F364" s="11">
        <v>1</v>
      </c>
      <c r="G364" s="12">
        <v>0</v>
      </c>
      <c r="H364" s="10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0.22</v>
      </c>
    </row>
    <row r="365">
      <c r="A365" s="23">
        <v>2268</v>
      </c>
      <c r="B365" s="4" t="s">
        <v>531</v>
      </c>
      <c r="C365" s="4" t="s">
        <v>63</v>
      </c>
      <c r="D365" s="4" t="s">
        <v>67</v>
      </c>
      <c r="E365" s="4" t="s">
        <v>177</v>
      </c>
      <c r="F365" s="6">
        <v>4</v>
      </c>
      <c r="G365" s="5">
        <v>4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3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2269</v>
      </c>
      <c r="B366" s="9" t="s">
        <v>532</v>
      </c>
      <c r="C366" s="9" t="s">
        <v>63</v>
      </c>
      <c r="D366" s="9" t="s">
        <v>67</v>
      </c>
      <c r="E366" s="9" t="s">
        <v>71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0.37</v>
      </c>
    </row>
    <row r="367">
      <c r="A367" s="23">
        <v>2271</v>
      </c>
      <c r="B367" s="4" t="s">
        <v>533</v>
      </c>
      <c r="C367" s="4" t="s">
        <v>152</v>
      </c>
      <c r="D367" s="4" t="s">
        <v>153</v>
      </c>
      <c r="E367" s="4" t="s">
        <v>534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2272</v>
      </c>
      <c r="B368" s="9" t="s">
        <v>535</v>
      </c>
      <c r="C368" s="9" t="s">
        <v>63</v>
      </c>
      <c r="D368" s="9" t="s">
        <v>89</v>
      </c>
      <c r="E368" s="9" t="s">
        <v>90</v>
      </c>
      <c r="F368" s="11">
        <v>5</v>
      </c>
      <c r="G368" s="10">
        <v>3</v>
      </c>
      <c r="H368" s="12">
        <v>0</v>
      </c>
      <c r="I368" s="10">
        <v>2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5</v>
      </c>
      <c r="V368" s="10">
        <v>3</v>
      </c>
      <c r="W368" s="12">
        <v>0</v>
      </c>
      <c r="X368" s="10">
        <v>2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2.5</v>
      </c>
      <c r="AL368" s="10">
        <v>2</v>
      </c>
      <c r="AM368" s="10">
        <v>3</v>
      </c>
      <c r="AN368" s="43">
        <v>0</v>
      </c>
    </row>
    <row r="369">
      <c r="A369" s="23">
        <v>2306</v>
      </c>
      <c r="B369" s="4" t="s">
        <v>536</v>
      </c>
      <c r="C369" s="4" t="s">
        <v>63</v>
      </c>
      <c r="D369" s="4" t="s">
        <v>110</v>
      </c>
      <c r="E369" s="4" t="s">
        <v>111</v>
      </c>
      <c r="F369" s="6">
        <v>3</v>
      </c>
      <c r="G369" s="5">
        <v>3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3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3</v>
      </c>
      <c r="AK369" s="8">
        <v>3</v>
      </c>
      <c r="AL369" s="5">
        <v>3</v>
      </c>
      <c r="AM369" s="5">
        <v>3</v>
      </c>
      <c r="AN369" s="30">
        <v>0</v>
      </c>
    </row>
    <row r="370">
      <c r="A370" s="24">
        <v>2309</v>
      </c>
      <c r="B370" s="9" t="s">
        <v>537</v>
      </c>
      <c r="C370" s="9" t="s">
        <v>152</v>
      </c>
      <c r="D370" s="9" t="s">
        <v>538</v>
      </c>
      <c r="E370" s="9" t="s">
        <v>539</v>
      </c>
      <c r="F370" s="11">
        <v>3</v>
      </c>
      <c r="G370" s="12">
        <v>0</v>
      </c>
      <c r="H370" s="12">
        <v>0</v>
      </c>
      <c r="I370" s="10">
        <v>3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2">
        <v>0</v>
      </c>
      <c r="W370" s="12">
        <v>0</v>
      </c>
      <c r="X370" s="10">
        <v>3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3</v>
      </c>
      <c r="AK370" s="13">
        <v>3</v>
      </c>
      <c r="AL370" s="10">
        <v>3</v>
      </c>
      <c r="AM370" s="10">
        <v>3</v>
      </c>
      <c r="AN370" s="43">
        <v>0</v>
      </c>
    </row>
    <row r="371">
      <c r="A371" s="23">
        <v>2310</v>
      </c>
      <c r="B371" s="4" t="s">
        <v>540</v>
      </c>
      <c r="C371" s="4" t="s">
        <v>152</v>
      </c>
      <c r="D371" s="4" t="s">
        <v>538</v>
      </c>
      <c r="E371" s="4" t="s">
        <v>539</v>
      </c>
      <c r="F371" s="6">
        <v>4</v>
      </c>
      <c r="G371" s="5">
        <v>1</v>
      </c>
      <c r="H371" s="5">
        <v>1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4</v>
      </c>
      <c r="V371" s="5">
        <v>1</v>
      </c>
      <c r="W371" s="5">
        <v>1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2313</v>
      </c>
      <c r="B372" s="9" t="s">
        <v>541</v>
      </c>
      <c r="C372" s="9" t="s">
        <v>63</v>
      </c>
      <c r="D372" s="9" t="s">
        <v>89</v>
      </c>
      <c r="E372" s="9" t="s">
        <v>248</v>
      </c>
      <c r="F372" s="11">
        <v>2</v>
      </c>
      <c r="G372" s="10">
        <v>1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1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2315</v>
      </c>
      <c r="B373" s="4" t="s">
        <v>542</v>
      </c>
      <c r="C373" s="4" t="s">
        <v>152</v>
      </c>
      <c r="D373" s="4" t="s">
        <v>538</v>
      </c>
      <c r="E373" s="4" t="s">
        <v>543</v>
      </c>
      <c r="F373" s="6">
        <v>5</v>
      </c>
      <c r="G373" s="5">
        <v>1</v>
      </c>
      <c r="H373" s="7">
        <v>0</v>
      </c>
      <c r="I373" s="5">
        <v>4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5">
        <v>1</v>
      </c>
      <c r="W373" s="7">
        <v>0</v>
      </c>
      <c r="X373" s="5">
        <v>3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1.67</v>
      </c>
      <c r="AL373" s="5">
        <v>1</v>
      </c>
      <c r="AM373" s="5">
        <v>3</v>
      </c>
      <c r="AN373" s="30">
        <v>0</v>
      </c>
    </row>
    <row r="374">
      <c r="A374" s="24">
        <v>2319</v>
      </c>
      <c r="B374" s="9" t="s">
        <v>544</v>
      </c>
      <c r="C374" s="9" t="s">
        <v>63</v>
      </c>
      <c r="D374" s="9" t="s">
        <v>76</v>
      </c>
      <c r="E374" s="9" t="s">
        <v>254</v>
      </c>
      <c r="F374" s="11">
        <v>2</v>
      </c>
      <c r="G374" s="12">
        <v>0</v>
      </c>
      <c r="H374" s="10">
        <v>1</v>
      </c>
      <c r="I374" s="12">
        <v>0</v>
      </c>
      <c r="J374" s="12">
        <v>0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0">
        <v>1</v>
      </c>
      <c r="X374" s="12">
        <v>0</v>
      </c>
      <c r="Y374" s="12">
        <v>0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3">
        <v>0</v>
      </c>
    </row>
    <row r="375">
      <c r="A375" s="23">
        <v>2326</v>
      </c>
      <c r="B375" s="4" t="s">
        <v>545</v>
      </c>
      <c r="C375" s="4" t="s">
        <v>152</v>
      </c>
      <c r="D375" s="4" t="s">
        <v>538</v>
      </c>
      <c r="E375" s="4" t="s">
        <v>543</v>
      </c>
      <c r="F375" s="6">
        <v>7</v>
      </c>
      <c r="G375" s="7">
        <v>0</v>
      </c>
      <c r="H375" s="7">
        <v>0</v>
      </c>
      <c r="I375" s="5">
        <v>1</v>
      </c>
      <c r="J375" s="5">
        <v>3</v>
      </c>
      <c r="K375" s="7">
        <v>0</v>
      </c>
      <c r="L375" s="5">
        <v>1</v>
      </c>
      <c r="M375" s="7">
        <v>0</v>
      </c>
      <c r="N375" s="5">
        <v>2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7</v>
      </c>
      <c r="V375" s="7">
        <v>0</v>
      </c>
      <c r="W375" s="7">
        <v>0</v>
      </c>
      <c r="X375" s="5">
        <v>1</v>
      </c>
      <c r="Y375" s="5">
        <v>3</v>
      </c>
      <c r="Z375" s="7">
        <v>0</v>
      </c>
      <c r="AA375" s="5">
        <v>1</v>
      </c>
      <c r="AB375" s="7">
        <v>0</v>
      </c>
      <c r="AC375" s="5">
        <v>2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1.75</v>
      </c>
      <c r="AL375" s="5">
        <v>1</v>
      </c>
      <c r="AM375" s="5">
        <v>3</v>
      </c>
      <c r="AN375" s="30">
        <v>0</v>
      </c>
    </row>
    <row r="376">
      <c r="A376" s="24">
        <v>2327</v>
      </c>
      <c r="B376" s="9" t="s">
        <v>546</v>
      </c>
      <c r="C376" s="9" t="s">
        <v>63</v>
      </c>
      <c r="D376" s="9" t="s">
        <v>89</v>
      </c>
      <c r="E376" s="9" t="s">
        <v>248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2332</v>
      </c>
      <c r="B377" s="4" t="s">
        <v>547</v>
      </c>
      <c r="C377" s="4" t="s">
        <v>152</v>
      </c>
      <c r="D377" s="4" t="s">
        <v>548</v>
      </c>
      <c r="E377" s="4" t="s">
        <v>549</v>
      </c>
      <c r="F377" s="6">
        <v>4</v>
      </c>
      <c r="G377" s="5">
        <v>2</v>
      </c>
      <c r="H377" s="5">
        <v>1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2</v>
      </c>
      <c r="W377" s="5">
        <v>1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28">
        <v>0.5</v>
      </c>
    </row>
    <row r="378">
      <c r="A378" s="24">
        <v>2333</v>
      </c>
      <c r="B378" s="9" t="s">
        <v>550</v>
      </c>
      <c r="C378" s="9" t="s">
        <v>63</v>
      </c>
      <c r="D378" s="9" t="s">
        <v>89</v>
      </c>
      <c r="E378" s="9" t="s">
        <v>150</v>
      </c>
      <c r="F378" s="11">
        <v>8</v>
      </c>
      <c r="G378" s="10">
        <v>7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8</v>
      </c>
      <c r="V378" s="10">
        <v>7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4</v>
      </c>
      <c r="AL378" s="10">
        <v>4</v>
      </c>
      <c r="AM378" s="10">
        <v>7</v>
      </c>
      <c r="AN378" s="29">
        <v>2</v>
      </c>
    </row>
    <row r="379">
      <c r="A379" s="23">
        <v>2334</v>
      </c>
      <c r="B379" s="4" t="s">
        <v>551</v>
      </c>
      <c r="C379" s="4" t="s">
        <v>63</v>
      </c>
      <c r="D379" s="4" t="s">
        <v>95</v>
      </c>
      <c r="E379" s="4" t="s">
        <v>167</v>
      </c>
      <c r="F379" s="6">
        <v>1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2335</v>
      </c>
      <c r="B380" s="9" t="s">
        <v>552</v>
      </c>
      <c r="C380" s="9" t="s">
        <v>63</v>
      </c>
      <c r="D380" s="9" t="s">
        <v>80</v>
      </c>
      <c r="E380" s="9" t="s">
        <v>81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2336</v>
      </c>
      <c r="B381" s="4" t="s">
        <v>553</v>
      </c>
      <c r="C381" s="4" t="s">
        <v>186</v>
      </c>
      <c r="D381" s="4" t="s">
        <v>187</v>
      </c>
      <c r="E381" s="4" t="s">
        <v>200</v>
      </c>
      <c r="F381" s="6">
        <v>8</v>
      </c>
      <c r="G381" s="5">
        <v>2</v>
      </c>
      <c r="H381" s="7">
        <v>0</v>
      </c>
      <c r="I381" s="5">
        <v>1</v>
      </c>
      <c r="J381" s="5">
        <v>1</v>
      </c>
      <c r="K381" s="5">
        <v>2</v>
      </c>
      <c r="L381" s="5">
        <v>2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8</v>
      </c>
      <c r="V381" s="5">
        <v>2</v>
      </c>
      <c r="W381" s="7">
        <v>0</v>
      </c>
      <c r="X381" s="5">
        <v>1</v>
      </c>
      <c r="Y381" s="5">
        <v>1</v>
      </c>
      <c r="Z381" s="5">
        <v>2</v>
      </c>
      <c r="AA381" s="5">
        <v>2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1.6</v>
      </c>
      <c r="AL381" s="5">
        <v>2</v>
      </c>
      <c r="AM381" s="5">
        <v>2</v>
      </c>
      <c r="AN381" s="30">
        <v>0</v>
      </c>
    </row>
    <row r="382">
      <c r="A382" s="24">
        <v>2337</v>
      </c>
      <c r="B382" s="9" t="s">
        <v>554</v>
      </c>
      <c r="C382" s="9" t="s">
        <v>152</v>
      </c>
      <c r="D382" s="9" t="s">
        <v>555</v>
      </c>
      <c r="E382" s="9" t="s">
        <v>556</v>
      </c>
      <c r="F382" s="11">
        <v>1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0">
        <v>1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0">
        <v>1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2338</v>
      </c>
      <c r="B383" s="4" t="s">
        <v>557</v>
      </c>
      <c r="C383" s="4" t="s">
        <v>186</v>
      </c>
      <c r="D383" s="4" t="s">
        <v>558</v>
      </c>
      <c r="E383" s="4" t="s">
        <v>559</v>
      </c>
      <c r="F383" s="6">
        <v>3</v>
      </c>
      <c r="G383" s="5">
        <v>1</v>
      </c>
      <c r="H383" s="7">
        <v>0</v>
      </c>
      <c r="I383" s="7">
        <v>0</v>
      </c>
      <c r="J383" s="7">
        <v>0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1</v>
      </c>
      <c r="W383" s="7">
        <v>0</v>
      </c>
      <c r="X383" s="7">
        <v>0</v>
      </c>
      <c r="Y383" s="7">
        <v>0</v>
      </c>
      <c r="Z383" s="5">
        <v>2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30">
        <v>0</v>
      </c>
    </row>
    <row r="384">
      <c r="A384" s="24">
        <v>2341</v>
      </c>
      <c r="B384" s="9" t="s">
        <v>560</v>
      </c>
      <c r="C384" s="9" t="s">
        <v>63</v>
      </c>
      <c r="D384" s="9" t="s">
        <v>120</v>
      </c>
      <c r="E384" s="9" t="s">
        <v>235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43">
        <v>0</v>
      </c>
    </row>
    <row r="385">
      <c r="A385" s="23">
        <v>2344</v>
      </c>
      <c r="B385" s="4" t="s">
        <v>561</v>
      </c>
      <c r="C385" s="4" t="s">
        <v>63</v>
      </c>
      <c r="D385" s="4" t="s">
        <v>64</v>
      </c>
      <c r="E385" s="4" t="s">
        <v>171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2347</v>
      </c>
      <c r="B386" s="9" t="s">
        <v>562</v>
      </c>
      <c r="C386" s="9" t="s">
        <v>63</v>
      </c>
      <c r="D386" s="9" t="s">
        <v>120</v>
      </c>
      <c r="E386" s="9" t="s">
        <v>131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3">
        <v>0</v>
      </c>
    </row>
    <row r="387">
      <c r="A387" s="23">
        <v>2348</v>
      </c>
      <c r="B387" s="4" t="s">
        <v>563</v>
      </c>
      <c r="C387" s="4" t="s">
        <v>63</v>
      </c>
      <c r="D387" s="4" t="s">
        <v>67</v>
      </c>
      <c r="E387" s="4" t="s">
        <v>177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2350</v>
      </c>
      <c r="B388" s="9" t="s">
        <v>564</v>
      </c>
      <c r="C388" s="9" t="s">
        <v>63</v>
      </c>
      <c r="D388" s="9" t="s">
        <v>76</v>
      </c>
      <c r="E388" s="9" t="s">
        <v>139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2353</v>
      </c>
      <c r="B389" s="4" t="s">
        <v>565</v>
      </c>
      <c r="C389" s="4" t="s">
        <v>186</v>
      </c>
      <c r="D389" s="4" t="s">
        <v>558</v>
      </c>
      <c r="E389" s="4" t="s">
        <v>566</v>
      </c>
      <c r="F389" s="6">
        <v>5</v>
      </c>
      <c r="G389" s="5">
        <v>1</v>
      </c>
      <c r="H389" s="7">
        <v>0</v>
      </c>
      <c r="I389" s="5">
        <v>1</v>
      </c>
      <c r="J389" s="7">
        <v>0</v>
      </c>
      <c r="K389" s="5">
        <v>1</v>
      </c>
      <c r="L389" s="5">
        <v>1</v>
      </c>
      <c r="M389" s="7">
        <v>0</v>
      </c>
      <c r="N389" s="5">
        <v>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1</v>
      </c>
      <c r="W389" s="7">
        <v>0</v>
      </c>
      <c r="X389" s="5">
        <v>1</v>
      </c>
      <c r="Y389" s="7">
        <v>0</v>
      </c>
      <c r="Z389" s="5">
        <v>1</v>
      </c>
      <c r="AA389" s="5">
        <v>1</v>
      </c>
      <c r="AB389" s="7">
        <v>0</v>
      </c>
      <c r="AC389" s="5">
        <v>1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2359</v>
      </c>
      <c r="B390" s="9" t="s">
        <v>567</v>
      </c>
      <c r="C390" s="9" t="s">
        <v>152</v>
      </c>
      <c r="D390" s="9" t="s">
        <v>538</v>
      </c>
      <c r="E390" s="9" t="s">
        <v>568</v>
      </c>
      <c r="F390" s="11">
        <v>4</v>
      </c>
      <c r="G390" s="12">
        <v>0</v>
      </c>
      <c r="H390" s="10">
        <v>2</v>
      </c>
      <c r="I390" s="12">
        <v>0</v>
      </c>
      <c r="J390" s="12">
        <v>0</v>
      </c>
      <c r="K390" s="10">
        <v>2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2">
        <v>0</v>
      </c>
      <c r="W390" s="10">
        <v>2</v>
      </c>
      <c r="X390" s="12">
        <v>0</v>
      </c>
      <c r="Y390" s="12">
        <v>0</v>
      </c>
      <c r="Z390" s="10">
        <v>2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3">
        <v>0</v>
      </c>
    </row>
    <row r="391">
      <c r="A391" s="23">
        <v>2361</v>
      </c>
      <c r="B391" s="4" t="s">
        <v>569</v>
      </c>
      <c r="C391" s="4" t="s">
        <v>152</v>
      </c>
      <c r="D391" s="4" t="s">
        <v>460</v>
      </c>
      <c r="E391" s="4" t="s">
        <v>461</v>
      </c>
      <c r="F391" s="6">
        <v>2</v>
      </c>
      <c r="G391" s="7">
        <v>0</v>
      </c>
      <c r="H391" s="7">
        <v>0</v>
      </c>
      <c r="I391" s="5">
        <v>2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5">
        <v>2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2365</v>
      </c>
      <c r="B392" s="9" t="s">
        <v>570</v>
      </c>
      <c r="C392" s="9" t="s">
        <v>63</v>
      </c>
      <c r="D392" s="9" t="s">
        <v>110</v>
      </c>
      <c r="E392" s="9" t="s">
        <v>146</v>
      </c>
      <c r="F392" s="11">
        <v>4</v>
      </c>
      <c r="G392" s="10">
        <v>4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4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4</v>
      </c>
      <c r="AK392" s="13">
        <v>4</v>
      </c>
      <c r="AL392" s="10">
        <v>4</v>
      </c>
      <c r="AM392" s="10">
        <v>4</v>
      </c>
      <c r="AN392" s="43">
        <v>0</v>
      </c>
    </row>
    <row r="393">
      <c r="A393" s="23">
        <v>2366</v>
      </c>
      <c r="B393" s="4" t="s">
        <v>571</v>
      </c>
      <c r="C393" s="4" t="s">
        <v>63</v>
      </c>
      <c r="D393" s="4" t="s">
        <v>110</v>
      </c>
      <c r="E393" s="4" t="s">
        <v>146</v>
      </c>
      <c r="F393" s="6">
        <v>8</v>
      </c>
      <c r="G393" s="5">
        <v>8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7</v>
      </c>
      <c r="V393" s="5">
        <v>7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8</v>
      </c>
      <c r="AK393" s="8">
        <v>8</v>
      </c>
      <c r="AL393" s="5">
        <v>8</v>
      </c>
      <c r="AM393" s="5">
        <v>8</v>
      </c>
      <c r="AN393" s="30">
        <v>0</v>
      </c>
    </row>
    <row r="394">
      <c r="A394" s="24">
        <v>2370</v>
      </c>
      <c r="B394" s="9" t="s">
        <v>572</v>
      </c>
      <c r="C394" s="9" t="s">
        <v>63</v>
      </c>
      <c r="D394" s="9" t="s">
        <v>89</v>
      </c>
      <c r="E394" s="9" t="s">
        <v>90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3">
        <v>0</v>
      </c>
    </row>
    <row r="395">
      <c r="A395" s="23">
        <v>2372</v>
      </c>
      <c r="B395" s="4" t="s">
        <v>573</v>
      </c>
      <c r="C395" s="4" t="s">
        <v>63</v>
      </c>
      <c r="D395" s="4" t="s">
        <v>107</v>
      </c>
      <c r="E395" s="4" t="s">
        <v>164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30">
        <v>0</v>
      </c>
    </row>
    <row r="396">
      <c r="A396" s="24">
        <v>2374</v>
      </c>
      <c r="B396" s="9" t="s">
        <v>574</v>
      </c>
      <c r="C396" s="9" t="s">
        <v>63</v>
      </c>
      <c r="D396" s="9" t="s">
        <v>120</v>
      </c>
      <c r="E396" s="9" t="s">
        <v>123</v>
      </c>
      <c r="F396" s="11">
        <v>5</v>
      </c>
      <c r="G396" s="10">
        <v>4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4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1.67</v>
      </c>
      <c r="AL396" s="10">
        <v>1</v>
      </c>
      <c r="AM396" s="10">
        <v>3</v>
      </c>
      <c r="AN396" s="29">
        <v>1.35</v>
      </c>
    </row>
    <row r="397">
      <c r="A397" s="23">
        <v>2375</v>
      </c>
      <c r="B397" s="4" t="s">
        <v>575</v>
      </c>
      <c r="C397" s="4" t="s">
        <v>152</v>
      </c>
      <c r="D397" s="4" t="s">
        <v>576</v>
      </c>
      <c r="E397" s="4" t="s">
        <v>577</v>
      </c>
      <c r="F397" s="6">
        <v>4</v>
      </c>
      <c r="G397" s="5">
        <v>2</v>
      </c>
      <c r="H397" s="5">
        <v>2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5">
        <v>2</v>
      </c>
      <c r="W397" s="5">
        <v>2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30">
        <v>0</v>
      </c>
    </row>
    <row r="398">
      <c r="A398" s="24">
        <v>2376</v>
      </c>
      <c r="B398" s="9" t="s">
        <v>578</v>
      </c>
      <c r="C398" s="9" t="s">
        <v>152</v>
      </c>
      <c r="D398" s="9" t="s">
        <v>153</v>
      </c>
      <c r="E398" s="9" t="s">
        <v>534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43">
        <v>0</v>
      </c>
    </row>
    <row r="399">
      <c r="A399" s="23">
        <v>2381</v>
      </c>
      <c r="B399" s="4" t="s">
        <v>579</v>
      </c>
      <c r="C399" s="4" t="s">
        <v>152</v>
      </c>
      <c r="D399" s="4" t="s">
        <v>538</v>
      </c>
      <c r="E399" s="4" t="s">
        <v>580</v>
      </c>
      <c r="F399" s="6">
        <v>1</v>
      </c>
      <c r="G399" s="7">
        <v>0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0.22</v>
      </c>
    </row>
    <row r="400">
      <c r="A400" s="24">
        <v>2389</v>
      </c>
      <c r="B400" s="9" t="s">
        <v>581</v>
      </c>
      <c r="C400" s="9" t="s">
        <v>63</v>
      </c>
      <c r="D400" s="9" t="s">
        <v>80</v>
      </c>
      <c r="E400" s="9" t="s">
        <v>81</v>
      </c>
      <c r="F400" s="11">
        <v>4</v>
      </c>
      <c r="G400" s="10">
        <v>3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3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1.33</v>
      </c>
      <c r="AL400" s="10">
        <v>1</v>
      </c>
      <c r="AM400" s="10">
        <v>2</v>
      </c>
      <c r="AN400" s="29">
        <v>0.25</v>
      </c>
    </row>
    <row r="401">
      <c r="A401" s="23">
        <v>2392</v>
      </c>
      <c r="B401" s="4" t="s">
        <v>582</v>
      </c>
      <c r="C401" s="4" t="s">
        <v>152</v>
      </c>
      <c r="D401" s="4" t="s">
        <v>529</v>
      </c>
      <c r="E401" s="4" t="s">
        <v>583</v>
      </c>
      <c r="F401" s="6">
        <v>1</v>
      </c>
      <c r="G401" s="7">
        <v>0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2396</v>
      </c>
      <c r="B402" s="9" t="s">
        <v>584</v>
      </c>
      <c r="C402" s="9" t="s">
        <v>63</v>
      </c>
      <c r="D402" s="9" t="s">
        <v>67</v>
      </c>
      <c r="E402" s="9" t="s">
        <v>71</v>
      </c>
      <c r="F402" s="11">
        <v>3</v>
      </c>
      <c r="G402" s="10">
        <v>2</v>
      </c>
      <c r="H402" s="12">
        <v>0</v>
      </c>
      <c r="I402" s="12">
        <v>0</v>
      </c>
      <c r="J402" s="12">
        <v>0</v>
      </c>
      <c r="K402" s="12">
        <v>0</v>
      </c>
      <c r="L402" s="10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0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43">
        <v>0</v>
      </c>
    </row>
    <row r="403">
      <c r="A403" s="23">
        <v>2398</v>
      </c>
      <c r="B403" s="4" t="s">
        <v>585</v>
      </c>
      <c r="C403" s="4" t="s">
        <v>186</v>
      </c>
      <c r="D403" s="4" t="s">
        <v>586</v>
      </c>
      <c r="E403" s="4" t="s">
        <v>587</v>
      </c>
      <c r="F403" s="6">
        <v>1</v>
      </c>
      <c r="G403" s="7">
        <v>0</v>
      </c>
      <c r="H403" s="7">
        <v>0</v>
      </c>
      <c r="I403" s="7">
        <v>0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7">
        <v>0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2401</v>
      </c>
      <c r="B404" s="9" t="s">
        <v>588</v>
      </c>
      <c r="C404" s="9" t="s">
        <v>63</v>
      </c>
      <c r="D404" s="9" t="s">
        <v>107</v>
      </c>
      <c r="E404" s="9" t="s">
        <v>164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3">
        <v>0</v>
      </c>
    </row>
    <row r="405">
      <c r="A405" s="23">
        <v>2403</v>
      </c>
      <c r="B405" s="4" t="s">
        <v>589</v>
      </c>
      <c r="C405" s="4" t="s">
        <v>63</v>
      </c>
      <c r="D405" s="4" t="s">
        <v>120</v>
      </c>
      <c r="E405" s="4" t="s">
        <v>123</v>
      </c>
      <c r="F405" s="6">
        <v>2</v>
      </c>
      <c r="G405" s="5">
        <v>1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0.5</v>
      </c>
    </row>
    <row r="406">
      <c r="A406" s="24">
        <v>2406</v>
      </c>
      <c r="B406" s="9" t="s">
        <v>590</v>
      </c>
      <c r="C406" s="9" t="s">
        <v>63</v>
      </c>
      <c r="D406" s="9" t="s">
        <v>76</v>
      </c>
      <c r="E406" s="9" t="s">
        <v>77</v>
      </c>
      <c r="F406" s="11">
        <v>6</v>
      </c>
      <c r="G406" s="10">
        <v>5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5</v>
      </c>
      <c r="V406" s="10">
        <v>4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1</v>
      </c>
      <c r="AM406" s="10">
        <v>4</v>
      </c>
      <c r="AN406" s="29">
        <v>1.25</v>
      </c>
    </row>
    <row r="407">
      <c r="A407" s="23">
        <v>2408</v>
      </c>
      <c r="B407" s="4" t="s">
        <v>591</v>
      </c>
      <c r="C407" s="4" t="s">
        <v>63</v>
      </c>
      <c r="D407" s="4" t="s">
        <v>76</v>
      </c>
      <c r="E407" s="4" t="s">
        <v>77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2412</v>
      </c>
      <c r="B408" s="9" t="s">
        <v>592</v>
      </c>
      <c r="C408" s="9" t="s">
        <v>63</v>
      </c>
      <c r="D408" s="9" t="s">
        <v>80</v>
      </c>
      <c r="E408" s="9" t="s">
        <v>134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2413</v>
      </c>
      <c r="B409" s="4" t="s">
        <v>593</v>
      </c>
      <c r="C409" s="4" t="s">
        <v>63</v>
      </c>
      <c r="D409" s="4" t="s">
        <v>89</v>
      </c>
      <c r="E409" s="4" t="s">
        <v>150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30">
        <v>0</v>
      </c>
    </row>
    <row r="410">
      <c r="A410" s="24">
        <v>2418</v>
      </c>
      <c r="B410" s="9" t="s">
        <v>594</v>
      </c>
      <c r="C410" s="9" t="s">
        <v>63</v>
      </c>
      <c r="D410" s="9" t="s">
        <v>110</v>
      </c>
      <c r="E410" s="9" t="s">
        <v>146</v>
      </c>
      <c r="F410" s="11">
        <v>3</v>
      </c>
      <c r="G410" s="10">
        <v>1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1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43">
        <v>0</v>
      </c>
    </row>
    <row r="411">
      <c r="A411" s="23">
        <v>2427</v>
      </c>
      <c r="B411" s="4" t="s">
        <v>595</v>
      </c>
      <c r="C411" s="4" t="s">
        <v>63</v>
      </c>
      <c r="D411" s="4" t="s">
        <v>76</v>
      </c>
      <c r="E411" s="4" t="s">
        <v>77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2429</v>
      </c>
      <c r="B412" s="9" t="s">
        <v>596</v>
      </c>
      <c r="C412" s="9" t="s">
        <v>63</v>
      </c>
      <c r="D412" s="9" t="s">
        <v>89</v>
      </c>
      <c r="E412" s="9" t="s">
        <v>248</v>
      </c>
      <c r="F412" s="11">
        <v>4</v>
      </c>
      <c r="G412" s="10">
        <v>2</v>
      </c>
      <c r="H412" s="10">
        <v>1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2</v>
      </c>
      <c r="W412" s="10">
        <v>1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43">
        <v>0</v>
      </c>
    </row>
    <row r="413">
      <c r="A413" s="23">
        <v>2430</v>
      </c>
      <c r="B413" s="4" t="s">
        <v>597</v>
      </c>
      <c r="C413" s="4" t="s">
        <v>63</v>
      </c>
      <c r="D413" s="4" t="s">
        <v>89</v>
      </c>
      <c r="E413" s="4" t="s">
        <v>150</v>
      </c>
      <c r="F413" s="6">
        <v>2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5">
        <v>2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5">
        <v>2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30">
        <v>0</v>
      </c>
    </row>
    <row r="414">
      <c r="A414" s="24">
        <v>2431</v>
      </c>
      <c r="B414" s="9" t="s">
        <v>598</v>
      </c>
      <c r="C414" s="9" t="s">
        <v>63</v>
      </c>
      <c r="D414" s="9" t="s">
        <v>89</v>
      </c>
      <c r="E414" s="9" t="s">
        <v>90</v>
      </c>
      <c r="F414" s="11">
        <v>2</v>
      </c>
      <c r="G414" s="10">
        <v>1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3">
        <v>0</v>
      </c>
    </row>
    <row r="415">
      <c r="A415" s="23">
        <v>2432</v>
      </c>
      <c r="B415" s="4" t="s">
        <v>599</v>
      </c>
      <c r="C415" s="4" t="s">
        <v>63</v>
      </c>
      <c r="D415" s="4" t="s">
        <v>89</v>
      </c>
      <c r="E415" s="4" t="s">
        <v>90</v>
      </c>
      <c r="F415" s="6">
        <v>3</v>
      </c>
      <c r="G415" s="5">
        <v>2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2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0.25</v>
      </c>
    </row>
    <row r="416">
      <c r="A416" s="24">
        <v>2433</v>
      </c>
      <c r="B416" s="9" t="s">
        <v>600</v>
      </c>
      <c r="C416" s="9" t="s">
        <v>63</v>
      </c>
      <c r="D416" s="9" t="s">
        <v>89</v>
      </c>
      <c r="E416" s="9" t="s">
        <v>90</v>
      </c>
      <c r="F416" s="11">
        <v>5</v>
      </c>
      <c r="G416" s="10">
        <v>5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5</v>
      </c>
      <c r="V416" s="10">
        <v>5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5</v>
      </c>
      <c r="AK416" s="13">
        <v>5</v>
      </c>
      <c r="AL416" s="10">
        <v>5</v>
      </c>
      <c r="AM416" s="10">
        <v>5</v>
      </c>
      <c r="AN416" s="43">
        <v>0</v>
      </c>
    </row>
    <row r="417">
      <c r="A417" s="23">
        <v>2435</v>
      </c>
      <c r="B417" s="4" t="s">
        <v>601</v>
      </c>
      <c r="C417" s="4" t="s">
        <v>63</v>
      </c>
      <c r="D417" s="4" t="s">
        <v>80</v>
      </c>
      <c r="E417" s="4" t="s">
        <v>390</v>
      </c>
      <c r="F417" s="6">
        <v>4</v>
      </c>
      <c r="G417" s="5">
        <v>1</v>
      </c>
      <c r="H417" s="7">
        <v>0</v>
      </c>
      <c r="I417" s="5">
        <v>2</v>
      </c>
      <c r="J417" s="7">
        <v>0</v>
      </c>
      <c r="K417" s="7">
        <v>0</v>
      </c>
      <c r="L417" s="5">
        <v>1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4</v>
      </c>
      <c r="V417" s="5">
        <v>1</v>
      </c>
      <c r="W417" s="7">
        <v>0</v>
      </c>
      <c r="X417" s="5">
        <v>2</v>
      </c>
      <c r="Y417" s="7">
        <v>0</v>
      </c>
      <c r="Z417" s="7">
        <v>0</v>
      </c>
      <c r="AA417" s="5">
        <v>1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1.33</v>
      </c>
      <c r="AL417" s="5">
        <v>1</v>
      </c>
      <c r="AM417" s="5">
        <v>2</v>
      </c>
      <c r="AN417" s="30">
        <v>0</v>
      </c>
    </row>
    <row r="418">
      <c r="A418" s="24">
        <v>2436</v>
      </c>
      <c r="B418" s="9" t="s">
        <v>602</v>
      </c>
      <c r="C418" s="9" t="s">
        <v>63</v>
      </c>
      <c r="D418" s="9" t="s">
        <v>73</v>
      </c>
      <c r="E418" s="9" t="s">
        <v>603</v>
      </c>
      <c r="F418" s="11">
        <v>11</v>
      </c>
      <c r="G418" s="10">
        <v>11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11</v>
      </c>
      <c r="V418" s="10">
        <v>11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5.5</v>
      </c>
      <c r="AL418" s="10">
        <v>5</v>
      </c>
      <c r="AM418" s="10">
        <v>9</v>
      </c>
      <c r="AN418" s="29">
        <v>0.7</v>
      </c>
    </row>
    <row r="419">
      <c r="A419" s="23">
        <v>2437</v>
      </c>
      <c r="B419" s="4" t="s">
        <v>604</v>
      </c>
      <c r="C419" s="4" t="s">
        <v>63</v>
      </c>
      <c r="D419" s="4" t="s">
        <v>67</v>
      </c>
      <c r="E419" s="4" t="s">
        <v>177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2440</v>
      </c>
      <c r="B420" s="9" t="s">
        <v>605</v>
      </c>
      <c r="C420" s="9" t="s">
        <v>63</v>
      </c>
      <c r="D420" s="9" t="s">
        <v>89</v>
      </c>
      <c r="E420" s="9" t="s">
        <v>90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3">
        <v>0</v>
      </c>
    </row>
    <row r="421">
      <c r="A421" s="23">
        <v>2443</v>
      </c>
      <c r="B421" s="4" t="s">
        <v>606</v>
      </c>
      <c r="C421" s="4" t="s">
        <v>63</v>
      </c>
      <c r="D421" s="4" t="s">
        <v>67</v>
      </c>
      <c r="E421" s="4" t="s">
        <v>71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2445</v>
      </c>
      <c r="B422" s="9" t="s">
        <v>607</v>
      </c>
      <c r="C422" s="9" t="s">
        <v>63</v>
      </c>
      <c r="D422" s="9" t="s">
        <v>120</v>
      </c>
      <c r="E422" s="9" t="s">
        <v>235</v>
      </c>
      <c r="F422" s="11">
        <v>7</v>
      </c>
      <c r="G422" s="10">
        <v>2</v>
      </c>
      <c r="H422" s="10">
        <v>1</v>
      </c>
      <c r="I422" s="10">
        <v>1</v>
      </c>
      <c r="J422" s="10">
        <v>1</v>
      </c>
      <c r="K422" s="10">
        <v>2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2</v>
      </c>
      <c r="W422" s="10">
        <v>1</v>
      </c>
      <c r="X422" s="10">
        <v>1</v>
      </c>
      <c r="Y422" s="10">
        <v>1</v>
      </c>
      <c r="Z422" s="10">
        <v>2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1.4</v>
      </c>
      <c r="AL422" s="10">
        <v>1</v>
      </c>
      <c r="AM422" s="10">
        <v>2</v>
      </c>
      <c r="AN422" s="29">
        <v>0.25</v>
      </c>
    </row>
    <row r="423">
      <c r="A423" s="23">
        <v>2480</v>
      </c>
      <c r="B423" s="4" t="s">
        <v>608</v>
      </c>
      <c r="C423" s="4" t="s">
        <v>186</v>
      </c>
      <c r="D423" s="4" t="s">
        <v>609</v>
      </c>
      <c r="E423" s="4" t="s">
        <v>610</v>
      </c>
      <c r="F423" s="6">
        <v>1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5">
        <v>1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5">
        <v>1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2481</v>
      </c>
      <c r="B424" s="9" t="s">
        <v>611</v>
      </c>
      <c r="C424" s="9" t="s">
        <v>63</v>
      </c>
      <c r="D424" s="9" t="s">
        <v>120</v>
      </c>
      <c r="E424" s="9" t="s">
        <v>235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2482</v>
      </c>
      <c r="B425" s="4" t="s">
        <v>612</v>
      </c>
      <c r="C425" s="4" t="s">
        <v>63</v>
      </c>
      <c r="D425" s="4" t="s">
        <v>76</v>
      </c>
      <c r="E425" s="4" t="s">
        <v>77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28">
        <v>0.64</v>
      </c>
    </row>
    <row r="426">
      <c r="A426" s="24">
        <v>2483</v>
      </c>
      <c r="B426" s="9" t="s">
        <v>613</v>
      </c>
      <c r="C426" s="9" t="s">
        <v>63</v>
      </c>
      <c r="D426" s="9" t="s">
        <v>120</v>
      </c>
      <c r="E426" s="9" t="s">
        <v>131</v>
      </c>
      <c r="F426" s="11">
        <v>2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0">
        <v>1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0">
        <v>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2486</v>
      </c>
      <c r="B427" s="4" t="s">
        <v>614</v>
      </c>
      <c r="C427" s="4" t="s">
        <v>186</v>
      </c>
      <c r="D427" s="4" t="s">
        <v>187</v>
      </c>
      <c r="E427" s="4" t="s">
        <v>188</v>
      </c>
      <c r="F427" s="6">
        <v>3</v>
      </c>
      <c r="G427" s="5">
        <v>1</v>
      </c>
      <c r="H427" s="5">
        <v>1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5">
        <v>1</v>
      </c>
      <c r="W427" s="5">
        <v>1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2488</v>
      </c>
      <c r="B428" s="9" t="s">
        <v>615</v>
      </c>
      <c r="C428" s="9" t="s">
        <v>152</v>
      </c>
      <c r="D428" s="9" t="s">
        <v>529</v>
      </c>
      <c r="E428" s="9" t="s">
        <v>616</v>
      </c>
      <c r="F428" s="11">
        <v>2</v>
      </c>
      <c r="G428" s="12">
        <v>0</v>
      </c>
      <c r="H428" s="10">
        <v>1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0">
        <v>1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0.48</v>
      </c>
    </row>
    <row r="429">
      <c r="A429" s="23">
        <v>2489</v>
      </c>
      <c r="B429" s="4" t="s">
        <v>617</v>
      </c>
      <c r="C429" s="4" t="s">
        <v>186</v>
      </c>
      <c r="D429" s="4" t="s">
        <v>618</v>
      </c>
      <c r="E429" s="4" t="s">
        <v>618</v>
      </c>
      <c r="F429" s="6">
        <v>4</v>
      </c>
      <c r="G429" s="5">
        <v>3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2</v>
      </c>
      <c r="AM429" s="5">
        <v>3</v>
      </c>
      <c r="AN429" s="30">
        <v>0</v>
      </c>
    </row>
    <row r="430">
      <c r="A430" s="24">
        <v>2490</v>
      </c>
      <c r="B430" s="9" t="s">
        <v>619</v>
      </c>
      <c r="C430" s="9" t="s">
        <v>63</v>
      </c>
      <c r="D430" s="9" t="s">
        <v>76</v>
      </c>
      <c r="E430" s="9" t="s">
        <v>180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2492</v>
      </c>
      <c r="B431" s="4" t="s">
        <v>620</v>
      </c>
      <c r="C431" s="4" t="s">
        <v>63</v>
      </c>
      <c r="D431" s="4" t="s">
        <v>89</v>
      </c>
      <c r="E431" s="4" t="s">
        <v>248</v>
      </c>
      <c r="F431" s="6">
        <v>2</v>
      </c>
      <c r="G431" s="5">
        <v>1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1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2493</v>
      </c>
      <c r="B432" s="9" t="s">
        <v>621</v>
      </c>
      <c r="C432" s="9" t="s">
        <v>63</v>
      </c>
      <c r="D432" s="9" t="s">
        <v>120</v>
      </c>
      <c r="E432" s="9" t="s">
        <v>173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0.62</v>
      </c>
    </row>
    <row r="433">
      <c r="A433" s="23">
        <v>2495</v>
      </c>
      <c r="B433" s="4" t="s">
        <v>622</v>
      </c>
      <c r="C433" s="4" t="s">
        <v>63</v>
      </c>
      <c r="D433" s="4" t="s">
        <v>89</v>
      </c>
      <c r="E433" s="4" t="s">
        <v>158</v>
      </c>
      <c r="F433" s="6">
        <v>5</v>
      </c>
      <c r="G433" s="7">
        <v>0</v>
      </c>
      <c r="H433" s="7">
        <v>0</v>
      </c>
      <c r="I433" s="7">
        <v>0</v>
      </c>
      <c r="J433" s="5">
        <v>2</v>
      </c>
      <c r="K433" s="5">
        <v>1</v>
      </c>
      <c r="L433" s="7">
        <v>0</v>
      </c>
      <c r="M433" s="7">
        <v>0</v>
      </c>
      <c r="N433" s="5">
        <v>2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7">
        <v>0</v>
      </c>
      <c r="W433" s="7">
        <v>0</v>
      </c>
      <c r="X433" s="7">
        <v>0</v>
      </c>
      <c r="Y433" s="5">
        <v>2</v>
      </c>
      <c r="Z433" s="5">
        <v>1</v>
      </c>
      <c r="AA433" s="7">
        <v>0</v>
      </c>
      <c r="AB433" s="7">
        <v>0</v>
      </c>
      <c r="AC433" s="5">
        <v>2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1.25</v>
      </c>
      <c r="AL433" s="5">
        <v>1</v>
      </c>
      <c r="AM433" s="5">
        <v>2</v>
      </c>
      <c r="AN433" s="28">
        <v>0.48</v>
      </c>
    </row>
    <row r="434">
      <c r="A434" s="24">
        <v>2496</v>
      </c>
      <c r="B434" s="9" t="s">
        <v>623</v>
      </c>
      <c r="C434" s="9" t="s">
        <v>152</v>
      </c>
      <c r="D434" s="9" t="s">
        <v>538</v>
      </c>
      <c r="E434" s="9" t="s">
        <v>568</v>
      </c>
      <c r="F434" s="11">
        <v>5</v>
      </c>
      <c r="G434" s="12">
        <v>0</v>
      </c>
      <c r="H434" s="10">
        <v>3</v>
      </c>
      <c r="I434" s="10">
        <v>1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5</v>
      </c>
      <c r="V434" s="12">
        <v>0</v>
      </c>
      <c r="W434" s="10">
        <v>3</v>
      </c>
      <c r="X434" s="10">
        <v>1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1.67</v>
      </c>
      <c r="AL434" s="10">
        <v>1</v>
      </c>
      <c r="AM434" s="10">
        <v>3</v>
      </c>
      <c r="AN434" s="29">
        <v>0.72</v>
      </c>
    </row>
    <row r="435">
      <c r="A435" s="23">
        <v>2498</v>
      </c>
      <c r="B435" s="4" t="s">
        <v>624</v>
      </c>
      <c r="C435" s="4" t="s">
        <v>152</v>
      </c>
      <c r="D435" s="4" t="s">
        <v>538</v>
      </c>
      <c r="E435" s="4" t="s">
        <v>568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2499</v>
      </c>
      <c r="B436" s="9" t="s">
        <v>625</v>
      </c>
      <c r="C436" s="9" t="s">
        <v>63</v>
      </c>
      <c r="D436" s="9" t="s">
        <v>67</v>
      </c>
      <c r="E436" s="9" t="s">
        <v>71</v>
      </c>
      <c r="F436" s="11">
        <v>8</v>
      </c>
      <c r="G436" s="10">
        <v>4</v>
      </c>
      <c r="H436" s="12">
        <v>0</v>
      </c>
      <c r="I436" s="10">
        <v>1</v>
      </c>
      <c r="J436" s="10">
        <v>1</v>
      </c>
      <c r="K436" s="12">
        <v>0</v>
      </c>
      <c r="L436" s="10">
        <v>2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8</v>
      </c>
      <c r="V436" s="10">
        <v>4</v>
      </c>
      <c r="W436" s="12">
        <v>0</v>
      </c>
      <c r="X436" s="10">
        <v>1</v>
      </c>
      <c r="Y436" s="10">
        <v>1</v>
      </c>
      <c r="Z436" s="12">
        <v>0</v>
      </c>
      <c r="AA436" s="10">
        <v>2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1.1</v>
      </c>
    </row>
    <row r="437">
      <c r="A437" s="23">
        <v>2501</v>
      </c>
      <c r="B437" s="4" t="s">
        <v>626</v>
      </c>
      <c r="C437" s="4" t="s">
        <v>63</v>
      </c>
      <c r="D437" s="4" t="s">
        <v>95</v>
      </c>
      <c r="E437" s="4" t="s">
        <v>627</v>
      </c>
      <c r="F437" s="6">
        <v>4</v>
      </c>
      <c r="G437" s="7">
        <v>0</v>
      </c>
      <c r="H437" s="7">
        <v>0</v>
      </c>
      <c r="I437" s="7">
        <v>0</v>
      </c>
      <c r="J437" s="5">
        <v>1</v>
      </c>
      <c r="K437" s="5">
        <v>1</v>
      </c>
      <c r="L437" s="5">
        <v>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7">
        <v>0</v>
      </c>
      <c r="W437" s="7">
        <v>0</v>
      </c>
      <c r="X437" s="7">
        <v>0</v>
      </c>
      <c r="Y437" s="5">
        <v>1</v>
      </c>
      <c r="Z437" s="5">
        <v>1</v>
      </c>
      <c r="AA437" s="5">
        <v>2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1.33</v>
      </c>
      <c r="AL437" s="5">
        <v>1</v>
      </c>
      <c r="AM437" s="5">
        <v>2</v>
      </c>
      <c r="AN437" s="28">
        <v>0.25</v>
      </c>
    </row>
    <row r="438">
      <c r="A438" s="24">
        <v>2502</v>
      </c>
      <c r="B438" s="9" t="s">
        <v>628</v>
      </c>
      <c r="C438" s="9" t="s">
        <v>63</v>
      </c>
      <c r="D438" s="9" t="s">
        <v>80</v>
      </c>
      <c r="E438" s="9" t="s">
        <v>85</v>
      </c>
      <c r="F438" s="11">
        <v>5</v>
      </c>
      <c r="G438" s="10">
        <v>1</v>
      </c>
      <c r="H438" s="12">
        <v>0</v>
      </c>
      <c r="I438" s="12">
        <v>0</v>
      </c>
      <c r="J438" s="12">
        <v>0</v>
      </c>
      <c r="K438" s="10">
        <v>1</v>
      </c>
      <c r="L438" s="10">
        <v>2</v>
      </c>
      <c r="M438" s="12">
        <v>0</v>
      </c>
      <c r="N438" s="10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1</v>
      </c>
      <c r="W438" s="12">
        <v>0</v>
      </c>
      <c r="X438" s="12">
        <v>0</v>
      </c>
      <c r="Y438" s="12">
        <v>0</v>
      </c>
      <c r="Z438" s="10">
        <v>1</v>
      </c>
      <c r="AA438" s="10">
        <v>2</v>
      </c>
      <c r="AB438" s="12">
        <v>0</v>
      </c>
      <c r="AC438" s="10">
        <v>1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1.25</v>
      </c>
      <c r="AL438" s="10">
        <v>1</v>
      </c>
      <c r="AM438" s="10">
        <v>2</v>
      </c>
      <c r="AN438" s="43">
        <v>0</v>
      </c>
    </row>
    <row r="439">
      <c r="A439" s="23">
        <v>2503</v>
      </c>
      <c r="B439" s="4" t="s">
        <v>629</v>
      </c>
      <c r="C439" s="4" t="s">
        <v>63</v>
      </c>
      <c r="D439" s="4" t="s">
        <v>120</v>
      </c>
      <c r="E439" s="4" t="s">
        <v>131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2514</v>
      </c>
      <c r="B440" s="9" t="s">
        <v>630</v>
      </c>
      <c r="C440" s="9" t="s">
        <v>63</v>
      </c>
      <c r="D440" s="9" t="s">
        <v>89</v>
      </c>
      <c r="E440" s="9" t="s">
        <v>90</v>
      </c>
      <c r="F440" s="11">
        <v>2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0">
        <v>1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0">
        <v>1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2516</v>
      </c>
      <c r="B441" s="4" t="s">
        <v>631</v>
      </c>
      <c r="C441" s="4" t="s">
        <v>63</v>
      </c>
      <c r="D441" s="4" t="s">
        <v>120</v>
      </c>
      <c r="E441" s="4" t="s">
        <v>173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2517</v>
      </c>
      <c r="B442" s="9" t="s">
        <v>632</v>
      </c>
      <c r="C442" s="9" t="s">
        <v>63</v>
      </c>
      <c r="D442" s="9" t="s">
        <v>89</v>
      </c>
      <c r="E442" s="9" t="s">
        <v>90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2521</v>
      </c>
      <c r="B443" s="4" t="s">
        <v>633</v>
      </c>
      <c r="C443" s="4" t="s">
        <v>63</v>
      </c>
      <c r="D443" s="4" t="s">
        <v>115</v>
      </c>
      <c r="E443" s="4" t="s">
        <v>118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2524</v>
      </c>
      <c r="B444" s="9" t="s">
        <v>634</v>
      </c>
      <c r="C444" s="9" t="s">
        <v>63</v>
      </c>
      <c r="D444" s="9" t="s">
        <v>80</v>
      </c>
      <c r="E444" s="9" t="s">
        <v>134</v>
      </c>
      <c r="F444" s="11">
        <v>2</v>
      </c>
      <c r="G444" s="10">
        <v>1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0">
        <v>1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0.61</v>
      </c>
    </row>
    <row r="445">
      <c r="A445" s="23">
        <v>2525</v>
      </c>
      <c r="B445" s="4" t="s">
        <v>635</v>
      </c>
      <c r="C445" s="4" t="s">
        <v>63</v>
      </c>
      <c r="D445" s="4" t="s">
        <v>89</v>
      </c>
      <c r="E445" s="4" t="s">
        <v>150</v>
      </c>
      <c r="F445" s="6">
        <v>1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2526</v>
      </c>
      <c r="B446" s="9" t="s">
        <v>636</v>
      </c>
      <c r="C446" s="9" t="s">
        <v>186</v>
      </c>
      <c r="D446" s="9" t="s">
        <v>187</v>
      </c>
      <c r="E446" s="9" t="s">
        <v>198</v>
      </c>
      <c r="F446" s="11">
        <v>3</v>
      </c>
      <c r="G446" s="10">
        <v>1</v>
      </c>
      <c r="H446" s="10">
        <v>2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1</v>
      </c>
      <c r="W446" s="10">
        <v>2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43">
        <v>0</v>
      </c>
    </row>
    <row r="447">
      <c r="A447" s="23">
        <v>2529</v>
      </c>
      <c r="B447" s="4" t="s">
        <v>637</v>
      </c>
      <c r="C447" s="4" t="s">
        <v>63</v>
      </c>
      <c r="D447" s="4" t="s">
        <v>89</v>
      </c>
      <c r="E447" s="4" t="s">
        <v>638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2539</v>
      </c>
      <c r="B448" s="9" t="s">
        <v>639</v>
      </c>
      <c r="C448" s="9" t="s">
        <v>63</v>
      </c>
      <c r="D448" s="9" t="s">
        <v>80</v>
      </c>
      <c r="E448" s="9" t="s">
        <v>81</v>
      </c>
      <c r="F448" s="11">
        <v>5</v>
      </c>
      <c r="G448" s="10">
        <v>3</v>
      </c>
      <c r="H448" s="12">
        <v>0</v>
      </c>
      <c r="I448" s="12">
        <v>0</v>
      </c>
      <c r="J448" s="12">
        <v>0</v>
      </c>
      <c r="K448" s="12">
        <v>0</v>
      </c>
      <c r="L448" s="10">
        <v>2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0">
        <v>2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2.5</v>
      </c>
      <c r="AL448" s="10">
        <v>2</v>
      </c>
      <c r="AM448" s="10">
        <v>3</v>
      </c>
      <c r="AN448" s="43">
        <v>0</v>
      </c>
    </row>
    <row r="449">
      <c r="A449" s="23">
        <v>2540</v>
      </c>
      <c r="B449" s="4" t="s">
        <v>640</v>
      </c>
      <c r="C449" s="4" t="s">
        <v>63</v>
      </c>
      <c r="D449" s="4" t="s">
        <v>115</v>
      </c>
      <c r="E449" s="4" t="s">
        <v>118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2544</v>
      </c>
      <c r="B450" s="9" t="s">
        <v>641</v>
      </c>
      <c r="C450" s="9" t="s">
        <v>186</v>
      </c>
      <c r="D450" s="9" t="s">
        <v>558</v>
      </c>
      <c r="E450" s="9" t="s">
        <v>559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2547</v>
      </c>
      <c r="B451" s="4" t="s">
        <v>642</v>
      </c>
      <c r="C451" s="4" t="s">
        <v>63</v>
      </c>
      <c r="D451" s="4" t="s">
        <v>80</v>
      </c>
      <c r="E451" s="4" t="s">
        <v>288</v>
      </c>
      <c r="F451" s="6">
        <v>5</v>
      </c>
      <c r="G451" s="5">
        <v>2</v>
      </c>
      <c r="H451" s="7">
        <v>0</v>
      </c>
      <c r="I451" s="5">
        <v>2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5</v>
      </c>
      <c r="V451" s="5">
        <v>2</v>
      </c>
      <c r="W451" s="7">
        <v>0</v>
      </c>
      <c r="X451" s="5">
        <v>2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1.67</v>
      </c>
      <c r="AL451" s="5">
        <v>2</v>
      </c>
      <c r="AM451" s="5">
        <v>2</v>
      </c>
      <c r="AN451" s="28">
        <v>0.25</v>
      </c>
    </row>
    <row r="452">
      <c r="A452" s="24">
        <v>2552</v>
      </c>
      <c r="B452" s="9" t="s">
        <v>643</v>
      </c>
      <c r="C452" s="9" t="s">
        <v>63</v>
      </c>
      <c r="D452" s="9" t="s">
        <v>89</v>
      </c>
      <c r="E452" s="9" t="s">
        <v>90</v>
      </c>
      <c r="F452" s="11">
        <v>9</v>
      </c>
      <c r="G452" s="10">
        <v>4</v>
      </c>
      <c r="H452" s="12">
        <v>0</v>
      </c>
      <c r="I452" s="10">
        <v>3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9</v>
      </c>
      <c r="V452" s="10">
        <v>4</v>
      </c>
      <c r="W452" s="12">
        <v>0</v>
      </c>
      <c r="X452" s="10">
        <v>3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2.25</v>
      </c>
      <c r="AL452" s="10">
        <v>2</v>
      </c>
      <c r="AM452" s="10">
        <v>4</v>
      </c>
      <c r="AN452" s="29">
        <v>0.52</v>
      </c>
    </row>
    <row r="453">
      <c r="A453" s="23">
        <v>2554</v>
      </c>
      <c r="B453" s="4" t="s">
        <v>644</v>
      </c>
      <c r="C453" s="4" t="s">
        <v>63</v>
      </c>
      <c r="D453" s="4" t="s">
        <v>89</v>
      </c>
      <c r="E453" s="4" t="s">
        <v>248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2555</v>
      </c>
      <c r="B454" s="9" t="s">
        <v>645</v>
      </c>
      <c r="C454" s="9" t="s">
        <v>63</v>
      </c>
      <c r="D454" s="9" t="s">
        <v>89</v>
      </c>
      <c r="E454" s="9" t="s">
        <v>248</v>
      </c>
      <c r="F454" s="11">
        <v>3</v>
      </c>
      <c r="G454" s="10">
        <v>2</v>
      </c>
      <c r="H454" s="12">
        <v>0</v>
      </c>
      <c r="I454" s="12">
        <v>0</v>
      </c>
      <c r="J454" s="12">
        <v>0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2</v>
      </c>
      <c r="W454" s="12">
        <v>0</v>
      </c>
      <c r="X454" s="12">
        <v>0</v>
      </c>
      <c r="Y454" s="12">
        <v>0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43">
        <v>0</v>
      </c>
    </row>
    <row r="455">
      <c r="A455" s="23">
        <v>2557</v>
      </c>
      <c r="B455" s="4" t="s">
        <v>646</v>
      </c>
      <c r="C455" s="4" t="s">
        <v>63</v>
      </c>
      <c r="D455" s="4" t="s">
        <v>89</v>
      </c>
      <c r="E455" s="4" t="s">
        <v>248</v>
      </c>
      <c r="F455" s="6">
        <v>3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3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3</v>
      </c>
      <c r="AK455" s="8">
        <v>3</v>
      </c>
      <c r="AL455" s="5">
        <v>3</v>
      </c>
      <c r="AM455" s="5">
        <v>3</v>
      </c>
      <c r="AN455" s="30">
        <v>0</v>
      </c>
    </row>
    <row r="456">
      <c r="A456" s="24">
        <v>2559</v>
      </c>
      <c r="B456" s="9" t="s">
        <v>647</v>
      </c>
      <c r="C456" s="9" t="s">
        <v>63</v>
      </c>
      <c r="D456" s="9" t="s">
        <v>89</v>
      </c>
      <c r="E456" s="9" t="s">
        <v>248</v>
      </c>
      <c r="F456" s="11">
        <v>3</v>
      </c>
      <c r="G456" s="10">
        <v>1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0.62</v>
      </c>
    </row>
    <row r="457">
      <c r="A457" s="23">
        <v>2561</v>
      </c>
      <c r="B457" s="4" t="s">
        <v>648</v>
      </c>
      <c r="C457" s="4" t="s">
        <v>63</v>
      </c>
      <c r="D457" s="4" t="s">
        <v>89</v>
      </c>
      <c r="E457" s="4" t="s">
        <v>248</v>
      </c>
      <c r="F457" s="6">
        <v>3</v>
      </c>
      <c r="G457" s="5">
        <v>1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1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0.5</v>
      </c>
    </row>
    <row r="458">
      <c r="A458" s="24">
        <v>2563</v>
      </c>
      <c r="B458" s="9" t="s">
        <v>649</v>
      </c>
      <c r="C458" s="9" t="s">
        <v>63</v>
      </c>
      <c r="D458" s="9" t="s">
        <v>89</v>
      </c>
      <c r="E458" s="9" t="s">
        <v>248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2566</v>
      </c>
      <c r="B459" s="4" t="s">
        <v>650</v>
      </c>
      <c r="C459" s="4" t="s">
        <v>63</v>
      </c>
      <c r="D459" s="4" t="s">
        <v>89</v>
      </c>
      <c r="E459" s="4" t="s">
        <v>248</v>
      </c>
      <c r="F459" s="6">
        <v>2</v>
      </c>
      <c r="G459" s="5">
        <v>1</v>
      </c>
      <c r="H459" s="5">
        <v>1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1</v>
      </c>
      <c r="W459" s="5">
        <v>1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0.6</v>
      </c>
    </row>
    <row r="460">
      <c r="A460" s="24">
        <v>2569</v>
      </c>
      <c r="B460" s="9" t="s">
        <v>651</v>
      </c>
      <c r="C460" s="9" t="s">
        <v>63</v>
      </c>
      <c r="D460" s="9" t="s">
        <v>107</v>
      </c>
      <c r="E460" s="9" t="s">
        <v>108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2570</v>
      </c>
      <c r="B461" s="4" t="s">
        <v>652</v>
      </c>
      <c r="C461" s="4" t="s">
        <v>63</v>
      </c>
      <c r="D461" s="4" t="s">
        <v>107</v>
      </c>
      <c r="E461" s="4" t="s">
        <v>653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2574</v>
      </c>
      <c r="B462" s="9" t="s">
        <v>654</v>
      </c>
      <c r="C462" s="9" t="s">
        <v>63</v>
      </c>
      <c r="D462" s="9" t="s">
        <v>89</v>
      </c>
      <c r="E462" s="9" t="s">
        <v>248</v>
      </c>
      <c r="F462" s="11">
        <v>8</v>
      </c>
      <c r="G462" s="10">
        <v>4</v>
      </c>
      <c r="H462" s="12">
        <v>0</v>
      </c>
      <c r="I462" s="12">
        <v>0</v>
      </c>
      <c r="J462" s="12">
        <v>0</v>
      </c>
      <c r="K462" s="10">
        <v>2</v>
      </c>
      <c r="L462" s="12">
        <v>0</v>
      </c>
      <c r="M462" s="12">
        <v>0</v>
      </c>
      <c r="N462" s="10">
        <v>2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4</v>
      </c>
      <c r="W462" s="12">
        <v>0</v>
      </c>
      <c r="X462" s="12">
        <v>0</v>
      </c>
      <c r="Y462" s="12">
        <v>0</v>
      </c>
      <c r="Z462" s="10">
        <v>2</v>
      </c>
      <c r="AA462" s="12">
        <v>0</v>
      </c>
      <c r="AB462" s="12">
        <v>0</v>
      </c>
      <c r="AC462" s="10">
        <v>2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29">
        <v>0.37</v>
      </c>
    </row>
    <row r="463">
      <c r="A463" s="23">
        <v>2577</v>
      </c>
      <c r="B463" s="4" t="s">
        <v>655</v>
      </c>
      <c r="C463" s="4" t="s">
        <v>63</v>
      </c>
      <c r="D463" s="4" t="s">
        <v>89</v>
      </c>
      <c r="E463" s="4" t="s">
        <v>158</v>
      </c>
      <c r="F463" s="6">
        <v>1</v>
      </c>
      <c r="G463" s="7">
        <v>0</v>
      </c>
      <c r="H463" s="5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5">
        <v>1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2583</v>
      </c>
      <c r="B464" s="9" t="s">
        <v>656</v>
      </c>
      <c r="C464" s="9" t="s">
        <v>186</v>
      </c>
      <c r="D464" s="9" t="s">
        <v>187</v>
      </c>
      <c r="E464" s="9" t="s">
        <v>188</v>
      </c>
      <c r="F464" s="11">
        <v>4</v>
      </c>
      <c r="G464" s="10">
        <v>1</v>
      </c>
      <c r="H464" s="12">
        <v>0</v>
      </c>
      <c r="I464" s="12">
        <v>0</v>
      </c>
      <c r="J464" s="12">
        <v>0</v>
      </c>
      <c r="K464" s="10">
        <v>3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43">
        <v>0</v>
      </c>
    </row>
    <row r="465">
      <c r="A465" s="23">
        <v>2586</v>
      </c>
      <c r="B465" s="4" t="s">
        <v>657</v>
      </c>
      <c r="C465" s="4" t="s">
        <v>186</v>
      </c>
      <c r="D465" s="4" t="s">
        <v>558</v>
      </c>
      <c r="E465" s="4" t="s">
        <v>559</v>
      </c>
      <c r="F465" s="6">
        <v>5</v>
      </c>
      <c r="G465" s="5">
        <v>3</v>
      </c>
      <c r="H465" s="7">
        <v>0</v>
      </c>
      <c r="I465" s="5">
        <v>1</v>
      </c>
      <c r="J465" s="7">
        <v>0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3</v>
      </c>
      <c r="W465" s="7">
        <v>0</v>
      </c>
      <c r="X465" s="5">
        <v>1</v>
      </c>
      <c r="Y465" s="7">
        <v>0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1.67</v>
      </c>
      <c r="AL465" s="5">
        <v>1</v>
      </c>
      <c r="AM465" s="5">
        <v>3</v>
      </c>
      <c r="AN465" s="30">
        <v>0</v>
      </c>
    </row>
    <row r="466">
      <c r="A466" s="24">
        <v>2596</v>
      </c>
      <c r="B466" s="9" t="s">
        <v>658</v>
      </c>
      <c r="C466" s="9" t="s">
        <v>152</v>
      </c>
      <c r="D466" s="9" t="s">
        <v>529</v>
      </c>
      <c r="E466" s="9" t="s">
        <v>616</v>
      </c>
      <c r="F466" s="11">
        <v>6</v>
      </c>
      <c r="G466" s="12">
        <v>0</v>
      </c>
      <c r="H466" s="10">
        <v>6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0">
        <v>3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6</v>
      </c>
      <c r="AK466" s="13">
        <v>6</v>
      </c>
      <c r="AL466" s="10">
        <v>6</v>
      </c>
      <c r="AM466" s="10">
        <v>6</v>
      </c>
      <c r="AN466" s="29">
        <v>0.75</v>
      </c>
    </row>
    <row r="467">
      <c r="A467" s="23">
        <v>2602</v>
      </c>
      <c r="B467" s="4" t="s">
        <v>659</v>
      </c>
      <c r="C467" s="4" t="s">
        <v>152</v>
      </c>
      <c r="D467" s="4" t="s">
        <v>576</v>
      </c>
      <c r="E467" s="4" t="s">
        <v>577</v>
      </c>
      <c r="F467" s="6">
        <v>6</v>
      </c>
      <c r="G467" s="5">
        <v>1</v>
      </c>
      <c r="H467" s="7">
        <v>0</v>
      </c>
      <c r="I467" s="5">
        <v>2</v>
      </c>
      <c r="J467" s="5">
        <v>2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6</v>
      </c>
      <c r="V467" s="5">
        <v>1</v>
      </c>
      <c r="W467" s="7">
        <v>0</v>
      </c>
      <c r="X467" s="5">
        <v>2</v>
      </c>
      <c r="Y467" s="5">
        <v>2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1.2</v>
      </c>
      <c r="AL467" s="5">
        <v>1</v>
      </c>
      <c r="AM467" s="5">
        <v>2</v>
      </c>
      <c r="AN467" s="28">
        <v>0.25</v>
      </c>
    </row>
    <row r="468">
      <c r="A468" s="24">
        <v>2603</v>
      </c>
      <c r="B468" s="9" t="s">
        <v>660</v>
      </c>
      <c r="C468" s="9" t="s">
        <v>152</v>
      </c>
      <c r="D468" s="9" t="s">
        <v>538</v>
      </c>
      <c r="E468" s="9" t="s">
        <v>661</v>
      </c>
      <c r="F468" s="11">
        <v>2</v>
      </c>
      <c r="G468" s="12">
        <v>0</v>
      </c>
      <c r="H468" s="10">
        <v>1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0">
        <v>1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2605</v>
      </c>
      <c r="B469" s="4" t="s">
        <v>662</v>
      </c>
      <c r="C469" s="4" t="s">
        <v>63</v>
      </c>
      <c r="D469" s="4" t="s">
        <v>120</v>
      </c>
      <c r="E469" s="4" t="s">
        <v>131</v>
      </c>
      <c r="F469" s="6">
        <v>2</v>
      </c>
      <c r="G469" s="7">
        <v>0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2607</v>
      </c>
      <c r="B470" s="9" t="s">
        <v>663</v>
      </c>
      <c r="C470" s="9" t="s">
        <v>152</v>
      </c>
      <c r="D470" s="9" t="s">
        <v>664</v>
      </c>
      <c r="E470" s="9" t="s">
        <v>665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0.22</v>
      </c>
    </row>
    <row r="471">
      <c r="A471" s="23">
        <v>2611</v>
      </c>
      <c r="B471" s="4" t="s">
        <v>666</v>
      </c>
      <c r="C471" s="4" t="s">
        <v>152</v>
      </c>
      <c r="D471" s="4" t="s">
        <v>277</v>
      </c>
      <c r="E471" s="4" t="s">
        <v>278</v>
      </c>
      <c r="F471" s="6">
        <v>2</v>
      </c>
      <c r="G471" s="5">
        <v>1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1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2612</v>
      </c>
      <c r="B472" s="9" t="s">
        <v>667</v>
      </c>
      <c r="C472" s="9" t="s">
        <v>186</v>
      </c>
      <c r="D472" s="9" t="s">
        <v>205</v>
      </c>
      <c r="E472" s="9" t="s">
        <v>215</v>
      </c>
      <c r="F472" s="11">
        <v>8</v>
      </c>
      <c r="G472" s="12">
        <v>0</v>
      </c>
      <c r="H472" s="12">
        <v>0</v>
      </c>
      <c r="I472" s="10">
        <v>2</v>
      </c>
      <c r="J472" s="10">
        <v>2</v>
      </c>
      <c r="K472" s="10">
        <v>4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7</v>
      </c>
      <c r="V472" s="12">
        <v>0</v>
      </c>
      <c r="W472" s="12">
        <v>0</v>
      </c>
      <c r="X472" s="10">
        <v>2</v>
      </c>
      <c r="Y472" s="10">
        <v>2</v>
      </c>
      <c r="Z472" s="10">
        <v>3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2.67</v>
      </c>
      <c r="AL472" s="10">
        <v>2</v>
      </c>
      <c r="AM472" s="10">
        <v>4</v>
      </c>
      <c r="AN472" s="43">
        <v>0</v>
      </c>
    </row>
    <row r="473">
      <c r="A473" s="23">
        <v>2613</v>
      </c>
      <c r="B473" s="4" t="s">
        <v>668</v>
      </c>
      <c r="C473" s="4" t="s">
        <v>186</v>
      </c>
      <c r="D473" s="4" t="s">
        <v>187</v>
      </c>
      <c r="E473" s="4" t="s">
        <v>188</v>
      </c>
      <c r="F473" s="6">
        <v>7</v>
      </c>
      <c r="G473" s="5">
        <v>1</v>
      </c>
      <c r="H473" s="7">
        <v>0</v>
      </c>
      <c r="I473" s="7">
        <v>0</v>
      </c>
      <c r="J473" s="7">
        <v>0</v>
      </c>
      <c r="K473" s="5">
        <v>2</v>
      </c>
      <c r="L473" s="5">
        <v>4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7</v>
      </c>
      <c r="V473" s="5">
        <v>1</v>
      </c>
      <c r="W473" s="7">
        <v>0</v>
      </c>
      <c r="X473" s="7">
        <v>0</v>
      </c>
      <c r="Y473" s="7">
        <v>0</v>
      </c>
      <c r="Z473" s="5">
        <v>2</v>
      </c>
      <c r="AA473" s="5">
        <v>4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2.33</v>
      </c>
      <c r="AL473" s="5">
        <v>2</v>
      </c>
      <c r="AM473" s="5">
        <v>4</v>
      </c>
      <c r="AN473" s="30">
        <v>0</v>
      </c>
    </row>
    <row r="474">
      <c r="A474" s="24">
        <v>2614</v>
      </c>
      <c r="B474" s="9" t="s">
        <v>669</v>
      </c>
      <c r="C474" s="9" t="s">
        <v>186</v>
      </c>
      <c r="D474" s="9" t="s">
        <v>187</v>
      </c>
      <c r="E474" s="9" t="s">
        <v>188</v>
      </c>
      <c r="F474" s="11">
        <v>8</v>
      </c>
      <c r="G474" s="10">
        <v>1</v>
      </c>
      <c r="H474" s="10">
        <v>1</v>
      </c>
      <c r="I474" s="12">
        <v>0</v>
      </c>
      <c r="J474" s="10">
        <v>4</v>
      </c>
      <c r="K474" s="12">
        <v>0</v>
      </c>
      <c r="L474" s="10">
        <v>1</v>
      </c>
      <c r="M474" s="12">
        <v>0</v>
      </c>
      <c r="N474" s="10">
        <v>1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8</v>
      </c>
      <c r="V474" s="10">
        <v>1</v>
      </c>
      <c r="W474" s="10">
        <v>1</v>
      </c>
      <c r="X474" s="12">
        <v>0</v>
      </c>
      <c r="Y474" s="10">
        <v>4</v>
      </c>
      <c r="Z474" s="12">
        <v>0</v>
      </c>
      <c r="AA474" s="10">
        <v>1</v>
      </c>
      <c r="AB474" s="12">
        <v>0</v>
      </c>
      <c r="AC474" s="10">
        <v>1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1.33</v>
      </c>
      <c r="AL474" s="10">
        <v>1</v>
      </c>
      <c r="AM474" s="10">
        <v>2</v>
      </c>
      <c r="AN474" s="29">
        <v>0.5</v>
      </c>
    </row>
    <row r="475">
      <c r="A475" s="23">
        <v>2615</v>
      </c>
      <c r="B475" s="4" t="s">
        <v>670</v>
      </c>
      <c r="C475" s="4" t="s">
        <v>186</v>
      </c>
      <c r="D475" s="4" t="s">
        <v>187</v>
      </c>
      <c r="E475" s="4" t="s">
        <v>188</v>
      </c>
      <c r="F475" s="6">
        <v>8</v>
      </c>
      <c r="G475" s="5">
        <v>5</v>
      </c>
      <c r="H475" s="7">
        <v>0</v>
      </c>
      <c r="I475" s="7">
        <v>0</v>
      </c>
      <c r="J475" s="7">
        <v>0</v>
      </c>
      <c r="K475" s="5">
        <v>3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5">
        <v>4</v>
      </c>
      <c r="W475" s="7">
        <v>0</v>
      </c>
      <c r="X475" s="7">
        <v>0</v>
      </c>
      <c r="Y475" s="7">
        <v>0</v>
      </c>
      <c r="Z475" s="5">
        <v>2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4</v>
      </c>
      <c r="AL475" s="5">
        <v>4</v>
      </c>
      <c r="AM475" s="5">
        <v>5</v>
      </c>
      <c r="AN475" s="30">
        <v>0</v>
      </c>
    </row>
    <row r="476">
      <c r="A476" s="24">
        <v>2616</v>
      </c>
      <c r="B476" s="9" t="s">
        <v>671</v>
      </c>
      <c r="C476" s="9" t="s">
        <v>186</v>
      </c>
      <c r="D476" s="9" t="s">
        <v>205</v>
      </c>
      <c r="E476" s="9" t="s">
        <v>206</v>
      </c>
      <c r="F476" s="11">
        <v>1</v>
      </c>
      <c r="G476" s="12">
        <v>0</v>
      </c>
      <c r="H476" s="12">
        <v>0</v>
      </c>
      <c r="I476" s="12">
        <v>0</v>
      </c>
      <c r="J476" s="12">
        <v>0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2">
        <v>0</v>
      </c>
      <c r="Y476" s="12">
        <v>0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2619</v>
      </c>
      <c r="B477" s="4" t="s">
        <v>672</v>
      </c>
      <c r="C477" s="4" t="s">
        <v>63</v>
      </c>
      <c r="D477" s="4" t="s">
        <v>110</v>
      </c>
      <c r="E477" s="4" t="s">
        <v>146</v>
      </c>
      <c r="F477" s="6">
        <v>3</v>
      </c>
      <c r="G477" s="5">
        <v>2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5">
        <v>2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0.56</v>
      </c>
    </row>
    <row r="478">
      <c r="A478" s="24">
        <v>2629</v>
      </c>
      <c r="B478" s="9" t="s">
        <v>673</v>
      </c>
      <c r="C478" s="9" t="s">
        <v>63</v>
      </c>
      <c r="D478" s="9" t="s">
        <v>76</v>
      </c>
      <c r="E478" s="9" t="s">
        <v>77</v>
      </c>
      <c r="F478" s="11">
        <v>4</v>
      </c>
      <c r="G478" s="10">
        <v>3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3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29">
        <v>1.3</v>
      </c>
    </row>
    <row r="479">
      <c r="A479" s="23">
        <v>2630</v>
      </c>
      <c r="B479" s="4" t="s">
        <v>674</v>
      </c>
      <c r="C479" s="4" t="s">
        <v>63</v>
      </c>
      <c r="D479" s="4" t="s">
        <v>120</v>
      </c>
      <c r="E479" s="4" t="s">
        <v>131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2631</v>
      </c>
      <c r="B480" s="9" t="s">
        <v>675</v>
      </c>
      <c r="C480" s="9" t="s">
        <v>63</v>
      </c>
      <c r="D480" s="9" t="s">
        <v>120</v>
      </c>
      <c r="E480" s="9" t="s">
        <v>131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2640</v>
      </c>
      <c r="B481" s="4" t="s">
        <v>676</v>
      </c>
      <c r="C481" s="4" t="s">
        <v>63</v>
      </c>
      <c r="D481" s="4" t="s">
        <v>110</v>
      </c>
      <c r="E481" s="4" t="s">
        <v>233</v>
      </c>
      <c r="F481" s="6">
        <v>4</v>
      </c>
      <c r="G481" s="5">
        <v>1</v>
      </c>
      <c r="H481" s="7">
        <v>0</v>
      </c>
      <c r="I481" s="7">
        <v>0</v>
      </c>
      <c r="J481" s="5">
        <v>1</v>
      </c>
      <c r="K481" s="5">
        <v>2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5">
        <v>1</v>
      </c>
      <c r="W481" s="7">
        <v>0</v>
      </c>
      <c r="X481" s="7">
        <v>0</v>
      </c>
      <c r="Y481" s="5">
        <v>1</v>
      </c>
      <c r="Z481" s="5">
        <v>2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30">
        <v>0</v>
      </c>
    </row>
    <row r="482">
      <c r="A482" s="24">
        <v>2645</v>
      </c>
      <c r="B482" s="9" t="s">
        <v>677</v>
      </c>
      <c r="C482" s="9" t="s">
        <v>63</v>
      </c>
      <c r="D482" s="9" t="s">
        <v>120</v>
      </c>
      <c r="E482" s="9" t="s">
        <v>123</v>
      </c>
      <c r="F482" s="11">
        <v>7</v>
      </c>
      <c r="G482" s="10">
        <v>6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7</v>
      </c>
      <c r="V482" s="10">
        <v>6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2.33</v>
      </c>
      <c r="AL482" s="10">
        <v>1</v>
      </c>
      <c r="AM482" s="10">
        <v>5</v>
      </c>
      <c r="AN482" s="29">
        <v>0.36</v>
      </c>
    </row>
    <row r="483">
      <c r="A483" s="23">
        <v>2649</v>
      </c>
      <c r="B483" s="4" t="s">
        <v>678</v>
      </c>
      <c r="C483" s="4" t="s">
        <v>152</v>
      </c>
      <c r="D483" s="4" t="s">
        <v>576</v>
      </c>
      <c r="E483" s="4" t="s">
        <v>577</v>
      </c>
      <c r="F483" s="6">
        <v>4</v>
      </c>
      <c r="G483" s="7">
        <v>0</v>
      </c>
      <c r="H483" s="7">
        <v>0</v>
      </c>
      <c r="I483" s="5">
        <v>2</v>
      </c>
      <c r="J483" s="7">
        <v>0</v>
      </c>
      <c r="K483" s="7">
        <v>0</v>
      </c>
      <c r="L483" s="5">
        <v>2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7">
        <v>0</v>
      </c>
      <c r="W483" s="7">
        <v>0</v>
      </c>
      <c r="X483" s="5">
        <v>2</v>
      </c>
      <c r="Y483" s="7">
        <v>0</v>
      </c>
      <c r="Z483" s="7">
        <v>0</v>
      </c>
      <c r="AA483" s="5">
        <v>2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28">
        <v>0.96</v>
      </c>
    </row>
    <row r="484">
      <c r="A484" s="24">
        <v>2659</v>
      </c>
      <c r="B484" s="9" t="s">
        <v>679</v>
      </c>
      <c r="C484" s="9" t="s">
        <v>63</v>
      </c>
      <c r="D484" s="9" t="s">
        <v>76</v>
      </c>
      <c r="E484" s="9" t="s">
        <v>77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2665</v>
      </c>
      <c r="B485" s="4" t="s">
        <v>680</v>
      </c>
      <c r="C485" s="4" t="s">
        <v>63</v>
      </c>
      <c r="D485" s="4" t="s">
        <v>92</v>
      </c>
      <c r="E485" s="4" t="s">
        <v>433</v>
      </c>
      <c r="F485" s="6">
        <v>2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5">
        <v>1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5">
        <v>1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2671</v>
      </c>
      <c r="B486" s="9" t="s">
        <v>681</v>
      </c>
      <c r="C486" s="9" t="s">
        <v>63</v>
      </c>
      <c r="D486" s="9" t="s">
        <v>76</v>
      </c>
      <c r="E486" s="9" t="s">
        <v>87</v>
      </c>
      <c r="F486" s="11">
        <v>3</v>
      </c>
      <c r="G486" s="10">
        <v>1</v>
      </c>
      <c r="H486" s="12">
        <v>0</v>
      </c>
      <c r="I486" s="10">
        <v>1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0">
        <v>1</v>
      </c>
      <c r="W486" s="12">
        <v>0</v>
      </c>
      <c r="X486" s="10">
        <v>1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0.44</v>
      </c>
    </row>
    <row r="487">
      <c r="A487" s="23">
        <v>2680</v>
      </c>
      <c r="B487" s="4" t="s">
        <v>682</v>
      </c>
      <c r="C487" s="4" t="s">
        <v>152</v>
      </c>
      <c r="D487" s="4" t="s">
        <v>538</v>
      </c>
      <c r="E487" s="4" t="s">
        <v>683</v>
      </c>
      <c r="F487" s="6">
        <v>3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7">
        <v>0</v>
      </c>
      <c r="W487" s="7">
        <v>0</v>
      </c>
      <c r="X487" s="5">
        <v>2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30">
        <v>0</v>
      </c>
    </row>
    <row r="488">
      <c r="A488" s="24">
        <v>2684</v>
      </c>
      <c r="B488" s="9" t="s">
        <v>684</v>
      </c>
      <c r="C488" s="9" t="s">
        <v>152</v>
      </c>
      <c r="D488" s="9" t="s">
        <v>685</v>
      </c>
      <c r="E488" s="9" t="s">
        <v>686</v>
      </c>
      <c r="F488" s="11">
        <v>2</v>
      </c>
      <c r="G488" s="10">
        <v>1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1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3">
        <v>0</v>
      </c>
    </row>
    <row r="489">
      <c r="A489" s="23">
        <v>2688</v>
      </c>
      <c r="B489" s="4" t="s">
        <v>687</v>
      </c>
      <c r="C489" s="4" t="s">
        <v>63</v>
      </c>
      <c r="D489" s="4" t="s">
        <v>80</v>
      </c>
      <c r="E489" s="4" t="s">
        <v>134</v>
      </c>
      <c r="F489" s="6">
        <v>2</v>
      </c>
      <c r="G489" s="5">
        <v>2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30">
        <v>0</v>
      </c>
    </row>
    <row r="490">
      <c r="A490" s="24">
        <v>2692</v>
      </c>
      <c r="B490" s="9" t="s">
        <v>688</v>
      </c>
      <c r="C490" s="9" t="s">
        <v>63</v>
      </c>
      <c r="D490" s="9" t="s">
        <v>80</v>
      </c>
      <c r="E490" s="9" t="s">
        <v>134</v>
      </c>
      <c r="F490" s="11">
        <v>2</v>
      </c>
      <c r="G490" s="12">
        <v>0</v>
      </c>
      <c r="H490" s="12">
        <v>0</v>
      </c>
      <c r="I490" s="12">
        <v>0</v>
      </c>
      <c r="J490" s="10">
        <v>1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1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2693</v>
      </c>
      <c r="B491" s="4" t="s">
        <v>689</v>
      </c>
      <c r="C491" s="4" t="s">
        <v>63</v>
      </c>
      <c r="D491" s="4" t="s">
        <v>80</v>
      </c>
      <c r="E491" s="4" t="s">
        <v>134</v>
      </c>
      <c r="F491" s="6">
        <v>5</v>
      </c>
      <c r="G491" s="5">
        <v>1</v>
      </c>
      <c r="H491" s="7">
        <v>0</v>
      </c>
      <c r="I491" s="7">
        <v>0</v>
      </c>
      <c r="J491" s="7">
        <v>0</v>
      </c>
      <c r="K491" s="5">
        <v>2</v>
      </c>
      <c r="L491" s="7">
        <v>0</v>
      </c>
      <c r="M491" s="7">
        <v>0</v>
      </c>
      <c r="N491" s="5">
        <v>2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5</v>
      </c>
      <c r="V491" s="5">
        <v>1</v>
      </c>
      <c r="W491" s="7">
        <v>0</v>
      </c>
      <c r="X491" s="7">
        <v>0</v>
      </c>
      <c r="Y491" s="7">
        <v>0</v>
      </c>
      <c r="Z491" s="5">
        <v>2</v>
      </c>
      <c r="AA491" s="7">
        <v>0</v>
      </c>
      <c r="AB491" s="7">
        <v>0</v>
      </c>
      <c r="AC491" s="5">
        <v>2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1.67</v>
      </c>
      <c r="AL491" s="5">
        <v>2</v>
      </c>
      <c r="AM491" s="5">
        <v>2</v>
      </c>
      <c r="AN491" s="30">
        <v>0</v>
      </c>
    </row>
    <row r="492">
      <c r="A492" s="24">
        <v>2695</v>
      </c>
      <c r="B492" s="9" t="s">
        <v>690</v>
      </c>
      <c r="C492" s="9" t="s">
        <v>63</v>
      </c>
      <c r="D492" s="9" t="s">
        <v>80</v>
      </c>
      <c r="E492" s="9" t="s">
        <v>134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0.24</v>
      </c>
    </row>
    <row r="493">
      <c r="A493" s="23">
        <v>2698</v>
      </c>
      <c r="B493" s="4" t="s">
        <v>691</v>
      </c>
      <c r="C493" s="4" t="s">
        <v>63</v>
      </c>
      <c r="D493" s="4" t="s">
        <v>80</v>
      </c>
      <c r="E493" s="4" t="s">
        <v>134</v>
      </c>
      <c r="F493" s="6">
        <v>4</v>
      </c>
      <c r="G493" s="5">
        <v>3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3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1.33</v>
      </c>
      <c r="AL493" s="5">
        <v>1</v>
      </c>
      <c r="AM493" s="5">
        <v>2</v>
      </c>
      <c r="AN493" s="28">
        <v>0.9</v>
      </c>
    </row>
    <row r="494">
      <c r="A494" s="24">
        <v>2700</v>
      </c>
      <c r="B494" s="9" t="s">
        <v>692</v>
      </c>
      <c r="C494" s="9" t="s">
        <v>63</v>
      </c>
      <c r="D494" s="9" t="s">
        <v>80</v>
      </c>
      <c r="E494" s="9" t="s">
        <v>134</v>
      </c>
      <c r="F494" s="11">
        <v>3</v>
      </c>
      <c r="G494" s="12">
        <v>0</v>
      </c>
      <c r="H494" s="10">
        <v>1</v>
      </c>
      <c r="I494" s="12">
        <v>0</v>
      </c>
      <c r="J494" s="12">
        <v>0</v>
      </c>
      <c r="K494" s="10">
        <v>2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2">
        <v>0</v>
      </c>
      <c r="W494" s="10">
        <v>1</v>
      </c>
      <c r="X494" s="12">
        <v>0</v>
      </c>
      <c r="Y494" s="12">
        <v>0</v>
      </c>
      <c r="Z494" s="10">
        <v>2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43">
        <v>0</v>
      </c>
    </row>
    <row r="495">
      <c r="A495" s="23">
        <v>2701</v>
      </c>
      <c r="B495" s="4" t="s">
        <v>693</v>
      </c>
      <c r="C495" s="4" t="s">
        <v>63</v>
      </c>
      <c r="D495" s="4" t="s">
        <v>120</v>
      </c>
      <c r="E495" s="4" t="s">
        <v>123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2703</v>
      </c>
      <c r="B496" s="9" t="s">
        <v>694</v>
      </c>
      <c r="C496" s="9" t="s">
        <v>63</v>
      </c>
      <c r="D496" s="9" t="s">
        <v>80</v>
      </c>
      <c r="E496" s="9" t="s">
        <v>134</v>
      </c>
      <c r="F496" s="11">
        <v>4</v>
      </c>
      <c r="G496" s="10">
        <v>3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3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1.11</v>
      </c>
    </row>
    <row r="497">
      <c r="A497" s="23">
        <v>2715</v>
      </c>
      <c r="B497" s="4" t="s">
        <v>695</v>
      </c>
      <c r="C497" s="4" t="s">
        <v>63</v>
      </c>
      <c r="D497" s="4" t="s">
        <v>80</v>
      </c>
      <c r="E497" s="4" t="s">
        <v>134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0.7</v>
      </c>
    </row>
    <row r="498">
      <c r="A498" s="24">
        <v>2724</v>
      </c>
      <c r="B498" s="9" t="s">
        <v>696</v>
      </c>
      <c r="C498" s="9" t="s">
        <v>63</v>
      </c>
      <c r="D498" s="9" t="s">
        <v>89</v>
      </c>
      <c r="E498" s="9" t="s">
        <v>697</v>
      </c>
      <c r="F498" s="11">
        <v>2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3">
        <v>0</v>
      </c>
    </row>
    <row r="499">
      <c r="A499" s="23">
        <v>2725</v>
      </c>
      <c r="B499" s="4" t="s">
        <v>698</v>
      </c>
      <c r="C499" s="4" t="s">
        <v>63</v>
      </c>
      <c r="D499" s="4" t="s">
        <v>110</v>
      </c>
      <c r="E499" s="4" t="s">
        <v>146</v>
      </c>
      <c r="F499" s="6">
        <v>3</v>
      </c>
      <c r="G499" s="5">
        <v>1</v>
      </c>
      <c r="H499" s="5">
        <v>1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1</v>
      </c>
      <c r="W499" s="5">
        <v>1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0.5</v>
      </c>
    </row>
    <row r="500">
      <c r="A500" s="24">
        <v>2727</v>
      </c>
      <c r="B500" s="9" t="s">
        <v>699</v>
      </c>
      <c r="C500" s="9" t="s">
        <v>63</v>
      </c>
      <c r="D500" s="9" t="s">
        <v>67</v>
      </c>
      <c r="E500" s="9" t="s">
        <v>177</v>
      </c>
      <c r="F500" s="11">
        <v>6</v>
      </c>
      <c r="G500" s="10">
        <v>6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5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</v>
      </c>
      <c r="AL500" s="10">
        <v>3</v>
      </c>
      <c r="AM500" s="10">
        <v>5</v>
      </c>
      <c r="AN500" s="29">
        <v>0.35</v>
      </c>
    </row>
    <row r="501">
      <c r="A501" s="23">
        <v>2730</v>
      </c>
      <c r="B501" s="4" t="s">
        <v>700</v>
      </c>
      <c r="C501" s="4" t="s">
        <v>63</v>
      </c>
      <c r="D501" s="4" t="s">
        <v>120</v>
      </c>
      <c r="E501" s="4" t="s">
        <v>123</v>
      </c>
      <c r="F501" s="6">
        <v>2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0.36</v>
      </c>
    </row>
    <row r="502">
      <c r="A502" s="24">
        <v>2731</v>
      </c>
      <c r="B502" s="9" t="s">
        <v>701</v>
      </c>
      <c r="C502" s="9" t="s">
        <v>63</v>
      </c>
      <c r="D502" s="9" t="s">
        <v>95</v>
      </c>
      <c r="E502" s="9" t="s">
        <v>167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0.37</v>
      </c>
    </row>
    <row r="503">
      <c r="A503" s="23">
        <v>2740</v>
      </c>
      <c r="B503" s="4" t="s">
        <v>702</v>
      </c>
      <c r="C503" s="4" t="s">
        <v>152</v>
      </c>
      <c r="D503" s="4" t="s">
        <v>703</v>
      </c>
      <c r="E503" s="4" t="s">
        <v>704</v>
      </c>
      <c r="F503" s="6">
        <v>3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5">
        <v>2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5">
        <v>2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30">
        <v>0</v>
      </c>
    </row>
    <row r="504">
      <c r="A504" s="24">
        <v>2742</v>
      </c>
      <c r="B504" s="9" t="s">
        <v>705</v>
      </c>
      <c r="C504" s="9" t="s">
        <v>63</v>
      </c>
      <c r="D504" s="9" t="s">
        <v>67</v>
      </c>
      <c r="E504" s="9" t="s">
        <v>177</v>
      </c>
      <c r="F504" s="11">
        <v>2</v>
      </c>
      <c r="G504" s="10">
        <v>1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1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0.24</v>
      </c>
    </row>
    <row r="505">
      <c r="A505" s="23">
        <v>2745</v>
      </c>
      <c r="B505" s="4" t="s">
        <v>706</v>
      </c>
      <c r="C505" s="4" t="s">
        <v>63</v>
      </c>
      <c r="D505" s="4" t="s">
        <v>120</v>
      </c>
      <c r="E505" s="4" t="s">
        <v>245</v>
      </c>
      <c r="F505" s="6">
        <v>2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0.38</v>
      </c>
    </row>
    <row r="506">
      <c r="A506" s="24">
        <v>2757</v>
      </c>
      <c r="B506" s="9" t="s">
        <v>707</v>
      </c>
      <c r="C506" s="9" t="s">
        <v>63</v>
      </c>
      <c r="D506" s="9" t="s">
        <v>76</v>
      </c>
      <c r="E506" s="9" t="s">
        <v>77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29">
        <v>0.7</v>
      </c>
    </row>
    <row r="507">
      <c r="A507" s="23">
        <v>2768</v>
      </c>
      <c r="B507" s="4" t="s">
        <v>708</v>
      </c>
      <c r="C507" s="4" t="s">
        <v>63</v>
      </c>
      <c r="D507" s="4" t="s">
        <v>73</v>
      </c>
      <c r="E507" s="4" t="s">
        <v>386</v>
      </c>
      <c r="F507" s="6">
        <v>2</v>
      </c>
      <c r="G507" s="7">
        <v>0</v>
      </c>
      <c r="H507" s="7">
        <v>0</v>
      </c>
      <c r="I507" s="7">
        <v>0</v>
      </c>
      <c r="J507" s="7">
        <v>0</v>
      </c>
      <c r="K507" s="5">
        <v>2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7">
        <v>0</v>
      </c>
      <c r="W507" s="7">
        <v>0</v>
      </c>
      <c r="X507" s="7">
        <v>0</v>
      </c>
      <c r="Y507" s="7">
        <v>0</v>
      </c>
      <c r="Z507" s="5">
        <v>2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28">
        <v>0.5</v>
      </c>
    </row>
    <row r="508">
      <c r="A508" s="24">
        <v>2772</v>
      </c>
      <c r="B508" s="9" t="s">
        <v>709</v>
      </c>
      <c r="C508" s="9" t="s">
        <v>63</v>
      </c>
      <c r="D508" s="9" t="s">
        <v>120</v>
      </c>
      <c r="E508" s="9" t="s">
        <v>121</v>
      </c>
      <c r="F508" s="11">
        <v>3</v>
      </c>
      <c r="G508" s="12">
        <v>0</v>
      </c>
      <c r="H508" s="12">
        <v>0</v>
      </c>
      <c r="I508" s="10">
        <v>1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2">
        <v>0</v>
      </c>
      <c r="W508" s="12">
        <v>0</v>
      </c>
      <c r="X508" s="10">
        <v>1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0.72</v>
      </c>
    </row>
    <row r="509">
      <c r="A509" s="23">
        <v>2777</v>
      </c>
      <c r="B509" s="4" t="s">
        <v>710</v>
      </c>
      <c r="C509" s="4" t="s">
        <v>63</v>
      </c>
      <c r="D509" s="4" t="s">
        <v>76</v>
      </c>
      <c r="E509" s="4" t="s">
        <v>77</v>
      </c>
      <c r="F509" s="6">
        <v>9</v>
      </c>
      <c r="G509" s="5">
        <v>6</v>
      </c>
      <c r="H509" s="5">
        <v>1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9</v>
      </c>
      <c r="V509" s="5">
        <v>6</v>
      </c>
      <c r="W509" s="5">
        <v>1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2.25</v>
      </c>
      <c r="AL509" s="5">
        <v>1</v>
      </c>
      <c r="AM509" s="5">
        <v>5</v>
      </c>
      <c r="AN509" s="28">
        <v>0.75</v>
      </c>
    </row>
    <row r="510">
      <c r="A510" s="24">
        <v>2790</v>
      </c>
      <c r="B510" s="9" t="s">
        <v>711</v>
      </c>
      <c r="C510" s="9" t="s">
        <v>63</v>
      </c>
      <c r="D510" s="9" t="s">
        <v>76</v>
      </c>
      <c r="E510" s="9" t="s">
        <v>77</v>
      </c>
      <c r="F510" s="11">
        <v>2</v>
      </c>
      <c r="G510" s="12">
        <v>0</v>
      </c>
      <c r="H510" s="10">
        <v>2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0">
        <v>2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43">
        <v>0</v>
      </c>
    </row>
    <row r="511">
      <c r="A511" s="23">
        <v>2791</v>
      </c>
      <c r="B511" s="4" t="s">
        <v>712</v>
      </c>
      <c r="C511" s="4" t="s">
        <v>63</v>
      </c>
      <c r="D511" s="4" t="s">
        <v>76</v>
      </c>
      <c r="E511" s="4" t="s">
        <v>77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2792</v>
      </c>
      <c r="B512" s="9" t="s">
        <v>713</v>
      </c>
      <c r="C512" s="9" t="s">
        <v>63</v>
      </c>
      <c r="D512" s="9" t="s">
        <v>143</v>
      </c>
      <c r="E512" s="9" t="s">
        <v>144</v>
      </c>
      <c r="F512" s="11">
        <v>40</v>
      </c>
      <c r="G512" s="10">
        <v>7</v>
      </c>
      <c r="H512" s="12">
        <v>0</v>
      </c>
      <c r="I512" s="12">
        <v>0</v>
      </c>
      <c r="J512" s="10">
        <v>32</v>
      </c>
      <c r="K512" s="10">
        <v>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31</v>
      </c>
      <c r="V512" s="10">
        <v>5</v>
      </c>
      <c r="W512" s="12">
        <v>0</v>
      </c>
      <c r="X512" s="12">
        <v>0</v>
      </c>
      <c r="Y512" s="10">
        <v>25</v>
      </c>
      <c r="Z512" s="10">
        <v>1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6.67</v>
      </c>
      <c r="AL512" s="10">
        <v>3</v>
      </c>
      <c r="AM512" s="10">
        <v>24</v>
      </c>
      <c r="AN512" s="29">
        <v>6</v>
      </c>
    </row>
    <row r="513">
      <c r="A513" s="23">
        <v>2802</v>
      </c>
      <c r="B513" s="4" t="s">
        <v>714</v>
      </c>
      <c r="C513" s="4" t="s">
        <v>63</v>
      </c>
      <c r="D513" s="4" t="s">
        <v>76</v>
      </c>
      <c r="E513" s="4" t="s">
        <v>77</v>
      </c>
      <c r="F513" s="6">
        <v>4</v>
      </c>
      <c r="G513" s="5">
        <v>3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</v>
      </c>
      <c r="V513" s="5">
        <v>3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30">
        <v>0</v>
      </c>
    </row>
    <row r="514">
      <c r="A514" s="24">
        <v>2804</v>
      </c>
      <c r="B514" s="9" t="s">
        <v>715</v>
      </c>
      <c r="C514" s="9" t="s">
        <v>63</v>
      </c>
      <c r="D514" s="9" t="s">
        <v>73</v>
      </c>
      <c r="E514" s="9" t="s">
        <v>74</v>
      </c>
      <c r="F514" s="11">
        <v>3</v>
      </c>
      <c r="G514" s="12">
        <v>0</v>
      </c>
      <c r="H514" s="12">
        <v>0</v>
      </c>
      <c r="I514" s="12">
        <v>0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2">
        <v>0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29">
        <v>0.75</v>
      </c>
    </row>
    <row r="515">
      <c r="A515" s="23">
        <v>2813</v>
      </c>
      <c r="B515" s="4" t="s">
        <v>716</v>
      </c>
      <c r="C515" s="4" t="s">
        <v>63</v>
      </c>
      <c r="D515" s="4" t="s">
        <v>110</v>
      </c>
      <c r="E515" s="4" t="s">
        <v>401</v>
      </c>
      <c r="F515" s="6">
        <v>4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5">
        <v>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5">
        <v>2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2814</v>
      </c>
      <c r="B516" s="9" t="s">
        <v>717</v>
      </c>
      <c r="C516" s="9" t="s">
        <v>63</v>
      </c>
      <c r="D516" s="9" t="s">
        <v>120</v>
      </c>
      <c r="E516" s="9" t="s">
        <v>121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</v>
      </c>
    </row>
    <row r="517">
      <c r="A517" s="23">
        <v>2816</v>
      </c>
      <c r="B517" s="4" t="s">
        <v>718</v>
      </c>
      <c r="C517" s="4" t="s">
        <v>63</v>
      </c>
      <c r="D517" s="4" t="s">
        <v>80</v>
      </c>
      <c r="E517" s="4" t="s">
        <v>134</v>
      </c>
      <c r="F517" s="6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2829</v>
      </c>
      <c r="B518" s="9" t="s">
        <v>719</v>
      </c>
      <c r="C518" s="9" t="s">
        <v>63</v>
      </c>
      <c r="D518" s="9" t="s">
        <v>80</v>
      </c>
      <c r="E518" s="9" t="s">
        <v>85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2831</v>
      </c>
      <c r="B519" s="4" t="s">
        <v>720</v>
      </c>
      <c r="C519" s="4" t="s">
        <v>63</v>
      </c>
      <c r="D519" s="4" t="s">
        <v>76</v>
      </c>
      <c r="E519" s="4" t="s">
        <v>83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2835</v>
      </c>
      <c r="B520" s="9" t="s">
        <v>721</v>
      </c>
      <c r="C520" s="9" t="s">
        <v>63</v>
      </c>
      <c r="D520" s="9" t="s">
        <v>67</v>
      </c>
      <c r="E520" s="9" t="s">
        <v>71</v>
      </c>
      <c r="F520" s="11">
        <v>2</v>
      </c>
      <c r="G520" s="10">
        <v>1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1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2837</v>
      </c>
      <c r="B521" s="4" t="s">
        <v>722</v>
      </c>
      <c r="C521" s="4" t="s">
        <v>63</v>
      </c>
      <c r="D521" s="4" t="s">
        <v>67</v>
      </c>
      <c r="E521" s="4" t="s">
        <v>71</v>
      </c>
      <c r="F521" s="6">
        <v>1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0.26</v>
      </c>
    </row>
    <row r="522">
      <c r="A522" s="24">
        <v>2839</v>
      </c>
      <c r="B522" s="9" t="s">
        <v>723</v>
      </c>
      <c r="C522" s="9" t="s">
        <v>63</v>
      </c>
      <c r="D522" s="9" t="s">
        <v>80</v>
      </c>
      <c r="E522" s="9" t="s">
        <v>134</v>
      </c>
      <c r="F522" s="11">
        <v>5</v>
      </c>
      <c r="G522" s="12">
        <v>0</v>
      </c>
      <c r="H522" s="12">
        <v>0</v>
      </c>
      <c r="I522" s="12">
        <v>0</v>
      </c>
      <c r="J522" s="10">
        <v>4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2">
        <v>0</v>
      </c>
      <c r="W522" s="12">
        <v>0</v>
      </c>
      <c r="X522" s="12">
        <v>0</v>
      </c>
      <c r="Y522" s="10">
        <v>4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1</v>
      </c>
      <c r="AM522" s="10">
        <v>3</v>
      </c>
      <c r="AN522" s="29">
        <v>1</v>
      </c>
    </row>
    <row r="523">
      <c r="A523" s="23">
        <v>2840</v>
      </c>
      <c r="B523" s="4" t="s">
        <v>724</v>
      </c>
      <c r="C523" s="4" t="s">
        <v>63</v>
      </c>
      <c r="D523" s="4" t="s">
        <v>73</v>
      </c>
      <c r="E523" s="4" t="s">
        <v>603</v>
      </c>
      <c r="F523" s="6">
        <v>5</v>
      </c>
      <c r="G523" s="5">
        <v>3</v>
      </c>
      <c r="H523" s="7">
        <v>0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2</v>
      </c>
      <c r="W523" s="7">
        <v>0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1</v>
      </c>
      <c r="AM523" s="5">
        <v>3</v>
      </c>
      <c r="AN523" s="30">
        <v>0</v>
      </c>
    </row>
    <row r="524">
      <c r="A524" s="24">
        <v>2842</v>
      </c>
      <c r="B524" s="9" t="s">
        <v>725</v>
      </c>
      <c r="C524" s="9" t="s">
        <v>63</v>
      </c>
      <c r="D524" s="9" t="s">
        <v>89</v>
      </c>
      <c r="E524" s="9" t="s">
        <v>105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2843</v>
      </c>
      <c r="B525" s="4" t="s">
        <v>726</v>
      </c>
      <c r="C525" s="4" t="s">
        <v>63</v>
      </c>
      <c r="D525" s="4" t="s">
        <v>76</v>
      </c>
      <c r="E525" s="4" t="s">
        <v>83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0">
        <v>0</v>
      </c>
    </row>
    <row r="526">
      <c r="A526" s="24">
        <v>2844</v>
      </c>
      <c r="B526" s="9" t="s">
        <v>727</v>
      </c>
      <c r="C526" s="9" t="s">
        <v>63</v>
      </c>
      <c r="D526" s="9" t="s">
        <v>80</v>
      </c>
      <c r="E526" s="9" t="s">
        <v>134</v>
      </c>
      <c r="F526" s="11">
        <v>4</v>
      </c>
      <c r="G526" s="10">
        <v>1</v>
      </c>
      <c r="H526" s="10">
        <v>2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4</v>
      </c>
      <c r="V526" s="10">
        <v>1</v>
      </c>
      <c r="W526" s="10">
        <v>2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1.33</v>
      </c>
      <c r="AL526" s="10">
        <v>1</v>
      </c>
      <c r="AM526" s="10">
        <v>2</v>
      </c>
      <c r="AN526" s="43">
        <v>0</v>
      </c>
    </row>
    <row r="527">
      <c r="A527" s="23">
        <v>2846</v>
      </c>
      <c r="B527" s="4" t="s">
        <v>728</v>
      </c>
      <c r="C527" s="4" t="s">
        <v>152</v>
      </c>
      <c r="D527" s="4" t="s">
        <v>153</v>
      </c>
      <c r="E527" s="4" t="s">
        <v>154</v>
      </c>
      <c r="F527" s="6">
        <v>6</v>
      </c>
      <c r="G527" s="7">
        <v>0</v>
      </c>
      <c r="H527" s="5">
        <v>3</v>
      </c>
      <c r="I527" s="5">
        <v>3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7">
        <v>0</v>
      </c>
      <c r="W527" s="5">
        <v>3</v>
      </c>
      <c r="X527" s="5">
        <v>3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28">
        <v>0.75</v>
      </c>
    </row>
    <row r="528">
      <c r="A528" s="24">
        <v>2862</v>
      </c>
      <c r="B528" s="9" t="s">
        <v>729</v>
      </c>
      <c r="C528" s="9" t="s">
        <v>63</v>
      </c>
      <c r="D528" s="9" t="s">
        <v>110</v>
      </c>
      <c r="E528" s="9" t="s">
        <v>401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2863</v>
      </c>
      <c r="B529" s="4" t="s">
        <v>730</v>
      </c>
      <c r="C529" s="4" t="s">
        <v>63</v>
      </c>
      <c r="D529" s="4" t="s">
        <v>110</v>
      </c>
      <c r="E529" s="4" t="s">
        <v>401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0.24</v>
      </c>
    </row>
    <row r="530">
      <c r="A530" s="24">
        <v>2865</v>
      </c>
      <c r="B530" s="9" t="s">
        <v>731</v>
      </c>
      <c r="C530" s="9" t="s">
        <v>63</v>
      </c>
      <c r="D530" s="9" t="s">
        <v>110</v>
      </c>
      <c r="E530" s="9" t="s">
        <v>401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3">
        <v>0</v>
      </c>
    </row>
    <row r="531">
      <c r="A531" s="23">
        <v>2875</v>
      </c>
      <c r="B531" s="4" t="s">
        <v>732</v>
      </c>
      <c r="C531" s="4" t="s">
        <v>63</v>
      </c>
      <c r="D531" s="4" t="s">
        <v>67</v>
      </c>
      <c r="E531" s="4" t="s">
        <v>68</v>
      </c>
      <c r="F531" s="6">
        <v>2</v>
      </c>
      <c r="G531" s="5">
        <v>1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0.24</v>
      </c>
    </row>
    <row r="532">
      <c r="A532" s="24">
        <v>2880</v>
      </c>
      <c r="B532" s="9" t="s">
        <v>733</v>
      </c>
      <c r="C532" s="9" t="s">
        <v>63</v>
      </c>
      <c r="D532" s="9" t="s">
        <v>80</v>
      </c>
      <c r="E532" s="9" t="s">
        <v>85</v>
      </c>
      <c r="F532" s="11">
        <v>4</v>
      </c>
      <c r="G532" s="10">
        <v>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0">
        <v>1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2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0">
        <v>1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29">
        <v>0.78</v>
      </c>
    </row>
    <row r="533">
      <c r="A533" s="23">
        <v>2883</v>
      </c>
      <c r="B533" s="4" t="s">
        <v>734</v>
      </c>
      <c r="C533" s="4" t="s">
        <v>63</v>
      </c>
      <c r="D533" s="4" t="s">
        <v>89</v>
      </c>
      <c r="E533" s="4" t="s">
        <v>158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0.52</v>
      </c>
    </row>
    <row r="534">
      <c r="A534" s="24">
        <v>2884</v>
      </c>
      <c r="B534" s="9" t="s">
        <v>735</v>
      </c>
      <c r="C534" s="9" t="s">
        <v>63</v>
      </c>
      <c r="D534" s="9" t="s">
        <v>76</v>
      </c>
      <c r="E534" s="9" t="s">
        <v>87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2888</v>
      </c>
      <c r="B535" s="4" t="s">
        <v>736</v>
      </c>
      <c r="C535" s="4" t="s">
        <v>63</v>
      </c>
      <c r="D535" s="4" t="s">
        <v>76</v>
      </c>
      <c r="E535" s="4" t="s">
        <v>77</v>
      </c>
      <c r="F535" s="6">
        <v>13</v>
      </c>
      <c r="G535" s="5">
        <v>8</v>
      </c>
      <c r="H535" s="7">
        <v>0</v>
      </c>
      <c r="I535" s="5">
        <v>3</v>
      </c>
      <c r="J535" s="5">
        <v>1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13</v>
      </c>
      <c r="V535" s="5">
        <v>8</v>
      </c>
      <c r="W535" s="7">
        <v>0</v>
      </c>
      <c r="X535" s="5">
        <v>3</v>
      </c>
      <c r="Y535" s="5">
        <v>1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2.6</v>
      </c>
      <c r="AL535" s="5">
        <v>3</v>
      </c>
      <c r="AM535" s="5">
        <v>5</v>
      </c>
      <c r="AN535" s="28">
        <v>1.85</v>
      </c>
    </row>
    <row r="536">
      <c r="A536" s="24">
        <v>2889</v>
      </c>
      <c r="B536" s="9" t="s">
        <v>737</v>
      </c>
      <c r="C536" s="9" t="s">
        <v>63</v>
      </c>
      <c r="D536" s="9" t="s">
        <v>76</v>
      </c>
      <c r="E536" s="9" t="s">
        <v>180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3">
        <v>0</v>
      </c>
    </row>
    <row r="537">
      <c r="A537" s="23">
        <v>2902</v>
      </c>
      <c r="B537" s="4" t="s">
        <v>738</v>
      </c>
      <c r="C537" s="4" t="s">
        <v>63</v>
      </c>
      <c r="D537" s="4" t="s">
        <v>76</v>
      </c>
      <c r="E537" s="4" t="s">
        <v>77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0.37</v>
      </c>
    </row>
    <row r="538">
      <c r="A538" s="24">
        <v>2903</v>
      </c>
      <c r="B538" s="9" t="s">
        <v>739</v>
      </c>
      <c r="C538" s="9" t="s">
        <v>63</v>
      </c>
      <c r="D538" s="9" t="s">
        <v>110</v>
      </c>
      <c r="E538" s="9" t="s">
        <v>233</v>
      </c>
      <c r="F538" s="11">
        <v>3</v>
      </c>
      <c r="G538" s="10">
        <v>1</v>
      </c>
      <c r="H538" s="12">
        <v>0</v>
      </c>
      <c r="I538" s="12">
        <v>0</v>
      </c>
      <c r="J538" s="12">
        <v>0</v>
      </c>
      <c r="K538" s="10">
        <v>2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1</v>
      </c>
      <c r="W538" s="12">
        <v>0</v>
      </c>
      <c r="X538" s="12">
        <v>0</v>
      </c>
      <c r="Y538" s="12">
        <v>0</v>
      </c>
      <c r="Z538" s="10">
        <v>2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43">
        <v>0</v>
      </c>
    </row>
    <row r="539">
      <c r="A539" s="23">
        <v>2907</v>
      </c>
      <c r="B539" s="4" t="s">
        <v>740</v>
      </c>
      <c r="C539" s="4" t="s">
        <v>63</v>
      </c>
      <c r="D539" s="4" t="s">
        <v>92</v>
      </c>
      <c r="E539" s="4" t="s">
        <v>433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30">
        <v>0</v>
      </c>
    </row>
    <row r="540">
      <c r="A540" s="24">
        <v>2908</v>
      </c>
      <c r="B540" s="9" t="s">
        <v>741</v>
      </c>
      <c r="C540" s="9" t="s">
        <v>63</v>
      </c>
      <c r="D540" s="9" t="s">
        <v>76</v>
      </c>
      <c r="E540" s="9" t="s">
        <v>87</v>
      </c>
      <c r="F540" s="11">
        <v>1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0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0">
        <v>1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2909</v>
      </c>
      <c r="B541" s="4" t="s">
        <v>742</v>
      </c>
      <c r="C541" s="4" t="s">
        <v>152</v>
      </c>
      <c r="D541" s="4" t="s">
        <v>555</v>
      </c>
      <c r="E541" s="4" t="s">
        <v>743</v>
      </c>
      <c r="F541" s="6">
        <v>2</v>
      </c>
      <c r="G541" s="7">
        <v>0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0">
        <v>0</v>
      </c>
    </row>
    <row r="542">
      <c r="A542" s="24">
        <v>2910</v>
      </c>
      <c r="B542" s="9" t="s">
        <v>744</v>
      </c>
      <c r="C542" s="9" t="s">
        <v>63</v>
      </c>
      <c r="D542" s="9" t="s">
        <v>76</v>
      </c>
      <c r="E542" s="9" t="s">
        <v>87</v>
      </c>
      <c r="F542" s="11">
        <v>3</v>
      </c>
      <c r="G542" s="10">
        <v>1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1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29">
        <v>0.5</v>
      </c>
    </row>
    <row r="543">
      <c r="A543" s="23">
        <v>2913</v>
      </c>
      <c r="B543" s="4" t="s">
        <v>745</v>
      </c>
      <c r="C543" s="4" t="s">
        <v>63</v>
      </c>
      <c r="D543" s="4" t="s">
        <v>120</v>
      </c>
      <c r="E543" s="4" t="s">
        <v>131</v>
      </c>
      <c r="F543" s="6">
        <v>1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2915</v>
      </c>
      <c r="B544" s="9" t="s">
        <v>746</v>
      </c>
      <c r="C544" s="9" t="s">
        <v>747</v>
      </c>
      <c r="D544" s="9" t="s">
        <v>748</v>
      </c>
      <c r="E544" s="9" t="s">
        <v>476</v>
      </c>
      <c r="F544" s="11">
        <v>2</v>
      </c>
      <c r="G544" s="12">
        <v>0</v>
      </c>
      <c r="H544" s="12">
        <v>0</v>
      </c>
      <c r="I544" s="10">
        <v>2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0">
        <v>2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0.58</v>
      </c>
    </row>
    <row r="545">
      <c r="A545" s="23">
        <v>2918</v>
      </c>
      <c r="B545" s="4" t="s">
        <v>749</v>
      </c>
      <c r="C545" s="4" t="s">
        <v>747</v>
      </c>
      <c r="D545" s="4" t="s">
        <v>750</v>
      </c>
      <c r="E545" s="4" t="s">
        <v>476</v>
      </c>
      <c r="F545" s="6">
        <v>2</v>
      </c>
      <c r="G545" s="7">
        <v>0</v>
      </c>
      <c r="H545" s="7">
        <v>0</v>
      </c>
      <c r="I545" s="5">
        <v>1</v>
      </c>
      <c r="J545" s="7">
        <v>0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5">
        <v>1</v>
      </c>
      <c r="Y545" s="7">
        <v>0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2920</v>
      </c>
      <c r="B546" s="9" t="s">
        <v>751</v>
      </c>
      <c r="C546" s="9" t="s">
        <v>747</v>
      </c>
      <c r="D546" s="9" t="s">
        <v>752</v>
      </c>
      <c r="E546" s="9" t="s">
        <v>476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0.48</v>
      </c>
    </row>
    <row r="547">
      <c r="A547" s="23">
        <v>2930</v>
      </c>
      <c r="B547" s="4" t="s">
        <v>753</v>
      </c>
      <c r="C547" s="4" t="s">
        <v>63</v>
      </c>
      <c r="D547" s="4" t="s">
        <v>76</v>
      </c>
      <c r="E547" s="4" t="s">
        <v>77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2932</v>
      </c>
      <c r="B548" s="9" t="s">
        <v>754</v>
      </c>
      <c r="C548" s="9" t="s">
        <v>63</v>
      </c>
      <c r="D548" s="9" t="s">
        <v>76</v>
      </c>
      <c r="E548" s="9" t="s">
        <v>87</v>
      </c>
      <c r="F548" s="11">
        <v>5</v>
      </c>
      <c r="G548" s="10">
        <v>1</v>
      </c>
      <c r="H548" s="12">
        <v>0</v>
      </c>
      <c r="I548" s="12">
        <v>0</v>
      </c>
      <c r="J548" s="10">
        <v>1</v>
      </c>
      <c r="K548" s="10">
        <v>1</v>
      </c>
      <c r="L548" s="12">
        <v>0</v>
      </c>
      <c r="M548" s="12">
        <v>0</v>
      </c>
      <c r="N548" s="10">
        <v>2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0">
        <v>1</v>
      </c>
      <c r="W548" s="12">
        <v>0</v>
      </c>
      <c r="X548" s="12">
        <v>0</v>
      </c>
      <c r="Y548" s="10">
        <v>1</v>
      </c>
      <c r="Z548" s="10">
        <v>1</v>
      </c>
      <c r="AA548" s="12">
        <v>0</v>
      </c>
      <c r="AB548" s="12">
        <v>0</v>
      </c>
      <c r="AC548" s="10">
        <v>2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1.25</v>
      </c>
      <c r="AL548" s="10">
        <v>1</v>
      </c>
      <c r="AM548" s="10">
        <v>2</v>
      </c>
      <c r="AN548" s="29">
        <v>0.24</v>
      </c>
    </row>
    <row r="549">
      <c r="A549" s="23">
        <v>2933</v>
      </c>
      <c r="B549" s="4" t="s">
        <v>755</v>
      </c>
      <c r="C549" s="4" t="s">
        <v>63</v>
      </c>
      <c r="D549" s="4" t="s">
        <v>76</v>
      </c>
      <c r="E549" s="4" t="s">
        <v>87</v>
      </c>
      <c r="F549" s="6">
        <v>1</v>
      </c>
      <c r="G549" s="7">
        <v>0</v>
      </c>
      <c r="H549" s="7">
        <v>0</v>
      </c>
      <c r="I549" s="7">
        <v>0</v>
      </c>
      <c r="J549" s="7">
        <v>0</v>
      </c>
      <c r="K549" s="5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7">
        <v>0</v>
      </c>
      <c r="Z549" s="5">
        <v>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2935</v>
      </c>
      <c r="B550" s="9" t="s">
        <v>756</v>
      </c>
      <c r="C550" s="9" t="s">
        <v>63</v>
      </c>
      <c r="D550" s="9" t="s">
        <v>76</v>
      </c>
      <c r="E550" s="9" t="s">
        <v>87</v>
      </c>
      <c r="F550" s="11">
        <v>1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0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0">
        <v>1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2942</v>
      </c>
      <c r="B551" s="4" t="s">
        <v>757</v>
      </c>
      <c r="C551" s="4" t="s">
        <v>747</v>
      </c>
      <c r="D551" s="4" t="s">
        <v>750</v>
      </c>
      <c r="E551" s="4" t="s">
        <v>476</v>
      </c>
      <c r="F551" s="6">
        <v>1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2945</v>
      </c>
      <c r="B552" s="9" t="s">
        <v>758</v>
      </c>
      <c r="C552" s="9" t="s">
        <v>747</v>
      </c>
      <c r="D552" s="9" t="s">
        <v>759</v>
      </c>
      <c r="E552" s="9" t="s">
        <v>476</v>
      </c>
      <c r="F552" s="11">
        <v>5</v>
      </c>
      <c r="G552" s="12">
        <v>0</v>
      </c>
      <c r="H552" s="12">
        <v>0</v>
      </c>
      <c r="I552" s="12">
        <v>0</v>
      </c>
      <c r="J552" s="10">
        <v>4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2">
        <v>0</v>
      </c>
      <c r="W552" s="12">
        <v>0</v>
      </c>
      <c r="X552" s="12">
        <v>0</v>
      </c>
      <c r="Y552" s="10">
        <v>3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1.25</v>
      </c>
      <c r="AL552" s="10">
        <v>1</v>
      </c>
      <c r="AM552" s="10">
        <v>2</v>
      </c>
      <c r="AN552" s="29">
        <v>0.5</v>
      </c>
    </row>
    <row r="553">
      <c r="A553" s="23">
        <v>2948</v>
      </c>
      <c r="B553" s="4" t="s">
        <v>760</v>
      </c>
      <c r="C553" s="4" t="s">
        <v>761</v>
      </c>
      <c r="D553" s="4" t="s">
        <v>762</v>
      </c>
      <c r="E553" s="4" t="s">
        <v>763</v>
      </c>
      <c r="F553" s="6">
        <v>3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5">
        <v>1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5">
        <v>1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30">
        <v>0</v>
      </c>
    </row>
    <row r="554">
      <c r="A554" s="24">
        <v>2950</v>
      </c>
      <c r="B554" s="9" t="s">
        <v>764</v>
      </c>
      <c r="C554" s="9" t="s">
        <v>761</v>
      </c>
      <c r="D554" s="9" t="s">
        <v>765</v>
      </c>
      <c r="E554" s="9" t="s">
        <v>766</v>
      </c>
      <c r="F554" s="11">
        <v>2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2951</v>
      </c>
      <c r="B555" s="4" t="s">
        <v>767</v>
      </c>
      <c r="C555" s="4" t="s">
        <v>63</v>
      </c>
      <c r="D555" s="4" t="s">
        <v>120</v>
      </c>
      <c r="E555" s="4" t="s">
        <v>394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2952</v>
      </c>
      <c r="B556" s="9" t="s">
        <v>768</v>
      </c>
      <c r="C556" s="9" t="s">
        <v>63</v>
      </c>
      <c r="D556" s="9" t="s">
        <v>80</v>
      </c>
      <c r="E556" s="9" t="s">
        <v>221</v>
      </c>
      <c r="F556" s="11">
        <v>4</v>
      </c>
      <c r="G556" s="10">
        <v>3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3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29">
        <v>0.72</v>
      </c>
    </row>
    <row r="557">
      <c r="A557" s="23">
        <v>2953</v>
      </c>
      <c r="B557" s="4" t="s">
        <v>769</v>
      </c>
      <c r="C557" s="4" t="s">
        <v>63</v>
      </c>
      <c r="D557" s="4" t="s">
        <v>89</v>
      </c>
      <c r="E557" s="4" t="s">
        <v>158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2954</v>
      </c>
      <c r="B558" s="9" t="s">
        <v>770</v>
      </c>
      <c r="C558" s="9" t="s">
        <v>761</v>
      </c>
      <c r="D558" s="9" t="s">
        <v>762</v>
      </c>
      <c r="E558" s="9" t="s">
        <v>771</v>
      </c>
      <c r="F558" s="11">
        <v>1</v>
      </c>
      <c r="G558" s="12">
        <v>0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0.35</v>
      </c>
    </row>
    <row r="559">
      <c r="A559" s="23">
        <v>2955</v>
      </c>
      <c r="B559" s="4" t="s">
        <v>772</v>
      </c>
      <c r="C559" s="4" t="s">
        <v>761</v>
      </c>
      <c r="D559" s="4" t="s">
        <v>762</v>
      </c>
      <c r="E559" s="4" t="s">
        <v>771</v>
      </c>
      <c r="F559" s="6">
        <v>16</v>
      </c>
      <c r="G559" s="7">
        <v>0</v>
      </c>
      <c r="H559" s="7">
        <v>0</v>
      </c>
      <c r="I559" s="7">
        <v>0</v>
      </c>
      <c r="J559" s="5">
        <v>15</v>
      </c>
      <c r="K559" s="7">
        <v>0</v>
      </c>
      <c r="L559" s="7">
        <v>0</v>
      </c>
      <c r="M559" s="7">
        <v>0</v>
      </c>
      <c r="N559" s="5">
        <v>1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16</v>
      </c>
      <c r="V559" s="7">
        <v>0</v>
      </c>
      <c r="W559" s="7">
        <v>0</v>
      </c>
      <c r="X559" s="7">
        <v>0</v>
      </c>
      <c r="Y559" s="5">
        <v>15</v>
      </c>
      <c r="Z559" s="7">
        <v>0</v>
      </c>
      <c r="AA559" s="7">
        <v>0</v>
      </c>
      <c r="AB559" s="7">
        <v>0</v>
      </c>
      <c r="AC559" s="5">
        <v>1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8</v>
      </c>
      <c r="AL559" s="5">
        <v>8</v>
      </c>
      <c r="AM559" s="5">
        <v>15</v>
      </c>
      <c r="AN559" s="30">
        <v>0</v>
      </c>
    </row>
    <row r="560">
      <c r="A560" s="24">
        <v>2961</v>
      </c>
      <c r="B560" s="9" t="s">
        <v>773</v>
      </c>
      <c r="C560" s="9" t="s">
        <v>186</v>
      </c>
      <c r="D560" s="9" t="s">
        <v>205</v>
      </c>
      <c r="E560" s="9" t="s">
        <v>206</v>
      </c>
      <c r="F560" s="11">
        <v>8</v>
      </c>
      <c r="G560" s="10">
        <v>1</v>
      </c>
      <c r="H560" s="10">
        <v>2</v>
      </c>
      <c r="I560" s="10">
        <v>2</v>
      </c>
      <c r="J560" s="10">
        <v>1</v>
      </c>
      <c r="K560" s="10">
        <v>1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7</v>
      </c>
      <c r="V560" s="10">
        <v>1</v>
      </c>
      <c r="W560" s="10">
        <v>2</v>
      </c>
      <c r="X560" s="10">
        <v>1</v>
      </c>
      <c r="Y560" s="10">
        <v>1</v>
      </c>
      <c r="Z560" s="10">
        <v>1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1.33</v>
      </c>
      <c r="AL560" s="10">
        <v>1</v>
      </c>
      <c r="AM560" s="10">
        <v>2</v>
      </c>
      <c r="AN560" s="43">
        <v>0</v>
      </c>
    </row>
    <row r="561">
      <c r="A561" s="23">
        <v>2967</v>
      </c>
      <c r="B561" s="4" t="s">
        <v>774</v>
      </c>
      <c r="C561" s="4" t="s">
        <v>775</v>
      </c>
      <c r="D561" s="4" t="s">
        <v>776</v>
      </c>
      <c r="E561" s="4" t="s">
        <v>777</v>
      </c>
      <c r="F561" s="6">
        <v>10</v>
      </c>
      <c r="G561" s="5">
        <v>2</v>
      </c>
      <c r="H561" s="5">
        <v>5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5">
        <v>1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10</v>
      </c>
      <c r="V561" s="5">
        <v>2</v>
      </c>
      <c r="W561" s="5">
        <v>5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5">
        <v>1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4</v>
      </c>
      <c r="AN561" s="28">
        <v>1.9</v>
      </c>
    </row>
    <row r="562">
      <c r="A562" s="24">
        <v>2983</v>
      </c>
      <c r="B562" s="9" t="s">
        <v>778</v>
      </c>
      <c r="C562" s="9" t="s">
        <v>63</v>
      </c>
      <c r="D562" s="9" t="s">
        <v>89</v>
      </c>
      <c r="E562" s="9" t="s">
        <v>150</v>
      </c>
      <c r="F562" s="11">
        <v>2</v>
      </c>
      <c r="G562" s="10">
        <v>1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0.24</v>
      </c>
    </row>
    <row r="563">
      <c r="A563" s="23">
        <v>2988</v>
      </c>
      <c r="B563" s="4" t="s">
        <v>779</v>
      </c>
      <c r="C563" s="4" t="s">
        <v>63</v>
      </c>
      <c r="D563" s="4" t="s">
        <v>76</v>
      </c>
      <c r="E563" s="4" t="s">
        <v>83</v>
      </c>
      <c r="F563" s="6">
        <v>2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5">
        <v>1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5">
        <v>1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2989</v>
      </c>
      <c r="B564" s="9" t="s">
        <v>780</v>
      </c>
      <c r="C564" s="9" t="s">
        <v>63</v>
      </c>
      <c r="D564" s="9" t="s">
        <v>76</v>
      </c>
      <c r="E564" s="9" t="s">
        <v>347</v>
      </c>
      <c r="F564" s="11">
        <v>2</v>
      </c>
      <c r="G564" s="10">
        <v>1</v>
      </c>
      <c r="H564" s="12">
        <v>0</v>
      </c>
      <c r="I564" s="12">
        <v>0</v>
      </c>
      <c r="J564" s="12">
        <v>0</v>
      </c>
      <c r="K564" s="10">
        <v>1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1</v>
      </c>
      <c r="W564" s="12">
        <v>0</v>
      </c>
      <c r="X564" s="12">
        <v>0</v>
      </c>
      <c r="Y564" s="12">
        <v>0</v>
      </c>
      <c r="Z564" s="10">
        <v>1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0.38</v>
      </c>
    </row>
    <row r="565">
      <c r="A565" s="23">
        <v>2995</v>
      </c>
      <c r="B565" s="4" t="s">
        <v>781</v>
      </c>
      <c r="C565" s="4" t="s">
        <v>63</v>
      </c>
      <c r="D565" s="4" t="s">
        <v>76</v>
      </c>
      <c r="E565" s="4" t="s">
        <v>782</v>
      </c>
      <c r="F565" s="6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5">
        <v>1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5">
        <v>1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2996</v>
      </c>
      <c r="B566" s="9" t="s">
        <v>783</v>
      </c>
      <c r="C566" s="9" t="s">
        <v>63</v>
      </c>
      <c r="D566" s="9" t="s">
        <v>80</v>
      </c>
      <c r="E566" s="9" t="s">
        <v>221</v>
      </c>
      <c r="F566" s="11">
        <v>2</v>
      </c>
      <c r="G566" s="10">
        <v>1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2997</v>
      </c>
      <c r="B567" s="4" t="s">
        <v>784</v>
      </c>
      <c r="C567" s="4" t="s">
        <v>63</v>
      </c>
      <c r="D567" s="4" t="s">
        <v>76</v>
      </c>
      <c r="E567" s="4" t="s">
        <v>782</v>
      </c>
      <c r="F567" s="6">
        <v>4</v>
      </c>
      <c r="G567" s="5">
        <v>3</v>
      </c>
      <c r="H567" s="7">
        <v>0</v>
      </c>
      <c r="I567" s="7">
        <v>0</v>
      </c>
      <c r="J567" s="7">
        <v>0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4</v>
      </c>
      <c r="V567" s="5">
        <v>3</v>
      </c>
      <c r="W567" s="7">
        <v>0</v>
      </c>
      <c r="X567" s="7">
        <v>0</v>
      </c>
      <c r="Y567" s="7">
        <v>0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28">
        <v>1.05</v>
      </c>
    </row>
    <row r="568">
      <c r="A568" s="24">
        <v>3001</v>
      </c>
      <c r="B568" s="9" t="s">
        <v>785</v>
      </c>
      <c r="C568" s="9" t="s">
        <v>747</v>
      </c>
      <c r="D568" s="9" t="s">
        <v>759</v>
      </c>
      <c r="E568" s="9" t="s">
        <v>476</v>
      </c>
      <c r="F568" s="11">
        <v>4</v>
      </c>
      <c r="G568" s="12">
        <v>0</v>
      </c>
      <c r="H568" s="12">
        <v>0</v>
      </c>
      <c r="I568" s="12">
        <v>0</v>
      </c>
      <c r="J568" s="10">
        <v>2</v>
      </c>
      <c r="K568" s="10">
        <v>1</v>
      </c>
      <c r="L568" s="12">
        <v>0</v>
      </c>
      <c r="M568" s="12">
        <v>0</v>
      </c>
      <c r="N568" s="10">
        <v>1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2">
        <v>0</v>
      </c>
      <c r="W568" s="12">
        <v>0</v>
      </c>
      <c r="X568" s="12">
        <v>0</v>
      </c>
      <c r="Y568" s="10">
        <v>2</v>
      </c>
      <c r="Z568" s="10">
        <v>1</v>
      </c>
      <c r="AA568" s="12">
        <v>0</v>
      </c>
      <c r="AB568" s="12">
        <v>0</v>
      </c>
      <c r="AC568" s="10">
        <v>1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3002</v>
      </c>
      <c r="B569" s="4" t="s">
        <v>786</v>
      </c>
      <c r="C569" s="4" t="s">
        <v>63</v>
      </c>
      <c r="D569" s="4" t="s">
        <v>89</v>
      </c>
      <c r="E569" s="4" t="s">
        <v>105</v>
      </c>
      <c r="F569" s="6">
        <v>2</v>
      </c>
      <c r="G569" s="5">
        <v>1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1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3012</v>
      </c>
      <c r="B570" s="9" t="s">
        <v>787</v>
      </c>
      <c r="C570" s="9" t="s">
        <v>63</v>
      </c>
      <c r="D570" s="9" t="s">
        <v>80</v>
      </c>
      <c r="E570" s="9" t="s">
        <v>81</v>
      </c>
      <c r="F570" s="11">
        <v>10</v>
      </c>
      <c r="G570" s="10">
        <v>6</v>
      </c>
      <c r="H570" s="10">
        <v>1</v>
      </c>
      <c r="I570" s="10">
        <v>1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10</v>
      </c>
      <c r="V570" s="10">
        <v>6</v>
      </c>
      <c r="W570" s="10">
        <v>1</v>
      </c>
      <c r="X570" s="10">
        <v>1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1.67</v>
      </c>
      <c r="AL570" s="10">
        <v>1</v>
      </c>
      <c r="AM570" s="10">
        <v>3</v>
      </c>
      <c r="AN570" s="29">
        <v>1.5</v>
      </c>
    </row>
    <row r="571">
      <c r="A571" s="23">
        <v>3022</v>
      </c>
      <c r="B571" s="4" t="s">
        <v>788</v>
      </c>
      <c r="C571" s="4" t="s">
        <v>747</v>
      </c>
      <c r="D571" s="4" t="s">
        <v>789</v>
      </c>
      <c r="E571" s="4" t="s">
        <v>476</v>
      </c>
      <c r="F571" s="6">
        <v>2</v>
      </c>
      <c r="G571" s="7">
        <v>0</v>
      </c>
      <c r="H571" s="7">
        <v>0</v>
      </c>
      <c r="I571" s="7">
        <v>0</v>
      </c>
      <c r="J571" s="5">
        <v>1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7">
        <v>0</v>
      </c>
      <c r="W571" s="7">
        <v>0</v>
      </c>
      <c r="X571" s="7">
        <v>0</v>
      </c>
      <c r="Y571" s="5">
        <v>1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3026</v>
      </c>
      <c r="B572" s="9" t="s">
        <v>790</v>
      </c>
      <c r="C572" s="9" t="s">
        <v>747</v>
      </c>
      <c r="D572" s="9" t="s">
        <v>791</v>
      </c>
      <c r="E572" s="9" t="s">
        <v>476</v>
      </c>
      <c r="F572" s="11">
        <v>2</v>
      </c>
      <c r="G572" s="12">
        <v>0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2">
        <v>0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43">
        <v>0</v>
      </c>
    </row>
    <row r="573">
      <c r="A573" s="23">
        <v>3050</v>
      </c>
      <c r="B573" s="4" t="s">
        <v>792</v>
      </c>
      <c r="C573" s="4" t="s">
        <v>63</v>
      </c>
      <c r="D573" s="4" t="s">
        <v>107</v>
      </c>
      <c r="E573" s="4" t="s">
        <v>653</v>
      </c>
      <c r="F573" s="6">
        <v>7</v>
      </c>
      <c r="G573" s="7">
        <v>0</v>
      </c>
      <c r="H573" s="5">
        <v>1</v>
      </c>
      <c r="I573" s="5">
        <v>3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7</v>
      </c>
      <c r="V573" s="7">
        <v>0</v>
      </c>
      <c r="W573" s="5">
        <v>1</v>
      </c>
      <c r="X573" s="5">
        <v>3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1.75</v>
      </c>
      <c r="AL573" s="5">
        <v>1</v>
      </c>
      <c r="AM573" s="5">
        <v>3</v>
      </c>
      <c r="AN573" s="28">
        <v>1.75</v>
      </c>
    </row>
    <row r="574">
      <c r="A574" s="24">
        <v>3051</v>
      </c>
      <c r="B574" s="9" t="s">
        <v>793</v>
      </c>
      <c r="C574" s="9" t="s">
        <v>63</v>
      </c>
      <c r="D574" s="9" t="s">
        <v>107</v>
      </c>
      <c r="E574" s="9" t="s">
        <v>164</v>
      </c>
      <c r="F574" s="11">
        <v>2</v>
      </c>
      <c r="G574" s="12">
        <v>0</v>
      </c>
      <c r="H574" s="12">
        <v>0</v>
      </c>
      <c r="I574" s="12">
        <v>0</v>
      </c>
      <c r="J574" s="12">
        <v>0</v>
      </c>
      <c r="K574" s="10">
        <v>2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2">
        <v>0</v>
      </c>
      <c r="Y574" s="12">
        <v>0</v>
      </c>
      <c r="Z574" s="10">
        <v>2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0.5</v>
      </c>
    </row>
    <row r="575">
      <c r="A575" s="23">
        <v>3054</v>
      </c>
      <c r="B575" s="4" t="s">
        <v>794</v>
      </c>
      <c r="C575" s="4" t="s">
        <v>63</v>
      </c>
      <c r="D575" s="4" t="s">
        <v>120</v>
      </c>
      <c r="E575" s="4" t="s">
        <v>121</v>
      </c>
      <c r="F575" s="6">
        <v>4</v>
      </c>
      <c r="G575" s="5">
        <v>3</v>
      </c>
      <c r="H575" s="5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5">
        <v>3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</v>
      </c>
      <c r="AL575" s="5">
        <v>2</v>
      </c>
      <c r="AM575" s="5">
        <v>3</v>
      </c>
      <c r="AN575" s="30">
        <v>0</v>
      </c>
    </row>
    <row r="576">
      <c r="A576" s="24">
        <v>3067</v>
      </c>
      <c r="B576" s="9" t="s">
        <v>193</v>
      </c>
      <c r="C576" s="9" t="s">
        <v>63</v>
      </c>
      <c r="D576" s="9" t="s">
        <v>80</v>
      </c>
      <c r="E576" s="9" t="s">
        <v>390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3">
        <v>0</v>
      </c>
    </row>
    <row r="577">
      <c r="A577" s="23">
        <v>3070</v>
      </c>
      <c r="B577" s="4" t="s">
        <v>795</v>
      </c>
      <c r="C577" s="4" t="s">
        <v>63</v>
      </c>
      <c r="D577" s="4" t="s">
        <v>64</v>
      </c>
      <c r="E577" s="4" t="s">
        <v>171</v>
      </c>
      <c r="F577" s="6">
        <v>3</v>
      </c>
      <c r="G577" s="5">
        <v>2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5">
        <v>2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30">
        <v>0</v>
      </c>
    </row>
    <row r="578">
      <c r="A578" s="24">
        <v>3076</v>
      </c>
      <c r="B578" s="9" t="s">
        <v>796</v>
      </c>
      <c r="C578" s="9" t="s">
        <v>63</v>
      </c>
      <c r="D578" s="9" t="s">
        <v>67</v>
      </c>
      <c r="E578" s="9" t="s">
        <v>177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0.35</v>
      </c>
    </row>
    <row r="579">
      <c r="A579" s="23">
        <v>3077</v>
      </c>
      <c r="B579" s="4" t="s">
        <v>797</v>
      </c>
      <c r="C579" s="4" t="s">
        <v>63</v>
      </c>
      <c r="D579" s="4" t="s">
        <v>120</v>
      </c>
      <c r="E579" s="4" t="s">
        <v>173</v>
      </c>
      <c r="F579" s="6">
        <v>5</v>
      </c>
      <c r="G579" s="5">
        <v>3</v>
      </c>
      <c r="H579" s="7">
        <v>0</v>
      </c>
      <c r="I579" s="5">
        <v>1</v>
      </c>
      <c r="J579" s="7">
        <v>0</v>
      </c>
      <c r="K579" s="7">
        <v>0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3</v>
      </c>
      <c r="W579" s="7">
        <v>0</v>
      </c>
      <c r="X579" s="5">
        <v>1</v>
      </c>
      <c r="Y579" s="7">
        <v>0</v>
      </c>
      <c r="Z579" s="7">
        <v>0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1.25</v>
      </c>
      <c r="AL579" s="5">
        <v>1</v>
      </c>
      <c r="AM579" s="5">
        <v>2</v>
      </c>
      <c r="AN579" s="28">
        <v>0.25</v>
      </c>
    </row>
    <row r="580">
      <c r="A580" s="24">
        <v>3081</v>
      </c>
      <c r="B580" s="9" t="s">
        <v>798</v>
      </c>
      <c r="C580" s="9" t="s">
        <v>63</v>
      </c>
      <c r="D580" s="9" t="s">
        <v>80</v>
      </c>
      <c r="E580" s="9" t="s">
        <v>81</v>
      </c>
      <c r="F580" s="11">
        <v>5</v>
      </c>
      <c r="G580" s="10">
        <v>5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5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5</v>
      </c>
      <c r="AK580" s="13">
        <v>5</v>
      </c>
      <c r="AL580" s="10">
        <v>5</v>
      </c>
      <c r="AM580" s="10">
        <v>5</v>
      </c>
      <c r="AN580" s="43">
        <v>0</v>
      </c>
    </row>
    <row r="581">
      <c r="A581" s="23">
        <v>3085</v>
      </c>
      <c r="B581" s="4" t="s">
        <v>799</v>
      </c>
      <c r="C581" s="4" t="s">
        <v>63</v>
      </c>
      <c r="D581" s="4" t="s">
        <v>89</v>
      </c>
      <c r="E581" s="4" t="s">
        <v>90</v>
      </c>
      <c r="F581" s="6">
        <v>2</v>
      </c>
      <c r="G581" s="5">
        <v>1</v>
      </c>
      <c r="H581" s="5">
        <v>1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1</v>
      </c>
      <c r="W581" s="5">
        <v>1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0.35</v>
      </c>
    </row>
    <row r="582">
      <c r="A582" s="24">
        <v>3086</v>
      </c>
      <c r="B582" s="9" t="s">
        <v>800</v>
      </c>
      <c r="C582" s="9" t="s">
        <v>63</v>
      </c>
      <c r="D582" s="9" t="s">
        <v>89</v>
      </c>
      <c r="E582" s="9" t="s">
        <v>90</v>
      </c>
      <c r="F582" s="11">
        <v>2</v>
      </c>
      <c r="G582" s="10">
        <v>1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3088</v>
      </c>
      <c r="B583" s="4" t="s">
        <v>801</v>
      </c>
      <c r="C583" s="4" t="s">
        <v>63</v>
      </c>
      <c r="D583" s="4" t="s">
        <v>115</v>
      </c>
      <c r="E583" s="4" t="s">
        <v>802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3089</v>
      </c>
      <c r="B584" s="9" t="s">
        <v>803</v>
      </c>
      <c r="C584" s="9" t="s">
        <v>186</v>
      </c>
      <c r="D584" s="9" t="s">
        <v>609</v>
      </c>
      <c r="E584" s="9" t="s">
        <v>804</v>
      </c>
      <c r="F584" s="11">
        <v>1</v>
      </c>
      <c r="G584" s="12">
        <v>0</v>
      </c>
      <c r="H584" s="12">
        <v>0</v>
      </c>
      <c r="I584" s="12">
        <v>0</v>
      </c>
      <c r="J584" s="12">
        <v>0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2">
        <v>0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3">
        <v>0</v>
      </c>
    </row>
    <row r="585">
      <c r="A585" s="23">
        <v>3092</v>
      </c>
      <c r="B585" s="4" t="s">
        <v>805</v>
      </c>
      <c r="C585" s="4" t="s">
        <v>63</v>
      </c>
      <c r="D585" s="4" t="s">
        <v>67</v>
      </c>
      <c r="E585" s="4" t="s">
        <v>71</v>
      </c>
      <c r="F585" s="6">
        <v>5</v>
      </c>
      <c r="G585" s="5">
        <v>1</v>
      </c>
      <c r="H585" s="7">
        <v>0</v>
      </c>
      <c r="I585" s="5">
        <v>1</v>
      </c>
      <c r="J585" s="7">
        <v>0</v>
      </c>
      <c r="K585" s="7">
        <v>0</v>
      </c>
      <c r="L585" s="5">
        <v>3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5</v>
      </c>
      <c r="V585" s="5">
        <v>1</v>
      </c>
      <c r="W585" s="7">
        <v>0</v>
      </c>
      <c r="X585" s="5">
        <v>1</v>
      </c>
      <c r="Y585" s="7">
        <v>0</v>
      </c>
      <c r="Z585" s="7">
        <v>0</v>
      </c>
      <c r="AA585" s="5">
        <v>3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1.67</v>
      </c>
      <c r="AL585" s="5">
        <v>1</v>
      </c>
      <c r="AM585" s="5">
        <v>3</v>
      </c>
      <c r="AN585" s="28">
        <v>1.35</v>
      </c>
    </row>
    <row r="586">
      <c r="A586" s="24">
        <v>3093</v>
      </c>
      <c r="B586" s="9" t="s">
        <v>806</v>
      </c>
      <c r="C586" s="9" t="s">
        <v>63</v>
      </c>
      <c r="D586" s="9" t="s">
        <v>110</v>
      </c>
      <c r="E586" s="9" t="s">
        <v>146</v>
      </c>
      <c r="F586" s="11">
        <v>2</v>
      </c>
      <c r="G586" s="10">
        <v>1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3096</v>
      </c>
      <c r="B587" s="4" t="s">
        <v>807</v>
      </c>
      <c r="C587" s="4" t="s">
        <v>63</v>
      </c>
      <c r="D587" s="4" t="s">
        <v>76</v>
      </c>
      <c r="E587" s="4" t="s">
        <v>137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3100</v>
      </c>
      <c r="B588" s="9" t="s">
        <v>808</v>
      </c>
      <c r="C588" s="9" t="s">
        <v>747</v>
      </c>
      <c r="D588" s="9" t="s">
        <v>809</v>
      </c>
      <c r="E588" s="9" t="s">
        <v>476</v>
      </c>
      <c r="F588" s="11">
        <v>1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0.24</v>
      </c>
    </row>
    <row r="589">
      <c r="A589" s="23">
        <v>3112</v>
      </c>
      <c r="B589" s="4" t="s">
        <v>810</v>
      </c>
      <c r="C589" s="4" t="s">
        <v>63</v>
      </c>
      <c r="D589" s="4" t="s">
        <v>76</v>
      </c>
      <c r="E589" s="4" t="s">
        <v>254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0.22</v>
      </c>
    </row>
    <row r="590">
      <c r="A590" s="24">
        <v>3119</v>
      </c>
      <c r="B590" s="9" t="s">
        <v>811</v>
      </c>
      <c r="C590" s="9" t="s">
        <v>63</v>
      </c>
      <c r="D590" s="9" t="s">
        <v>110</v>
      </c>
      <c r="E590" s="9" t="s">
        <v>146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43">
        <v>0</v>
      </c>
    </row>
    <row r="591">
      <c r="A591" s="23">
        <v>3120</v>
      </c>
      <c r="B591" s="4" t="s">
        <v>812</v>
      </c>
      <c r="C591" s="4" t="s">
        <v>63</v>
      </c>
      <c r="D591" s="4" t="s">
        <v>110</v>
      </c>
      <c r="E591" s="4" t="s">
        <v>401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3127</v>
      </c>
      <c r="B592" s="9" t="s">
        <v>813</v>
      </c>
      <c r="C592" s="9" t="s">
        <v>63</v>
      </c>
      <c r="D592" s="9" t="s">
        <v>76</v>
      </c>
      <c r="E592" s="9" t="s">
        <v>77</v>
      </c>
      <c r="F592" s="11">
        <v>6</v>
      </c>
      <c r="G592" s="10">
        <v>2</v>
      </c>
      <c r="H592" s="12">
        <v>0</v>
      </c>
      <c r="I592" s="12">
        <v>0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0">
        <v>2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3</v>
      </c>
      <c r="AL592" s="10">
        <v>3</v>
      </c>
      <c r="AM592" s="10">
        <v>4</v>
      </c>
      <c r="AN592" s="29">
        <v>1.28</v>
      </c>
    </row>
    <row r="593">
      <c r="A593" s="23">
        <v>3128</v>
      </c>
      <c r="B593" s="4" t="s">
        <v>814</v>
      </c>
      <c r="C593" s="4" t="s">
        <v>186</v>
      </c>
      <c r="D593" s="4" t="s">
        <v>187</v>
      </c>
      <c r="E593" s="4" t="s">
        <v>200</v>
      </c>
      <c r="F593" s="6">
        <v>11</v>
      </c>
      <c r="G593" s="7">
        <v>0</v>
      </c>
      <c r="H593" s="7">
        <v>0</v>
      </c>
      <c r="I593" s="5">
        <v>3</v>
      </c>
      <c r="J593" s="5">
        <v>2</v>
      </c>
      <c r="K593" s="5">
        <v>6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10</v>
      </c>
      <c r="V593" s="7">
        <v>0</v>
      </c>
      <c r="W593" s="7">
        <v>0</v>
      </c>
      <c r="X593" s="5">
        <v>3</v>
      </c>
      <c r="Y593" s="5">
        <v>2</v>
      </c>
      <c r="Z593" s="5">
        <v>5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3.67</v>
      </c>
      <c r="AL593" s="5">
        <v>3</v>
      </c>
      <c r="AM593" s="5">
        <v>6</v>
      </c>
      <c r="AN593" s="30">
        <v>0</v>
      </c>
    </row>
    <row r="594">
      <c r="A594" s="24">
        <v>3134</v>
      </c>
      <c r="B594" s="9" t="s">
        <v>815</v>
      </c>
      <c r="C594" s="9" t="s">
        <v>186</v>
      </c>
      <c r="D594" s="9" t="s">
        <v>187</v>
      </c>
      <c r="E594" s="9" t="s">
        <v>200</v>
      </c>
      <c r="F594" s="11">
        <v>2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3135</v>
      </c>
      <c r="B595" s="4" t="s">
        <v>816</v>
      </c>
      <c r="C595" s="4" t="s">
        <v>186</v>
      </c>
      <c r="D595" s="4" t="s">
        <v>205</v>
      </c>
      <c r="E595" s="4" t="s">
        <v>817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0">
        <v>0</v>
      </c>
    </row>
    <row r="596">
      <c r="A596" s="24">
        <v>3142</v>
      </c>
      <c r="B596" s="9" t="s">
        <v>818</v>
      </c>
      <c r="C596" s="9" t="s">
        <v>63</v>
      </c>
      <c r="D596" s="9" t="s">
        <v>80</v>
      </c>
      <c r="E596" s="9" t="s">
        <v>81</v>
      </c>
      <c r="F596" s="11">
        <v>17</v>
      </c>
      <c r="G596" s="10">
        <v>6</v>
      </c>
      <c r="H596" s="10">
        <v>2</v>
      </c>
      <c r="I596" s="10">
        <v>7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12</v>
      </c>
      <c r="V596" s="10">
        <v>6</v>
      </c>
      <c r="W596" s="10">
        <v>2</v>
      </c>
      <c r="X596" s="10">
        <v>2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2.83</v>
      </c>
      <c r="AL596" s="10">
        <v>2</v>
      </c>
      <c r="AM596" s="10">
        <v>6</v>
      </c>
      <c r="AN596" s="29">
        <v>0.54</v>
      </c>
    </row>
    <row r="597">
      <c r="A597" s="23">
        <v>3144</v>
      </c>
      <c r="B597" s="4" t="s">
        <v>819</v>
      </c>
      <c r="C597" s="4" t="s">
        <v>63</v>
      </c>
      <c r="D597" s="4" t="s">
        <v>76</v>
      </c>
      <c r="E597" s="4" t="s">
        <v>180</v>
      </c>
      <c r="F597" s="6">
        <v>4</v>
      </c>
      <c r="G597" s="5">
        <v>3</v>
      </c>
      <c r="H597" s="7">
        <v>0</v>
      </c>
      <c r="I597" s="7">
        <v>0</v>
      </c>
      <c r="J597" s="7">
        <v>0</v>
      </c>
      <c r="K597" s="5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3</v>
      </c>
      <c r="W597" s="7">
        <v>0</v>
      </c>
      <c r="X597" s="7">
        <v>0</v>
      </c>
      <c r="Y597" s="7">
        <v>0</v>
      </c>
      <c r="Z597" s="5">
        <v>1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2</v>
      </c>
      <c r="AM597" s="5">
        <v>3</v>
      </c>
      <c r="AN597" s="28">
        <v>1.05</v>
      </c>
    </row>
    <row r="598">
      <c r="A598" s="24">
        <v>3147</v>
      </c>
      <c r="B598" s="9" t="s">
        <v>820</v>
      </c>
      <c r="C598" s="9" t="s">
        <v>63</v>
      </c>
      <c r="D598" s="9" t="s">
        <v>89</v>
      </c>
      <c r="E598" s="9" t="s">
        <v>90</v>
      </c>
      <c r="F598" s="11">
        <v>2</v>
      </c>
      <c r="G598" s="10">
        <v>1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1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0.44</v>
      </c>
    </row>
    <row r="599">
      <c r="A599" s="23">
        <v>3186</v>
      </c>
      <c r="B599" s="4" t="s">
        <v>821</v>
      </c>
      <c r="C599" s="4" t="s">
        <v>63</v>
      </c>
      <c r="D599" s="4" t="s">
        <v>76</v>
      </c>
      <c r="E599" s="4" t="s">
        <v>83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3187</v>
      </c>
      <c r="B600" s="9" t="s">
        <v>822</v>
      </c>
      <c r="C600" s="9" t="s">
        <v>63</v>
      </c>
      <c r="D600" s="9" t="s">
        <v>76</v>
      </c>
      <c r="E600" s="9" t="s">
        <v>180</v>
      </c>
      <c r="F600" s="11">
        <v>2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0">
        <v>1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0">
        <v>1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3">
        <v>0</v>
      </c>
    </row>
    <row r="601">
      <c r="A601" s="23">
        <v>3188</v>
      </c>
      <c r="B601" s="4" t="s">
        <v>823</v>
      </c>
      <c r="C601" s="4" t="s">
        <v>63</v>
      </c>
      <c r="D601" s="4" t="s">
        <v>143</v>
      </c>
      <c r="E601" s="4" t="s">
        <v>144</v>
      </c>
      <c r="F601" s="6">
        <v>2</v>
      </c>
      <c r="G601" s="7">
        <v>0</v>
      </c>
      <c r="H601" s="7">
        <v>0</v>
      </c>
      <c r="I601" s="7">
        <v>0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0.25</v>
      </c>
    </row>
    <row r="602">
      <c r="A602" s="24">
        <v>3189</v>
      </c>
      <c r="B602" s="9" t="s">
        <v>824</v>
      </c>
      <c r="C602" s="9" t="s">
        <v>63</v>
      </c>
      <c r="D602" s="9" t="s">
        <v>110</v>
      </c>
      <c r="E602" s="9" t="s">
        <v>401</v>
      </c>
      <c r="F602" s="11">
        <v>4</v>
      </c>
      <c r="G602" s="10">
        <v>1</v>
      </c>
      <c r="H602" s="10">
        <v>1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0">
        <v>1</v>
      </c>
      <c r="W602" s="10">
        <v>1</v>
      </c>
      <c r="X602" s="12">
        <v>0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1.33</v>
      </c>
      <c r="AL602" s="10">
        <v>1</v>
      </c>
      <c r="AM602" s="10">
        <v>2</v>
      </c>
      <c r="AN602" s="29">
        <v>0.5</v>
      </c>
    </row>
    <row r="603">
      <c r="A603" s="23">
        <v>3191</v>
      </c>
      <c r="B603" s="4" t="s">
        <v>825</v>
      </c>
      <c r="C603" s="4" t="s">
        <v>63</v>
      </c>
      <c r="D603" s="4" t="s">
        <v>120</v>
      </c>
      <c r="E603" s="4" t="s">
        <v>131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</v>
      </c>
    </row>
    <row r="604">
      <c r="A604" s="24">
        <v>3192</v>
      </c>
      <c r="B604" s="9" t="s">
        <v>826</v>
      </c>
      <c r="C604" s="9" t="s">
        <v>63</v>
      </c>
      <c r="D604" s="9" t="s">
        <v>143</v>
      </c>
      <c r="E604" s="9" t="s">
        <v>144</v>
      </c>
      <c r="F604" s="11">
        <v>5</v>
      </c>
      <c r="G604" s="10">
        <v>4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0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3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0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2.5</v>
      </c>
      <c r="AL604" s="10">
        <v>2</v>
      </c>
      <c r="AM604" s="10">
        <v>4</v>
      </c>
      <c r="AN604" s="43">
        <v>0</v>
      </c>
    </row>
    <row r="605">
      <c r="A605" s="23">
        <v>3198</v>
      </c>
      <c r="B605" s="4" t="s">
        <v>827</v>
      </c>
      <c r="C605" s="4" t="s">
        <v>63</v>
      </c>
      <c r="D605" s="4" t="s">
        <v>120</v>
      </c>
      <c r="E605" s="4" t="s">
        <v>131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3199</v>
      </c>
      <c r="B606" s="9" t="s">
        <v>828</v>
      </c>
      <c r="C606" s="9" t="s">
        <v>63</v>
      </c>
      <c r="D606" s="9" t="s">
        <v>80</v>
      </c>
      <c r="E606" s="9" t="s">
        <v>134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3204</v>
      </c>
      <c r="B607" s="4" t="s">
        <v>829</v>
      </c>
      <c r="C607" s="4" t="s">
        <v>63</v>
      </c>
      <c r="D607" s="4" t="s">
        <v>67</v>
      </c>
      <c r="E607" s="4" t="s">
        <v>71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3206</v>
      </c>
      <c r="B608" s="9" t="s">
        <v>830</v>
      </c>
      <c r="C608" s="9" t="s">
        <v>186</v>
      </c>
      <c r="D608" s="9" t="s">
        <v>187</v>
      </c>
      <c r="E608" s="9" t="s">
        <v>200</v>
      </c>
      <c r="F608" s="11">
        <v>2</v>
      </c>
      <c r="G608" s="10">
        <v>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1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3216</v>
      </c>
      <c r="B609" s="4" t="s">
        <v>831</v>
      </c>
      <c r="C609" s="4" t="s">
        <v>63</v>
      </c>
      <c r="D609" s="4" t="s">
        <v>73</v>
      </c>
      <c r="E609" s="4" t="s">
        <v>386</v>
      </c>
      <c r="F609" s="6">
        <v>4</v>
      </c>
      <c r="G609" s="5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4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0.76</v>
      </c>
    </row>
    <row r="610">
      <c r="A610" s="24">
        <v>3222</v>
      </c>
      <c r="B610" s="9" t="s">
        <v>832</v>
      </c>
      <c r="C610" s="9" t="s">
        <v>63</v>
      </c>
      <c r="D610" s="9" t="s">
        <v>80</v>
      </c>
      <c r="E610" s="9" t="s">
        <v>390</v>
      </c>
      <c r="F610" s="11">
        <v>5</v>
      </c>
      <c r="G610" s="10">
        <v>2</v>
      </c>
      <c r="H610" s="12">
        <v>0</v>
      </c>
      <c r="I610" s="10">
        <v>2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5</v>
      </c>
      <c r="V610" s="10">
        <v>2</v>
      </c>
      <c r="W610" s="12">
        <v>0</v>
      </c>
      <c r="X610" s="10">
        <v>2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2</v>
      </c>
      <c r="AM610" s="10">
        <v>2</v>
      </c>
      <c r="AN610" s="29">
        <v>1.5</v>
      </c>
    </row>
    <row r="611">
      <c r="A611" s="23">
        <v>3223</v>
      </c>
      <c r="B611" s="4" t="s">
        <v>833</v>
      </c>
      <c r="C611" s="4" t="s">
        <v>63</v>
      </c>
      <c r="D611" s="4" t="s">
        <v>110</v>
      </c>
      <c r="E611" s="4" t="s">
        <v>146</v>
      </c>
      <c r="F611" s="6">
        <v>2</v>
      </c>
      <c r="G611" s="5">
        <v>1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1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3226</v>
      </c>
      <c r="B612" s="9" t="s">
        <v>834</v>
      </c>
      <c r="C612" s="9" t="s">
        <v>152</v>
      </c>
      <c r="D612" s="9" t="s">
        <v>548</v>
      </c>
      <c r="E612" s="9" t="s">
        <v>549</v>
      </c>
      <c r="F612" s="11">
        <v>2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0">
        <v>2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0">
        <v>2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3">
        <v>0</v>
      </c>
    </row>
    <row r="613">
      <c r="A613" s="23">
        <v>3227</v>
      </c>
      <c r="B613" s="4" t="s">
        <v>835</v>
      </c>
      <c r="C613" s="4" t="s">
        <v>63</v>
      </c>
      <c r="D613" s="4" t="s">
        <v>67</v>
      </c>
      <c r="E613" s="4" t="s">
        <v>71</v>
      </c>
      <c r="F613" s="6">
        <v>2</v>
      </c>
      <c r="G613" s="5">
        <v>1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1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0.6</v>
      </c>
    </row>
    <row r="614">
      <c r="A614" s="24">
        <v>3230</v>
      </c>
      <c r="B614" s="9" t="s">
        <v>836</v>
      </c>
      <c r="C614" s="9" t="s">
        <v>63</v>
      </c>
      <c r="D614" s="9" t="s">
        <v>73</v>
      </c>
      <c r="E614" s="9" t="s">
        <v>386</v>
      </c>
      <c r="F614" s="11">
        <v>1</v>
      </c>
      <c r="G614" s="12">
        <v>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3269</v>
      </c>
      <c r="B615" s="4" t="s">
        <v>837</v>
      </c>
      <c r="C615" s="4" t="s">
        <v>63</v>
      </c>
      <c r="D615" s="4" t="s">
        <v>76</v>
      </c>
      <c r="E615" s="4" t="s">
        <v>77</v>
      </c>
      <c r="F615" s="6">
        <v>5</v>
      </c>
      <c r="G615" s="5">
        <v>4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4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1.25</v>
      </c>
      <c r="AL615" s="5">
        <v>1</v>
      </c>
      <c r="AM615" s="5">
        <v>2</v>
      </c>
      <c r="AN615" s="28">
        <v>0.92</v>
      </c>
    </row>
    <row r="616">
      <c r="A616" s="24">
        <v>3273</v>
      </c>
      <c r="B616" s="9" t="s">
        <v>838</v>
      </c>
      <c r="C616" s="9" t="s">
        <v>63</v>
      </c>
      <c r="D616" s="9" t="s">
        <v>76</v>
      </c>
      <c r="E616" s="9" t="s">
        <v>77</v>
      </c>
      <c r="F616" s="11">
        <v>2</v>
      </c>
      <c r="G616" s="10">
        <v>1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1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0.62</v>
      </c>
    </row>
    <row r="617">
      <c r="A617" s="23">
        <v>3282</v>
      </c>
      <c r="B617" s="4" t="s">
        <v>839</v>
      </c>
      <c r="C617" s="4" t="s">
        <v>152</v>
      </c>
      <c r="D617" s="4" t="s">
        <v>840</v>
      </c>
      <c r="E617" s="4" t="s">
        <v>476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3285</v>
      </c>
      <c r="B618" s="9" t="s">
        <v>841</v>
      </c>
      <c r="C618" s="9" t="s">
        <v>63</v>
      </c>
      <c r="D618" s="9" t="s">
        <v>120</v>
      </c>
      <c r="E618" s="9" t="s">
        <v>131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</v>
      </c>
    </row>
    <row r="619">
      <c r="A619" s="23">
        <v>3286</v>
      </c>
      <c r="B619" s="4" t="s">
        <v>308</v>
      </c>
      <c r="C619" s="4" t="s">
        <v>63</v>
      </c>
      <c r="D619" s="4" t="s">
        <v>120</v>
      </c>
      <c r="E619" s="4" t="s">
        <v>131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0.24</v>
      </c>
    </row>
    <row r="620">
      <c r="A620" s="24">
        <v>3290</v>
      </c>
      <c r="B620" s="9" t="s">
        <v>842</v>
      </c>
      <c r="C620" s="9" t="s">
        <v>63</v>
      </c>
      <c r="D620" s="9" t="s">
        <v>76</v>
      </c>
      <c r="E620" s="9" t="s">
        <v>77</v>
      </c>
      <c r="F620" s="11">
        <v>6</v>
      </c>
      <c r="G620" s="10">
        <v>4</v>
      </c>
      <c r="H620" s="12">
        <v>0</v>
      </c>
      <c r="I620" s="10">
        <v>1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6</v>
      </c>
      <c r="V620" s="10">
        <v>4</v>
      </c>
      <c r="W620" s="12">
        <v>0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1.11</v>
      </c>
    </row>
    <row r="621">
      <c r="A621" s="23">
        <v>3293</v>
      </c>
      <c r="B621" s="4" t="s">
        <v>843</v>
      </c>
      <c r="C621" s="4" t="s">
        <v>63</v>
      </c>
      <c r="D621" s="4" t="s">
        <v>120</v>
      </c>
      <c r="E621" s="4" t="s">
        <v>123</v>
      </c>
      <c r="F621" s="6">
        <v>1</v>
      </c>
      <c r="G621" s="7">
        <v>0</v>
      </c>
      <c r="H621" s="7">
        <v>0</v>
      </c>
      <c r="I621" s="7">
        <v>0</v>
      </c>
      <c r="J621" s="7">
        <v>0</v>
      </c>
      <c r="K621" s="5">
        <v>1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7">
        <v>0</v>
      </c>
      <c r="Z621" s="5">
        <v>1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3298</v>
      </c>
      <c r="B622" s="9" t="s">
        <v>844</v>
      </c>
      <c r="C622" s="9" t="s">
        <v>63</v>
      </c>
      <c r="D622" s="9" t="s">
        <v>120</v>
      </c>
      <c r="E622" s="9" t="s">
        <v>121</v>
      </c>
      <c r="F622" s="11">
        <v>2</v>
      </c>
      <c r="G622" s="10">
        <v>1</v>
      </c>
      <c r="H622" s="10">
        <v>1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1</v>
      </c>
      <c r="W622" s="10">
        <v>1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3305</v>
      </c>
      <c r="B623" s="4" t="s">
        <v>845</v>
      </c>
      <c r="C623" s="4" t="s">
        <v>63</v>
      </c>
      <c r="D623" s="4" t="s">
        <v>89</v>
      </c>
      <c r="E623" s="4" t="s">
        <v>90</v>
      </c>
      <c r="F623" s="6">
        <v>3</v>
      </c>
      <c r="G623" s="5">
        <v>2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2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0.78</v>
      </c>
    </row>
    <row r="624">
      <c r="A624" s="24">
        <v>3308</v>
      </c>
      <c r="B624" s="9" t="s">
        <v>846</v>
      </c>
      <c r="C624" s="9" t="s">
        <v>63</v>
      </c>
      <c r="D624" s="9" t="s">
        <v>120</v>
      </c>
      <c r="E624" s="9" t="s">
        <v>131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3309</v>
      </c>
      <c r="B625" s="4" t="s">
        <v>847</v>
      </c>
      <c r="C625" s="4" t="s">
        <v>63</v>
      </c>
      <c r="D625" s="4" t="s">
        <v>80</v>
      </c>
      <c r="E625" s="4" t="s">
        <v>81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0.52</v>
      </c>
    </row>
    <row r="626">
      <c r="A626" s="24">
        <v>3310</v>
      </c>
      <c r="B626" s="9" t="s">
        <v>848</v>
      </c>
      <c r="C626" s="9" t="s">
        <v>63</v>
      </c>
      <c r="D626" s="9" t="s">
        <v>110</v>
      </c>
      <c r="E626" s="9" t="s">
        <v>111</v>
      </c>
      <c r="F626" s="11">
        <v>7</v>
      </c>
      <c r="G626" s="10">
        <v>7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7</v>
      </c>
      <c r="V626" s="10">
        <v>7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7</v>
      </c>
      <c r="AK626" s="13">
        <v>7</v>
      </c>
      <c r="AL626" s="10">
        <v>7</v>
      </c>
      <c r="AM626" s="10">
        <v>7</v>
      </c>
      <c r="AN626" s="29">
        <v>1.75</v>
      </c>
    </row>
    <row r="627">
      <c r="A627" s="23">
        <v>3313</v>
      </c>
      <c r="B627" s="4" t="s">
        <v>849</v>
      </c>
      <c r="C627" s="4" t="s">
        <v>63</v>
      </c>
      <c r="D627" s="4" t="s">
        <v>143</v>
      </c>
      <c r="E627" s="4" t="s">
        <v>144</v>
      </c>
      <c r="F627" s="6">
        <v>1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0.26</v>
      </c>
    </row>
    <row r="628">
      <c r="A628" s="24">
        <v>3315</v>
      </c>
      <c r="B628" s="9" t="s">
        <v>850</v>
      </c>
      <c r="C628" s="9" t="s">
        <v>63</v>
      </c>
      <c r="D628" s="9" t="s">
        <v>120</v>
      </c>
      <c r="E628" s="9" t="s">
        <v>394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3318</v>
      </c>
      <c r="B629" s="4" t="s">
        <v>851</v>
      </c>
      <c r="C629" s="4" t="s">
        <v>852</v>
      </c>
      <c r="D629" s="4" t="s">
        <v>853</v>
      </c>
      <c r="E629" s="4" t="s">
        <v>476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3325</v>
      </c>
      <c r="B630" s="9" t="s">
        <v>854</v>
      </c>
      <c r="C630" s="9" t="s">
        <v>152</v>
      </c>
      <c r="D630" s="9" t="s">
        <v>153</v>
      </c>
      <c r="E630" s="9" t="s">
        <v>534</v>
      </c>
      <c r="F630" s="11">
        <v>4</v>
      </c>
      <c r="G630" s="10">
        <v>3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3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29">
        <v>0.96</v>
      </c>
    </row>
    <row r="631">
      <c r="A631" s="23">
        <v>3329</v>
      </c>
      <c r="B631" s="4" t="s">
        <v>855</v>
      </c>
      <c r="C631" s="4" t="s">
        <v>152</v>
      </c>
      <c r="D631" s="4" t="s">
        <v>555</v>
      </c>
      <c r="E631" s="4" t="s">
        <v>556</v>
      </c>
      <c r="F631" s="6">
        <v>4</v>
      </c>
      <c r="G631" s="5">
        <v>1</v>
      </c>
      <c r="H631" s="7">
        <v>0</v>
      </c>
      <c r="I631" s="5">
        <v>2</v>
      </c>
      <c r="J631" s="7">
        <v>0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1</v>
      </c>
      <c r="W631" s="7">
        <v>0</v>
      </c>
      <c r="X631" s="5">
        <v>1</v>
      </c>
      <c r="Y631" s="7">
        <v>0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1.33</v>
      </c>
      <c r="AL631" s="5">
        <v>1</v>
      </c>
      <c r="AM631" s="5">
        <v>2</v>
      </c>
      <c r="AN631" s="28">
        <v>0.72</v>
      </c>
    </row>
    <row r="632">
      <c r="A632" s="24">
        <v>3330</v>
      </c>
      <c r="B632" s="9" t="s">
        <v>856</v>
      </c>
      <c r="C632" s="9" t="s">
        <v>152</v>
      </c>
      <c r="D632" s="9" t="s">
        <v>504</v>
      </c>
      <c r="E632" s="9" t="s">
        <v>505</v>
      </c>
      <c r="F632" s="11">
        <v>4</v>
      </c>
      <c r="G632" s="10">
        <v>1</v>
      </c>
      <c r="H632" s="10">
        <v>1</v>
      </c>
      <c r="I632" s="12">
        <v>0</v>
      </c>
      <c r="J632" s="10">
        <v>1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1</v>
      </c>
      <c r="W632" s="10">
        <v>1</v>
      </c>
      <c r="X632" s="12">
        <v>0</v>
      </c>
      <c r="Y632" s="10">
        <v>1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0.96</v>
      </c>
    </row>
    <row r="633">
      <c r="A633" s="23">
        <v>3331</v>
      </c>
      <c r="B633" s="4" t="s">
        <v>857</v>
      </c>
      <c r="C633" s="4" t="s">
        <v>858</v>
      </c>
      <c r="D633" s="4" t="s">
        <v>859</v>
      </c>
      <c r="E633" s="4" t="s">
        <v>476</v>
      </c>
      <c r="F633" s="6">
        <v>3</v>
      </c>
      <c r="G633" s="5">
        <v>2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2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2</v>
      </c>
      <c r="AN633" s="28">
        <v>0.72</v>
      </c>
    </row>
    <row r="634">
      <c r="A634" s="24">
        <v>3332</v>
      </c>
      <c r="B634" s="9" t="s">
        <v>860</v>
      </c>
      <c r="C634" s="9" t="s">
        <v>63</v>
      </c>
      <c r="D634" s="9" t="s">
        <v>89</v>
      </c>
      <c r="E634" s="9" t="s">
        <v>248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0.91</v>
      </c>
    </row>
    <row r="635">
      <c r="A635" s="23">
        <v>3342</v>
      </c>
      <c r="B635" s="4" t="s">
        <v>861</v>
      </c>
      <c r="C635" s="4" t="s">
        <v>63</v>
      </c>
      <c r="D635" s="4" t="s">
        <v>107</v>
      </c>
      <c r="E635" s="4" t="s">
        <v>164</v>
      </c>
      <c r="F635" s="6">
        <v>2</v>
      </c>
      <c r="G635" s="5">
        <v>1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1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3344</v>
      </c>
      <c r="B636" s="9" t="s">
        <v>862</v>
      </c>
      <c r="C636" s="9" t="s">
        <v>775</v>
      </c>
      <c r="D636" s="9" t="s">
        <v>776</v>
      </c>
      <c r="E636" s="9" t="s">
        <v>863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43">
        <v>0</v>
      </c>
    </row>
    <row r="637">
      <c r="A637" s="23">
        <v>3347</v>
      </c>
      <c r="B637" s="4" t="s">
        <v>864</v>
      </c>
      <c r="C637" s="4" t="s">
        <v>63</v>
      </c>
      <c r="D637" s="4" t="s">
        <v>76</v>
      </c>
      <c r="E637" s="4" t="s">
        <v>77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3350</v>
      </c>
      <c r="B638" s="9" t="s">
        <v>865</v>
      </c>
      <c r="C638" s="9" t="s">
        <v>852</v>
      </c>
      <c r="D638" s="9" t="s">
        <v>866</v>
      </c>
      <c r="E638" s="9" t="s">
        <v>476</v>
      </c>
      <c r="F638" s="11">
        <v>5</v>
      </c>
      <c r="G638" s="10">
        <v>2</v>
      </c>
      <c r="H638" s="12">
        <v>0</v>
      </c>
      <c r="I638" s="10">
        <v>2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5</v>
      </c>
      <c r="V638" s="10">
        <v>2</v>
      </c>
      <c r="W638" s="12">
        <v>0</v>
      </c>
      <c r="X638" s="10">
        <v>2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1.67</v>
      </c>
      <c r="AL638" s="10">
        <v>2</v>
      </c>
      <c r="AM638" s="10">
        <v>2</v>
      </c>
      <c r="AN638" s="29">
        <v>1.3</v>
      </c>
    </row>
    <row r="639">
      <c r="A639" s="23">
        <v>3351</v>
      </c>
      <c r="B639" s="4" t="s">
        <v>867</v>
      </c>
      <c r="C639" s="4" t="s">
        <v>852</v>
      </c>
      <c r="D639" s="4" t="s">
        <v>866</v>
      </c>
      <c r="E639" s="4" t="s">
        <v>476</v>
      </c>
      <c r="F639" s="6">
        <v>2</v>
      </c>
      <c r="G639" s="7">
        <v>0</v>
      </c>
      <c r="H639" s="7">
        <v>0</v>
      </c>
      <c r="I639" s="5">
        <v>1</v>
      </c>
      <c r="J639" s="7">
        <v>0</v>
      </c>
      <c r="K639" s="5">
        <v>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7">
        <v>0</v>
      </c>
      <c r="W639" s="7">
        <v>0</v>
      </c>
      <c r="X639" s="5">
        <v>1</v>
      </c>
      <c r="Y639" s="7">
        <v>0</v>
      </c>
      <c r="Z639" s="5">
        <v>1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0.5</v>
      </c>
    </row>
    <row r="640">
      <c r="A640" s="24">
        <v>3353</v>
      </c>
      <c r="B640" s="9" t="s">
        <v>868</v>
      </c>
      <c r="C640" s="9" t="s">
        <v>852</v>
      </c>
      <c r="D640" s="9" t="s">
        <v>866</v>
      </c>
      <c r="E640" s="9" t="s">
        <v>476</v>
      </c>
      <c r="F640" s="11">
        <v>1</v>
      </c>
      <c r="G640" s="12">
        <v>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0.26</v>
      </c>
    </row>
    <row r="641">
      <c r="A641" s="23">
        <v>3354</v>
      </c>
      <c r="B641" s="4" t="s">
        <v>869</v>
      </c>
      <c r="C641" s="4" t="s">
        <v>852</v>
      </c>
      <c r="D641" s="4" t="s">
        <v>866</v>
      </c>
      <c r="E641" s="4" t="s">
        <v>476</v>
      </c>
      <c r="F641" s="6">
        <v>2</v>
      </c>
      <c r="G641" s="7">
        <v>0</v>
      </c>
      <c r="H641" s="7">
        <v>0</v>
      </c>
      <c r="I641" s="5">
        <v>1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7">
        <v>0</v>
      </c>
      <c r="W641" s="7">
        <v>0</v>
      </c>
      <c r="X641" s="5">
        <v>1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0.52</v>
      </c>
    </row>
    <row r="642">
      <c r="A642" s="24">
        <v>3355</v>
      </c>
      <c r="B642" s="9" t="s">
        <v>870</v>
      </c>
      <c r="C642" s="9" t="s">
        <v>852</v>
      </c>
      <c r="D642" s="9" t="s">
        <v>866</v>
      </c>
      <c r="E642" s="9" t="s">
        <v>476</v>
      </c>
      <c r="F642" s="11">
        <v>3</v>
      </c>
      <c r="G642" s="12">
        <v>0</v>
      </c>
      <c r="H642" s="12">
        <v>0</v>
      </c>
      <c r="I642" s="10">
        <v>3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2">
        <v>0</v>
      </c>
      <c r="W642" s="12">
        <v>0</v>
      </c>
      <c r="X642" s="10">
        <v>3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29">
        <v>0.78</v>
      </c>
    </row>
    <row r="643">
      <c r="A643" s="23">
        <v>3356</v>
      </c>
      <c r="B643" s="4" t="s">
        <v>871</v>
      </c>
      <c r="C643" s="4" t="s">
        <v>852</v>
      </c>
      <c r="D643" s="4" t="s">
        <v>866</v>
      </c>
      <c r="E643" s="4" t="s">
        <v>476</v>
      </c>
      <c r="F643" s="6">
        <v>3</v>
      </c>
      <c r="G643" s="5">
        <v>2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2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0.78</v>
      </c>
    </row>
    <row r="644">
      <c r="A644" s="24">
        <v>3357</v>
      </c>
      <c r="B644" s="9" t="s">
        <v>872</v>
      </c>
      <c r="C644" s="9" t="s">
        <v>852</v>
      </c>
      <c r="D644" s="9" t="s">
        <v>866</v>
      </c>
      <c r="E644" s="9" t="s">
        <v>476</v>
      </c>
      <c r="F644" s="11">
        <v>2</v>
      </c>
      <c r="G644" s="12">
        <v>0</v>
      </c>
      <c r="H644" s="12">
        <v>0</v>
      </c>
      <c r="I644" s="10">
        <v>1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0">
        <v>1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0.52</v>
      </c>
    </row>
    <row r="645">
      <c r="A645" s="23">
        <v>3358</v>
      </c>
      <c r="B645" s="4" t="s">
        <v>873</v>
      </c>
      <c r="C645" s="4" t="s">
        <v>852</v>
      </c>
      <c r="D645" s="4" t="s">
        <v>866</v>
      </c>
      <c r="E645" s="4" t="s">
        <v>476</v>
      </c>
      <c r="F645" s="6">
        <v>5</v>
      </c>
      <c r="G645" s="7">
        <v>0</v>
      </c>
      <c r="H645" s="7">
        <v>0</v>
      </c>
      <c r="I645" s="5">
        <v>2</v>
      </c>
      <c r="J645" s="7">
        <v>0</v>
      </c>
      <c r="K645" s="5">
        <v>3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7">
        <v>0</v>
      </c>
      <c r="W645" s="7">
        <v>0</v>
      </c>
      <c r="X645" s="5">
        <v>2</v>
      </c>
      <c r="Y645" s="7">
        <v>0</v>
      </c>
      <c r="Z645" s="5">
        <v>2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3</v>
      </c>
      <c r="AN645" s="28">
        <v>1.04</v>
      </c>
    </row>
    <row r="646">
      <c r="A646" s="24">
        <v>3359</v>
      </c>
      <c r="B646" s="9" t="s">
        <v>874</v>
      </c>
      <c r="C646" s="9" t="s">
        <v>63</v>
      </c>
      <c r="D646" s="9" t="s">
        <v>67</v>
      </c>
      <c r="E646" s="9" t="s">
        <v>71</v>
      </c>
      <c r="F646" s="11">
        <v>3</v>
      </c>
      <c r="G646" s="12">
        <v>0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29">
        <v>0.5</v>
      </c>
    </row>
    <row r="647">
      <c r="A647" s="23">
        <v>3360</v>
      </c>
      <c r="B647" s="4" t="s">
        <v>875</v>
      </c>
      <c r="C647" s="4" t="s">
        <v>852</v>
      </c>
      <c r="D647" s="4" t="s">
        <v>866</v>
      </c>
      <c r="E647" s="4" t="s">
        <v>476</v>
      </c>
      <c r="F647" s="6">
        <v>2</v>
      </c>
      <c r="G647" s="7">
        <v>0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7">
        <v>0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0.52</v>
      </c>
    </row>
    <row r="648">
      <c r="A648" s="24">
        <v>3365</v>
      </c>
      <c r="B648" s="9" t="s">
        <v>876</v>
      </c>
      <c r="C648" s="9" t="s">
        <v>63</v>
      </c>
      <c r="D648" s="9" t="s">
        <v>143</v>
      </c>
      <c r="E648" s="9" t="s">
        <v>877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3">
        <v>0</v>
      </c>
    </row>
    <row r="649">
      <c r="A649" s="23">
        <v>3371</v>
      </c>
      <c r="B649" s="4" t="s">
        <v>878</v>
      </c>
      <c r="C649" s="4" t="s">
        <v>152</v>
      </c>
      <c r="D649" s="4" t="s">
        <v>153</v>
      </c>
      <c r="E649" s="4" t="s">
        <v>534</v>
      </c>
      <c r="F649" s="6">
        <v>1</v>
      </c>
      <c r="G649" s="7">
        <v>0</v>
      </c>
      <c r="H649" s="7">
        <v>0</v>
      </c>
      <c r="I649" s="7">
        <v>0</v>
      </c>
      <c r="J649" s="7">
        <v>0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7">
        <v>0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3379</v>
      </c>
      <c r="B650" s="9" t="s">
        <v>879</v>
      </c>
      <c r="C650" s="9" t="s">
        <v>152</v>
      </c>
      <c r="D650" s="9" t="s">
        <v>880</v>
      </c>
      <c r="E650" s="9" t="s">
        <v>881</v>
      </c>
      <c r="F650" s="11">
        <v>2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0">
        <v>2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0">
        <v>2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43">
        <v>0</v>
      </c>
    </row>
    <row r="651">
      <c r="A651" s="23">
        <v>3384</v>
      </c>
      <c r="B651" s="4" t="s">
        <v>882</v>
      </c>
      <c r="C651" s="4" t="s">
        <v>152</v>
      </c>
      <c r="D651" s="4" t="s">
        <v>504</v>
      </c>
      <c r="E651" s="4" t="s">
        <v>505</v>
      </c>
      <c r="F651" s="6">
        <v>6</v>
      </c>
      <c r="G651" s="7">
        <v>0</v>
      </c>
      <c r="H651" s="7">
        <v>0</v>
      </c>
      <c r="I651" s="7">
        <v>0</v>
      </c>
      <c r="J651" s="5">
        <v>5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6</v>
      </c>
      <c r="V651" s="7">
        <v>0</v>
      </c>
      <c r="W651" s="7">
        <v>0</v>
      </c>
      <c r="X651" s="7">
        <v>0</v>
      </c>
      <c r="Y651" s="5">
        <v>5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</v>
      </c>
      <c r="AL651" s="5">
        <v>3</v>
      </c>
      <c r="AM651" s="5">
        <v>5</v>
      </c>
      <c r="AN651" s="28">
        <v>1.1</v>
      </c>
    </row>
    <row r="652">
      <c r="A652" s="24">
        <v>3385</v>
      </c>
      <c r="B652" s="9" t="s">
        <v>883</v>
      </c>
      <c r="C652" s="9" t="s">
        <v>852</v>
      </c>
      <c r="D652" s="9" t="s">
        <v>884</v>
      </c>
      <c r="E652" s="9" t="s">
        <v>885</v>
      </c>
      <c r="F652" s="11">
        <v>3</v>
      </c>
      <c r="G652" s="12">
        <v>0</v>
      </c>
      <c r="H652" s="10">
        <v>3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0">
        <v>2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29">
        <v>0.76</v>
      </c>
    </row>
    <row r="653">
      <c r="A653" s="23">
        <v>3389</v>
      </c>
      <c r="B653" s="4" t="s">
        <v>886</v>
      </c>
      <c r="C653" s="4" t="s">
        <v>63</v>
      </c>
      <c r="D653" s="4" t="s">
        <v>76</v>
      </c>
      <c r="E653" s="4" t="s">
        <v>83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3397</v>
      </c>
      <c r="B654" s="9" t="s">
        <v>887</v>
      </c>
      <c r="C654" s="9" t="s">
        <v>152</v>
      </c>
      <c r="D654" s="9" t="s">
        <v>538</v>
      </c>
      <c r="E654" s="9" t="s">
        <v>683</v>
      </c>
      <c r="F654" s="11">
        <v>4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0">
        <v>3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0">
        <v>2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43">
        <v>0</v>
      </c>
    </row>
    <row r="655">
      <c r="A655" s="23">
        <v>3426</v>
      </c>
      <c r="B655" s="4" t="s">
        <v>888</v>
      </c>
      <c r="C655" s="4" t="s">
        <v>63</v>
      </c>
      <c r="D655" s="4" t="s">
        <v>76</v>
      </c>
      <c r="E655" s="4" t="s">
        <v>77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3432</v>
      </c>
      <c r="B656" s="9" t="s">
        <v>889</v>
      </c>
      <c r="C656" s="9" t="s">
        <v>152</v>
      </c>
      <c r="D656" s="9" t="s">
        <v>460</v>
      </c>
      <c r="E656" s="9" t="s">
        <v>472</v>
      </c>
      <c r="F656" s="11">
        <v>1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3452</v>
      </c>
      <c r="B657" s="4" t="s">
        <v>890</v>
      </c>
      <c r="C657" s="4" t="s">
        <v>775</v>
      </c>
      <c r="D657" s="4" t="s">
        <v>891</v>
      </c>
      <c r="E657" s="4" t="s">
        <v>892</v>
      </c>
      <c r="F657" s="6">
        <v>4</v>
      </c>
      <c r="G657" s="7">
        <v>0</v>
      </c>
      <c r="H657" s="5">
        <v>1</v>
      </c>
      <c r="I657" s="5">
        <v>1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4</v>
      </c>
      <c r="V657" s="7">
        <v>0</v>
      </c>
      <c r="W657" s="5">
        <v>1</v>
      </c>
      <c r="X657" s="5">
        <v>1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0.52</v>
      </c>
    </row>
    <row r="658">
      <c r="A658" s="24">
        <v>3453</v>
      </c>
      <c r="B658" s="9" t="s">
        <v>893</v>
      </c>
      <c r="C658" s="9" t="s">
        <v>63</v>
      </c>
      <c r="D658" s="9" t="s">
        <v>120</v>
      </c>
      <c r="E658" s="9" t="s">
        <v>131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3">
        <v>0</v>
      </c>
    </row>
    <row r="659">
      <c r="A659" s="23">
        <v>3458</v>
      </c>
      <c r="B659" s="4" t="s">
        <v>894</v>
      </c>
      <c r="C659" s="4" t="s">
        <v>186</v>
      </c>
      <c r="D659" s="4" t="s">
        <v>205</v>
      </c>
      <c r="E659" s="4" t="s">
        <v>215</v>
      </c>
      <c r="F659" s="6">
        <v>5</v>
      </c>
      <c r="G659" s="5">
        <v>2</v>
      </c>
      <c r="H659" s="7">
        <v>0</v>
      </c>
      <c r="I659" s="5">
        <v>2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2</v>
      </c>
      <c r="W659" s="7">
        <v>0</v>
      </c>
      <c r="X659" s="5">
        <v>2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2</v>
      </c>
      <c r="AM659" s="5">
        <v>2</v>
      </c>
      <c r="AN659" s="30">
        <v>0</v>
      </c>
    </row>
    <row r="660">
      <c r="A660" s="24">
        <v>3466</v>
      </c>
      <c r="B660" s="9" t="s">
        <v>895</v>
      </c>
      <c r="C660" s="9" t="s">
        <v>63</v>
      </c>
      <c r="D660" s="9" t="s">
        <v>120</v>
      </c>
      <c r="E660" s="9" t="s">
        <v>314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3">
        <v>0</v>
      </c>
    </row>
    <row r="661">
      <c r="A661" s="23">
        <v>3474</v>
      </c>
      <c r="B661" s="4" t="s">
        <v>382</v>
      </c>
      <c r="C661" s="4" t="s">
        <v>63</v>
      </c>
      <c r="D661" s="4" t="s">
        <v>89</v>
      </c>
      <c r="E661" s="4" t="s">
        <v>90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3476</v>
      </c>
      <c r="B662" s="9" t="s">
        <v>896</v>
      </c>
      <c r="C662" s="9" t="s">
        <v>63</v>
      </c>
      <c r="D662" s="9" t="s">
        <v>89</v>
      </c>
      <c r="E662" s="9" t="s">
        <v>90</v>
      </c>
      <c r="F662" s="11">
        <v>3</v>
      </c>
      <c r="G662" s="10">
        <v>2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2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0.63</v>
      </c>
    </row>
    <row r="663">
      <c r="A663" s="23">
        <v>3478</v>
      </c>
      <c r="B663" s="4" t="s">
        <v>897</v>
      </c>
      <c r="C663" s="4" t="s">
        <v>63</v>
      </c>
      <c r="D663" s="4" t="s">
        <v>89</v>
      </c>
      <c r="E663" s="4" t="s">
        <v>90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3479</v>
      </c>
      <c r="B664" s="9" t="s">
        <v>898</v>
      </c>
      <c r="C664" s="9" t="s">
        <v>63</v>
      </c>
      <c r="D664" s="9" t="s">
        <v>89</v>
      </c>
      <c r="E664" s="9" t="s">
        <v>90</v>
      </c>
      <c r="F664" s="11">
        <v>2</v>
      </c>
      <c r="G664" s="10">
        <v>1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1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0.26</v>
      </c>
    </row>
    <row r="665">
      <c r="A665" s="23">
        <v>3482</v>
      </c>
      <c r="B665" s="4" t="s">
        <v>899</v>
      </c>
      <c r="C665" s="4" t="s">
        <v>63</v>
      </c>
      <c r="D665" s="4" t="s">
        <v>89</v>
      </c>
      <c r="E665" s="4" t="s">
        <v>90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3484</v>
      </c>
      <c r="B666" s="9" t="s">
        <v>900</v>
      </c>
      <c r="C666" s="9" t="s">
        <v>63</v>
      </c>
      <c r="D666" s="9" t="s">
        <v>89</v>
      </c>
      <c r="E666" s="9" t="s">
        <v>90</v>
      </c>
      <c r="F666" s="11">
        <v>3</v>
      </c>
      <c r="G666" s="10">
        <v>1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1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43">
        <v>0</v>
      </c>
    </row>
    <row r="667">
      <c r="A667" s="23">
        <v>3488</v>
      </c>
      <c r="B667" s="4" t="s">
        <v>901</v>
      </c>
      <c r="C667" s="4" t="s">
        <v>63</v>
      </c>
      <c r="D667" s="4" t="s">
        <v>89</v>
      </c>
      <c r="E667" s="4" t="s">
        <v>90</v>
      </c>
      <c r="F667" s="6">
        <v>5</v>
      </c>
      <c r="G667" s="5">
        <v>1</v>
      </c>
      <c r="H667" s="5">
        <v>2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5">
        <v>1</v>
      </c>
      <c r="W667" s="5">
        <v>2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2</v>
      </c>
      <c r="AM667" s="5">
        <v>2</v>
      </c>
      <c r="AN667" s="28">
        <v>0.37</v>
      </c>
    </row>
    <row r="668">
      <c r="A668" s="24">
        <v>3492</v>
      </c>
      <c r="B668" s="9" t="s">
        <v>902</v>
      </c>
      <c r="C668" s="9" t="s">
        <v>63</v>
      </c>
      <c r="D668" s="9" t="s">
        <v>89</v>
      </c>
      <c r="E668" s="9" t="s">
        <v>90</v>
      </c>
      <c r="F668" s="11">
        <v>4</v>
      </c>
      <c r="G668" s="12">
        <v>0</v>
      </c>
      <c r="H668" s="12">
        <v>0</v>
      </c>
      <c r="I668" s="10">
        <v>1</v>
      </c>
      <c r="J668" s="10">
        <v>1</v>
      </c>
      <c r="K668" s="12">
        <v>0</v>
      </c>
      <c r="L668" s="10">
        <v>1</v>
      </c>
      <c r="M668" s="12">
        <v>0</v>
      </c>
      <c r="N668" s="10">
        <v>1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2">
        <v>0</v>
      </c>
      <c r="W668" s="12">
        <v>0</v>
      </c>
      <c r="X668" s="10">
        <v>1</v>
      </c>
      <c r="Y668" s="10">
        <v>1</v>
      </c>
      <c r="Z668" s="12">
        <v>0</v>
      </c>
      <c r="AA668" s="10">
        <v>1</v>
      </c>
      <c r="AB668" s="12">
        <v>0</v>
      </c>
      <c r="AC668" s="10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3494</v>
      </c>
      <c r="B669" s="4" t="s">
        <v>903</v>
      </c>
      <c r="C669" s="4" t="s">
        <v>63</v>
      </c>
      <c r="D669" s="4" t="s">
        <v>89</v>
      </c>
      <c r="E669" s="4" t="s">
        <v>90</v>
      </c>
      <c r="F669" s="6">
        <v>1</v>
      </c>
      <c r="G669" s="7">
        <v>0</v>
      </c>
      <c r="H669" s="5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5">
        <v>1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3495</v>
      </c>
      <c r="B670" s="9" t="s">
        <v>904</v>
      </c>
      <c r="C670" s="9" t="s">
        <v>63</v>
      </c>
      <c r="D670" s="9" t="s">
        <v>89</v>
      </c>
      <c r="E670" s="9" t="s">
        <v>90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3">
        <v>0</v>
      </c>
    </row>
    <row r="671">
      <c r="A671" s="23">
        <v>3496</v>
      </c>
      <c r="B671" s="4" t="s">
        <v>905</v>
      </c>
      <c r="C671" s="4" t="s">
        <v>63</v>
      </c>
      <c r="D671" s="4" t="s">
        <v>89</v>
      </c>
      <c r="E671" s="4" t="s">
        <v>90</v>
      </c>
      <c r="F671" s="6">
        <v>4</v>
      </c>
      <c r="G671" s="5">
        <v>4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4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2</v>
      </c>
      <c r="AM671" s="5">
        <v>3</v>
      </c>
      <c r="AN671" s="30">
        <v>0</v>
      </c>
    </row>
    <row r="672">
      <c r="A672" s="24">
        <v>3500</v>
      </c>
      <c r="B672" s="9" t="s">
        <v>906</v>
      </c>
      <c r="C672" s="9" t="s">
        <v>63</v>
      </c>
      <c r="D672" s="9" t="s">
        <v>89</v>
      </c>
      <c r="E672" s="9" t="s">
        <v>90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43">
        <v>0</v>
      </c>
    </row>
    <row r="673">
      <c r="A673" s="23">
        <v>3501</v>
      </c>
      <c r="B673" s="4" t="s">
        <v>907</v>
      </c>
      <c r="C673" s="4" t="s">
        <v>63</v>
      </c>
      <c r="D673" s="4" t="s">
        <v>89</v>
      </c>
      <c r="E673" s="4" t="s">
        <v>90</v>
      </c>
      <c r="F673" s="6">
        <v>1</v>
      </c>
      <c r="G673" s="7">
        <v>0</v>
      </c>
      <c r="H673" s="5">
        <v>1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5">
        <v>1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3502</v>
      </c>
      <c r="B674" s="9" t="s">
        <v>908</v>
      </c>
      <c r="C674" s="9" t="s">
        <v>63</v>
      </c>
      <c r="D674" s="9" t="s">
        <v>89</v>
      </c>
      <c r="E674" s="9" t="s">
        <v>90</v>
      </c>
      <c r="F674" s="11">
        <v>4</v>
      </c>
      <c r="G674" s="10">
        <v>1</v>
      </c>
      <c r="H674" s="12">
        <v>0</v>
      </c>
      <c r="I674" s="10">
        <v>2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4</v>
      </c>
      <c r="V674" s="10">
        <v>1</v>
      </c>
      <c r="W674" s="12">
        <v>0</v>
      </c>
      <c r="X674" s="10">
        <v>2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1.33</v>
      </c>
      <c r="AL674" s="10">
        <v>1</v>
      </c>
      <c r="AM674" s="10">
        <v>2</v>
      </c>
      <c r="AN674" s="29">
        <v>0.25</v>
      </c>
    </row>
    <row r="675">
      <c r="A675" s="23">
        <v>3505</v>
      </c>
      <c r="B675" s="4" t="s">
        <v>909</v>
      </c>
      <c r="C675" s="4" t="s">
        <v>63</v>
      </c>
      <c r="D675" s="4" t="s">
        <v>89</v>
      </c>
      <c r="E675" s="4" t="s">
        <v>90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3507</v>
      </c>
      <c r="B676" s="9" t="s">
        <v>910</v>
      </c>
      <c r="C676" s="9" t="s">
        <v>63</v>
      </c>
      <c r="D676" s="9" t="s">
        <v>89</v>
      </c>
      <c r="E676" s="9" t="s">
        <v>90</v>
      </c>
      <c r="F676" s="11">
        <v>2</v>
      </c>
      <c r="G676" s="12">
        <v>0</v>
      </c>
      <c r="H676" s="12">
        <v>0</v>
      </c>
      <c r="I676" s="12">
        <v>0</v>
      </c>
      <c r="J676" s="12">
        <v>0</v>
      </c>
      <c r="K676" s="10">
        <v>2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2">
        <v>0</v>
      </c>
      <c r="Y676" s="12">
        <v>0</v>
      </c>
      <c r="Z676" s="10">
        <v>2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43">
        <v>0</v>
      </c>
    </row>
    <row r="677">
      <c r="A677" s="23">
        <v>3510</v>
      </c>
      <c r="B677" s="4" t="s">
        <v>911</v>
      </c>
      <c r="C677" s="4" t="s">
        <v>63</v>
      </c>
      <c r="D677" s="4" t="s">
        <v>89</v>
      </c>
      <c r="E677" s="4" t="s">
        <v>90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0.52</v>
      </c>
    </row>
    <row r="678">
      <c r="A678" s="24">
        <v>3513</v>
      </c>
      <c r="B678" s="9" t="s">
        <v>912</v>
      </c>
      <c r="C678" s="9" t="s">
        <v>771</v>
      </c>
      <c r="D678" s="9" t="s">
        <v>913</v>
      </c>
      <c r="E678" s="9" t="s">
        <v>476</v>
      </c>
      <c r="F678" s="11">
        <v>5</v>
      </c>
      <c r="G678" s="10">
        <v>1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0">
        <v>2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5</v>
      </c>
      <c r="V678" s="10">
        <v>1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0">
        <v>2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1.67</v>
      </c>
      <c r="AL678" s="10">
        <v>2</v>
      </c>
      <c r="AM678" s="10">
        <v>2</v>
      </c>
      <c r="AN678" s="29">
        <v>0.52</v>
      </c>
    </row>
    <row r="679">
      <c r="A679" s="23">
        <v>3514</v>
      </c>
      <c r="B679" s="4" t="s">
        <v>914</v>
      </c>
      <c r="C679" s="4" t="s">
        <v>771</v>
      </c>
      <c r="D679" s="4" t="s">
        <v>913</v>
      </c>
      <c r="E679" s="4" t="s">
        <v>476</v>
      </c>
      <c r="F679" s="6">
        <v>2</v>
      </c>
      <c r="G679" s="5">
        <v>1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3521</v>
      </c>
      <c r="B680" s="9" t="s">
        <v>915</v>
      </c>
      <c r="C680" s="9" t="s">
        <v>63</v>
      </c>
      <c r="D680" s="9" t="s">
        <v>89</v>
      </c>
      <c r="E680" s="9" t="s">
        <v>90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3">
        <v>0</v>
      </c>
    </row>
    <row r="681">
      <c r="A681" s="23">
        <v>3524</v>
      </c>
      <c r="B681" s="4" t="s">
        <v>916</v>
      </c>
      <c r="C681" s="4" t="s">
        <v>152</v>
      </c>
      <c r="D681" s="4" t="s">
        <v>460</v>
      </c>
      <c r="E681" s="4" t="s">
        <v>917</v>
      </c>
      <c r="F681" s="6">
        <v>6</v>
      </c>
      <c r="G681" s="7">
        <v>0</v>
      </c>
      <c r="H681" s="7">
        <v>0</v>
      </c>
      <c r="I681" s="5">
        <v>5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6</v>
      </c>
      <c r="V681" s="7">
        <v>0</v>
      </c>
      <c r="W681" s="7">
        <v>0</v>
      </c>
      <c r="X681" s="5">
        <v>5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1</v>
      </c>
      <c r="AM681" s="5">
        <v>4</v>
      </c>
      <c r="AN681" s="30">
        <v>0</v>
      </c>
    </row>
    <row r="682">
      <c r="A682" s="24">
        <v>3526</v>
      </c>
      <c r="B682" s="9" t="s">
        <v>918</v>
      </c>
      <c r="C682" s="9" t="s">
        <v>63</v>
      </c>
      <c r="D682" s="9" t="s">
        <v>80</v>
      </c>
      <c r="E682" s="9" t="s">
        <v>390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3529</v>
      </c>
      <c r="B683" s="4" t="s">
        <v>919</v>
      </c>
      <c r="C683" s="4" t="s">
        <v>152</v>
      </c>
      <c r="D683" s="4" t="s">
        <v>277</v>
      </c>
      <c r="E683" s="4" t="s">
        <v>278</v>
      </c>
      <c r="F683" s="6">
        <v>2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5">
        <v>2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5">
        <v>2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0">
        <v>0</v>
      </c>
    </row>
    <row r="684">
      <c r="A684" s="24">
        <v>3548</v>
      </c>
      <c r="B684" s="9" t="s">
        <v>920</v>
      </c>
      <c r="C684" s="9" t="s">
        <v>63</v>
      </c>
      <c r="D684" s="9" t="s">
        <v>89</v>
      </c>
      <c r="E684" s="9" t="s">
        <v>90</v>
      </c>
      <c r="F684" s="11">
        <v>3</v>
      </c>
      <c r="G684" s="12">
        <v>0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2">
        <v>0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0.48</v>
      </c>
    </row>
    <row r="685">
      <c r="A685" s="23">
        <v>3553</v>
      </c>
      <c r="B685" s="4" t="s">
        <v>921</v>
      </c>
      <c r="C685" s="4" t="s">
        <v>63</v>
      </c>
      <c r="D685" s="4" t="s">
        <v>89</v>
      </c>
      <c r="E685" s="4" t="s">
        <v>90</v>
      </c>
      <c r="F685" s="6">
        <v>1</v>
      </c>
      <c r="G685" s="7">
        <v>0</v>
      </c>
      <c r="H685" s="7">
        <v>0</v>
      </c>
      <c r="I685" s="7">
        <v>0</v>
      </c>
      <c r="J685" s="7">
        <v>0</v>
      </c>
      <c r="K685" s="5">
        <v>1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7">
        <v>0</v>
      </c>
      <c r="Z685" s="5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3556</v>
      </c>
      <c r="B686" s="9" t="s">
        <v>922</v>
      </c>
      <c r="C686" s="9" t="s">
        <v>63</v>
      </c>
      <c r="D686" s="9" t="s">
        <v>89</v>
      </c>
      <c r="E686" s="9" t="s">
        <v>90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2</v>
      </c>
      <c r="AM686" s="10">
        <v>3</v>
      </c>
      <c r="AN686" s="29">
        <v>0.81</v>
      </c>
    </row>
    <row r="687">
      <c r="A687" s="23">
        <v>3557</v>
      </c>
      <c r="B687" s="4" t="s">
        <v>923</v>
      </c>
      <c r="C687" s="4" t="s">
        <v>63</v>
      </c>
      <c r="D687" s="4" t="s">
        <v>89</v>
      </c>
      <c r="E687" s="4" t="s">
        <v>90</v>
      </c>
      <c r="F687" s="6">
        <v>2</v>
      </c>
      <c r="G687" s="5">
        <v>1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3563</v>
      </c>
      <c r="B688" s="9" t="s">
        <v>924</v>
      </c>
      <c r="C688" s="9" t="s">
        <v>63</v>
      </c>
      <c r="D688" s="9" t="s">
        <v>89</v>
      </c>
      <c r="E688" s="9" t="s">
        <v>90</v>
      </c>
      <c r="F688" s="11">
        <v>7</v>
      </c>
      <c r="G688" s="10">
        <v>5</v>
      </c>
      <c r="H688" s="10">
        <v>1</v>
      </c>
      <c r="I688" s="12">
        <v>0</v>
      </c>
      <c r="J688" s="12">
        <v>0</v>
      </c>
      <c r="K688" s="10">
        <v>1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7</v>
      </c>
      <c r="V688" s="10">
        <v>5</v>
      </c>
      <c r="W688" s="10">
        <v>1</v>
      </c>
      <c r="X688" s="12">
        <v>0</v>
      </c>
      <c r="Y688" s="12">
        <v>0</v>
      </c>
      <c r="Z688" s="10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2.33</v>
      </c>
      <c r="AL688" s="10">
        <v>1</v>
      </c>
      <c r="AM688" s="10">
        <v>5</v>
      </c>
      <c r="AN688" s="29">
        <v>1.75</v>
      </c>
    </row>
    <row r="689">
      <c r="A689" s="23">
        <v>3567</v>
      </c>
      <c r="B689" s="4" t="s">
        <v>925</v>
      </c>
      <c r="C689" s="4" t="s">
        <v>63</v>
      </c>
      <c r="D689" s="4" t="s">
        <v>89</v>
      </c>
      <c r="E689" s="4" t="s">
        <v>90</v>
      </c>
      <c r="F689" s="6">
        <v>3</v>
      </c>
      <c r="G689" s="5">
        <v>1</v>
      </c>
      <c r="H689" s="5">
        <v>2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1</v>
      </c>
      <c r="W689" s="5">
        <v>2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30">
        <v>0</v>
      </c>
    </row>
    <row r="690">
      <c r="A690" s="24">
        <v>3573</v>
      </c>
      <c r="B690" s="9" t="s">
        <v>926</v>
      </c>
      <c r="C690" s="9" t="s">
        <v>852</v>
      </c>
      <c r="D690" s="9" t="s">
        <v>927</v>
      </c>
      <c r="E690" s="9" t="s">
        <v>476</v>
      </c>
      <c r="F690" s="11">
        <v>4</v>
      </c>
      <c r="G690" s="12">
        <v>0</v>
      </c>
      <c r="H690" s="12">
        <v>0</v>
      </c>
      <c r="I690" s="10">
        <v>3</v>
      </c>
      <c r="J690" s="12">
        <v>0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2">
        <v>0</v>
      </c>
      <c r="W690" s="12">
        <v>0</v>
      </c>
      <c r="X690" s="10">
        <v>3</v>
      </c>
      <c r="Y690" s="12">
        <v>0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43">
        <v>0</v>
      </c>
    </row>
    <row r="691">
      <c r="A691" s="23">
        <v>3587</v>
      </c>
      <c r="B691" s="4" t="s">
        <v>928</v>
      </c>
      <c r="C691" s="4" t="s">
        <v>63</v>
      </c>
      <c r="D691" s="4" t="s">
        <v>76</v>
      </c>
      <c r="E691" s="4" t="s">
        <v>77</v>
      </c>
      <c r="F691" s="6">
        <v>4</v>
      </c>
      <c r="G691" s="5">
        <v>4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5">
        <v>4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4</v>
      </c>
      <c r="AK691" s="8">
        <v>4</v>
      </c>
      <c r="AL691" s="5">
        <v>4</v>
      </c>
      <c r="AM691" s="5">
        <v>4</v>
      </c>
      <c r="AN691" s="30">
        <v>0</v>
      </c>
    </row>
    <row r="692">
      <c r="A692" s="24">
        <v>3589</v>
      </c>
      <c r="B692" s="9" t="s">
        <v>929</v>
      </c>
      <c r="C692" s="9" t="s">
        <v>858</v>
      </c>
      <c r="D692" s="9" t="s">
        <v>930</v>
      </c>
      <c r="E692" s="9" t="s">
        <v>476</v>
      </c>
      <c r="F692" s="11">
        <v>1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3">
        <v>0</v>
      </c>
    </row>
    <row r="693">
      <c r="A693" s="23">
        <v>3598</v>
      </c>
      <c r="B693" s="4" t="s">
        <v>931</v>
      </c>
      <c r="C693" s="4" t="s">
        <v>63</v>
      </c>
      <c r="D693" s="4" t="s">
        <v>110</v>
      </c>
      <c r="E693" s="4" t="s">
        <v>401</v>
      </c>
      <c r="F693" s="6">
        <v>4</v>
      </c>
      <c r="G693" s="5">
        <v>1</v>
      </c>
      <c r="H693" s="7">
        <v>0</v>
      </c>
      <c r="I693" s="7">
        <v>0</v>
      </c>
      <c r="J693" s="5">
        <v>1</v>
      </c>
      <c r="K693" s="5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1</v>
      </c>
      <c r="W693" s="7">
        <v>0</v>
      </c>
      <c r="X693" s="7">
        <v>0</v>
      </c>
      <c r="Y693" s="5">
        <v>1</v>
      </c>
      <c r="Z693" s="5">
        <v>2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1.33</v>
      </c>
      <c r="AL693" s="5">
        <v>1</v>
      </c>
      <c r="AM693" s="5">
        <v>2</v>
      </c>
      <c r="AN693" s="28">
        <v>0.25</v>
      </c>
    </row>
    <row r="694">
      <c r="A694" s="24">
        <v>3612</v>
      </c>
      <c r="B694" s="9" t="s">
        <v>932</v>
      </c>
      <c r="C694" s="9" t="s">
        <v>152</v>
      </c>
      <c r="D694" s="9" t="s">
        <v>555</v>
      </c>
      <c r="E694" s="9" t="s">
        <v>556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0.24</v>
      </c>
    </row>
    <row r="695">
      <c r="A695" s="23">
        <v>3616</v>
      </c>
      <c r="B695" s="4" t="s">
        <v>933</v>
      </c>
      <c r="C695" s="4" t="s">
        <v>63</v>
      </c>
      <c r="D695" s="4" t="s">
        <v>120</v>
      </c>
      <c r="E695" s="4" t="s">
        <v>131</v>
      </c>
      <c r="F695" s="6">
        <v>2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0.38</v>
      </c>
    </row>
    <row r="696">
      <c r="A696" s="24">
        <v>3622</v>
      </c>
      <c r="B696" s="9" t="s">
        <v>934</v>
      </c>
      <c r="C696" s="9" t="s">
        <v>63</v>
      </c>
      <c r="D696" s="9" t="s">
        <v>80</v>
      </c>
      <c r="E696" s="9" t="s">
        <v>221</v>
      </c>
      <c r="F696" s="11">
        <v>4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0">
        <v>2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0">
        <v>2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43">
        <v>0</v>
      </c>
    </row>
    <row r="697">
      <c r="A697" s="23">
        <v>3625</v>
      </c>
      <c r="B697" s="4" t="s">
        <v>935</v>
      </c>
      <c r="C697" s="4" t="s">
        <v>63</v>
      </c>
      <c r="D697" s="4" t="s">
        <v>95</v>
      </c>
      <c r="E697" s="4" t="s">
        <v>936</v>
      </c>
      <c r="F697" s="6">
        <v>1</v>
      </c>
      <c r="G697" s="7">
        <v>0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3629</v>
      </c>
      <c r="B698" s="9" t="s">
        <v>937</v>
      </c>
      <c r="C698" s="9" t="s">
        <v>63</v>
      </c>
      <c r="D698" s="9" t="s">
        <v>76</v>
      </c>
      <c r="E698" s="9" t="s">
        <v>126</v>
      </c>
      <c r="F698" s="11">
        <v>3</v>
      </c>
      <c r="G698" s="12">
        <v>0</v>
      </c>
      <c r="H698" s="10">
        <v>1</v>
      </c>
      <c r="I698" s="12">
        <v>0</v>
      </c>
      <c r="J698" s="12">
        <v>0</v>
      </c>
      <c r="K698" s="10">
        <v>1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0">
        <v>1</v>
      </c>
      <c r="X698" s="12">
        <v>0</v>
      </c>
      <c r="Y698" s="12">
        <v>0</v>
      </c>
      <c r="Z698" s="10">
        <v>1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3635</v>
      </c>
      <c r="B699" s="4" t="s">
        <v>938</v>
      </c>
      <c r="C699" s="4" t="s">
        <v>63</v>
      </c>
      <c r="D699" s="4" t="s">
        <v>115</v>
      </c>
      <c r="E699" s="4" t="s">
        <v>118</v>
      </c>
      <c r="F699" s="6">
        <v>5</v>
      </c>
      <c r="G699" s="7">
        <v>0</v>
      </c>
      <c r="H699" s="7">
        <v>0</v>
      </c>
      <c r="I699" s="7">
        <v>0</v>
      </c>
      <c r="J699" s="5">
        <v>1</v>
      </c>
      <c r="K699" s="5">
        <v>2</v>
      </c>
      <c r="L699" s="7">
        <v>0</v>
      </c>
      <c r="M699" s="7">
        <v>0</v>
      </c>
      <c r="N699" s="5">
        <v>2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7">
        <v>0</v>
      </c>
      <c r="W699" s="7">
        <v>0</v>
      </c>
      <c r="X699" s="7">
        <v>0</v>
      </c>
      <c r="Y699" s="5">
        <v>1</v>
      </c>
      <c r="Z699" s="5">
        <v>2</v>
      </c>
      <c r="AA699" s="7">
        <v>0</v>
      </c>
      <c r="AB699" s="7">
        <v>0</v>
      </c>
      <c r="AC699" s="5">
        <v>2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1.67</v>
      </c>
      <c r="AL699" s="5">
        <v>2</v>
      </c>
      <c r="AM699" s="5">
        <v>2</v>
      </c>
      <c r="AN699" s="28">
        <v>0.25</v>
      </c>
    </row>
    <row r="700">
      <c r="A700" s="24">
        <v>3642</v>
      </c>
      <c r="B700" s="9" t="s">
        <v>939</v>
      </c>
      <c r="C700" s="9" t="s">
        <v>63</v>
      </c>
      <c r="D700" s="9" t="s">
        <v>76</v>
      </c>
      <c r="E700" s="9" t="s">
        <v>782</v>
      </c>
      <c r="F700" s="11">
        <v>2</v>
      </c>
      <c r="G700" s="10">
        <v>1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1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0.62</v>
      </c>
    </row>
    <row r="701">
      <c r="A701" s="23">
        <v>3643</v>
      </c>
      <c r="B701" s="4" t="s">
        <v>940</v>
      </c>
      <c r="C701" s="4" t="s">
        <v>63</v>
      </c>
      <c r="D701" s="4" t="s">
        <v>120</v>
      </c>
      <c r="E701" s="4" t="s">
        <v>121</v>
      </c>
      <c r="F701" s="6">
        <v>3</v>
      </c>
      <c r="G701" s="5">
        <v>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0.98</v>
      </c>
    </row>
    <row r="702">
      <c r="A702" s="24">
        <v>3654</v>
      </c>
      <c r="B702" s="9" t="s">
        <v>941</v>
      </c>
      <c r="C702" s="9" t="s">
        <v>63</v>
      </c>
      <c r="D702" s="9" t="s">
        <v>76</v>
      </c>
      <c r="E702" s="9" t="s">
        <v>126</v>
      </c>
      <c r="F702" s="11">
        <v>2</v>
      </c>
      <c r="G702" s="12">
        <v>0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0.5</v>
      </c>
    </row>
    <row r="703">
      <c r="A703" s="23">
        <v>3655</v>
      </c>
      <c r="B703" s="4" t="s">
        <v>942</v>
      </c>
      <c r="C703" s="4" t="s">
        <v>63</v>
      </c>
      <c r="D703" s="4" t="s">
        <v>67</v>
      </c>
      <c r="E703" s="4" t="s">
        <v>71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3658</v>
      </c>
      <c r="B704" s="9" t="s">
        <v>943</v>
      </c>
      <c r="C704" s="9" t="s">
        <v>63</v>
      </c>
      <c r="D704" s="9" t="s">
        <v>120</v>
      </c>
      <c r="E704" s="9" t="s">
        <v>123</v>
      </c>
      <c r="F704" s="11">
        <v>6</v>
      </c>
      <c r="G704" s="10">
        <v>5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6</v>
      </c>
      <c r="V704" s="10">
        <v>5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2</v>
      </c>
      <c r="AM704" s="10">
        <v>3</v>
      </c>
      <c r="AN704" s="29">
        <v>1.8</v>
      </c>
    </row>
    <row r="705">
      <c r="A705" s="23">
        <v>3661</v>
      </c>
      <c r="B705" s="4" t="s">
        <v>944</v>
      </c>
      <c r="C705" s="4" t="s">
        <v>63</v>
      </c>
      <c r="D705" s="4" t="s">
        <v>120</v>
      </c>
      <c r="E705" s="4" t="s">
        <v>123</v>
      </c>
      <c r="F705" s="6">
        <v>9</v>
      </c>
      <c r="G705" s="5">
        <v>6</v>
      </c>
      <c r="H705" s="7">
        <v>0</v>
      </c>
      <c r="I705" s="5">
        <v>1</v>
      </c>
      <c r="J705" s="5">
        <v>1</v>
      </c>
      <c r="K705" s="7">
        <v>0</v>
      </c>
      <c r="L705" s="5">
        <v>1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9</v>
      </c>
      <c r="V705" s="5">
        <v>6</v>
      </c>
      <c r="W705" s="7">
        <v>0</v>
      </c>
      <c r="X705" s="5">
        <v>1</v>
      </c>
      <c r="Y705" s="5">
        <v>1</v>
      </c>
      <c r="Z705" s="7">
        <v>0</v>
      </c>
      <c r="AA705" s="5">
        <v>1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1.8</v>
      </c>
      <c r="AL705" s="5">
        <v>1</v>
      </c>
      <c r="AM705" s="5">
        <v>3</v>
      </c>
      <c r="AN705" s="28">
        <v>2.64</v>
      </c>
    </row>
    <row r="706">
      <c r="A706" s="24">
        <v>3666</v>
      </c>
      <c r="B706" s="9" t="s">
        <v>945</v>
      </c>
      <c r="C706" s="9" t="s">
        <v>63</v>
      </c>
      <c r="D706" s="9" t="s">
        <v>120</v>
      </c>
      <c r="E706" s="9" t="s">
        <v>173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3677</v>
      </c>
      <c r="B707" s="4" t="s">
        <v>946</v>
      </c>
      <c r="C707" s="4" t="s">
        <v>63</v>
      </c>
      <c r="D707" s="4" t="s">
        <v>110</v>
      </c>
      <c r="E707" s="4" t="s">
        <v>146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3692</v>
      </c>
      <c r="B708" s="9" t="s">
        <v>947</v>
      </c>
      <c r="C708" s="9" t="s">
        <v>63</v>
      </c>
      <c r="D708" s="9" t="s">
        <v>110</v>
      </c>
      <c r="E708" s="9" t="s">
        <v>401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0.22</v>
      </c>
    </row>
    <row r="709">
      <c r="A709" s="23">
        <v>3694</v>
      </c>
      <c r="B709" s="4" t="s">
        <v>948</v>
      </c>
      <c r="C709" s="4" t="s">
        <v>63</v>
      </c>
      <c r="D709" s="4" t="s">
        <v>92</v>
      </c>
      <c r="E709" s="4" t="s">
        <v>433</v>
      </c>
      <c r="F709" s="6">
        <v>3</v>
      </c>
      <c r="G709" s="5">
        <v>3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2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3</v>
      </c>
      <c r="AK709" s="8">
        <v>3</v>
      </c>
      <c r="AL709" s="5">
        <v>3</v>
      </c>
      <c r="AM709" s="5">
        <v>3</v>
      </c>
      <c r="AN709" s="30">
        <v>0</v>
      </c>
    </row>
    <row r="710">
      <c r="A710" s="24">
        <v>3695</v>
      </c>
      <c r="B710" s="9" t="s">
        <v>949</v>
      </c>
      <c r="C710" s="9" t="s">
        <v>152</v>
      </c>
      <c r="D710" s="9" t="s">
        <v>555</v>
      </c>
      <c r="E710" s="9" t="s">
        <v>556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3">
        <v>0</v>
      </c>
    </row>
    <row r="711">
      <c r="A711" s="23">
        <v>3707</v>
      </c>
      <c r="B711" s="4" t="s">
        <v>950</v>
      </c>
      <c r="C711" s="4" t="s">
        <v>63</v>
      </c>
      <c r="D711" s="4" t="s">
        <v>143</v>
      </c>
      <c r="E711" s="4" t="s">
        <v>951</v>
      </c>
      <c r="F711" s="6">
        <v>4</v>
      </c>
      <c r="G711" s="5">
        <v>4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5">
        <v>4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</v>
      </c>
      <c r="AL711" s="5">
        <v>2</v>
      </c>
      <c r="AM711" s="5">
        <v>3</v>
      </c>
      <c r="AN711" s="28">
        <v>0.36</v>
      </c>
    </row>
    <row r="712">
      <c r="A712" s="24">
        <v>3711</v>
      </c>
      <c r="B712" s="9" t="s">
        <v>952</v>
      </c>
      <c r="C712" s="9" t="s">
        <v>63</v>
      </c>
      <c r="D712" s="9" t="s">
        <v>89</v>
      </c>
      <c r="E712" s="9" t="s">
        <v>158</v>
      </c>
      <c r="F712" s="11">
        <v>6</v>
      </c>
      <c r="G712" s="10">
        <v>4</v>
      </c>
      <c r="H712" s="12">
        <v>0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3</v>
      </c>
      <c r="W712" s="12">
        <v>0</v>
      </c>
      <c r="X712" s="12">
        <v>0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1.35</v>
      </c>
    </row>
    <row r="713">
      <c r="A713" s="23">
        <v>3713</v>
      </c>
      <c r="B713" s="4" t="s">
        <v>953</v>
      </c>
      <c r="C713" s="4" t="s">
        <v>63</v>
      </c>
      <c r="D713" s="4" t="s">
        <v>120</v>
      </c>
      <c r="E713" s="4" t="s">
        <v>123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0.26</v>
      </c>
    </row>
    <row r="714">
      <c r="A714" s="24">
        <v>3715</v>
      </c>
      <c r="B714" s="9" t="s">
        <v>954</v>
      </c>
      <c r="C714" s="9" t="s">
        <v>63</v>
      </c>
      <c r="D714" s="9" t="s">
        <v>143</v>
      </c>
      <c r="E714" s="9" t="s">
        <v>144</v>
      </c>
      <c r="F714" s="11">
        <v>6</v>
      </c>
      <c r="G714" s="10">
        <v>1</v>
      </c>
      <c r="H714" s="10">
        <v>2</v>
      </c>
      <c r="I714" s="10">
        <v>1</v>
      </c>
      <c r="J714" s="12">
        <v>0</v>
      </c>
      <c r="K714" s="10">
        <v>2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6</v>
      </c>
      <c r="V714" s="10">
        <v>1</v>
      </c>
      <c r="W714" s="10">
        <v>2</v>
      </c>
      <c r="X714" s="10">
        <v>1</v>
      </c>
      <c r="Y714" s="12">
        <v>0</v>
      </c>
      <c r="Z714" s="10">
        <v>2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29">
        <v>0.44</v>
      </c>
    </row>
    <row r="715">
      <c r="A715" s="23">
        <v>3719</v>
      </c>
      <c r="B715" s="4" t="s">
        <v>955</v>
      </c>
      <c r="C715" s="4" t="s">
        <v>63</v>
      </c>
      <c r="D715" s="4" t="s">
        <v>92</v>
      </c>
      <c r="E715" s="4" t="s">
        <v>433</v>
      </c>
      <c r="F715" s="6">
        <v>4</v>
      </c>
      <c r="G715" s="5">
        <v>3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30">
        <v>0</v>
      </c>
    </row>
    <row r="716">
      <c r="A716" s="24">
        <v>3722</v>
      </c>
      <c r="B716" s="9" t="s">
        <v>956</v>
      </c>
      <c r="C716" s="9" t="s">
        <v>63</v>
      </c>
      <c r="D716" s="9" t="s">
        <v>107</v>
      </c>
      <c r="E716" s="9" t="s">
        <v>164</v>
      </c>
      <c r="F716" s="11">
        <v>2</v>
      </c>
      <c r="G716" s="12">
        <v>0</v>
      </c>
      <c r="H716" s="10">
        <v>1</v>
      </c>
      <c r="I716" s="12">
        <v>0</v>
      </c>
      <c r="J716" s="12">
        <v>0</v>
      </c>
      <c r="K716" s="10">
        <v>1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0">
        <v>1</v>
      </c>
      <c r="X716" s="12">
        <v>0</v>
      </c>
      <c r="Y716" s="12">
        <v>0</v>
      </c>
      <c r="Z716" s="10">
        <v>1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3">
        <v>0</v>
      </c>
    </row>
    <row r="717">
      <c r="A717" s="23">
        <v>3724</v>
      </c>
      <c r="B717" s="4" t="s">
        <v>957</v>
      </c>
      <c r="C717" s="4" t="s">
        <v>63</v>
      </c>
      <c r="D717" s="4" t="s">
        <v>73</v>
      </c>
      <c r="E717" s="4" t="s">
        <v>386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3</v>
      </c>
      <c r="AK717" s="8">
        <v>3</v>
      </c>
      <c r="AL717" s="5">
        <v>3</v>
      </c>
      <c r="AM717" s="5">
        <v>3</v>
      </c>
      <c r="AN717" s="28">
        <v>0.36</v>
      </c>
    </row>
    <row r="718">
      <c r="A718" s="24">
        <v>3726</v>
      </c>
      <c r="B718" s="9" t="s">
        <v>958</v>
      </c>
      <c r="C718" s="9" t="s">
        <v>63</v>
      </c>
      <c r="D718" s="9" t="s">
        <v>143</v>
      </c>
      <c r="E718" s="9" t="s">
        <v>144</v>
      </c>
      <c r="F718" s="11">
        <v>3</v>
      </c>
      <c r="G718" s="10">
        <v>1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0">
        <v>1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0.5</v>
      </c>
    </row>
    <row r="719">
      <c r="A719" s="23">
        <v>3734</v>
      </c>
      <c r="B719" s="4" t="s">
        <v>959</v>
      </c>
      <c r="C719" s="4" t="s">
        <v>152</v>
      </c>
      <c r="D719" s="4" t="s">
        <v>153</v>
      </c>
      <c r="E719" s="4" t="s">
        <v>534</v>
      </c>
      <c r="F719" s="6">
        <v>1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3735</v>
      </c>
      <c r="B720" s="9" t="s">
        <v>960</v>
      </c>
      <c r="C720" s="9" t="s">
        <v>152</v>
      </c>
      <c r="D720" s="9" t="s">
        <v>555</v>
      </c>
      <c r="E720" s="9" t="s">
        <v>743</v>
      </c>
      <c r="F720" s="11">
        <v>1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3736</v>
      </c>
      <c r="B721" s="4" t="s">
        <v>961</v>
      </c>
      <c r="C721" s="4" t="s">
        <v>858</v>
      </c>
      <c r="D721" s="4" t="s">
        <v>962</v>
      </c>
      <c r="E721" s="4" t="s">
        <v>476</v>
      </c>
      <c r="F721" s="6">
        <v>3</v>
      </c>
      <c r="G721" s="7">
        <v>0</v>
      </c>
      <c r="H721" s="5">
        <v>1</v>
      </c>
      <c r="I721" s="7">
        <v>0</v>
      </c>
      <c r="J721" s="5">
        <v>1</v>
      </c>
      <c r="K721" s="5">
        <v>1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7">
        <v>0</v>
      </c>
      <c r="W721" s="5">
        <v>1</v>
      </c>
      <c r="X721" s="7">
        <v>0</v>
      </c>
      <c r="Y721" s="5">
        <v>1</v>
      </c>
      <c r="Z721" s="5">
        <v>1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0.35</v>
      </c>
    </row>
    <row r="722">
      <c r="A722" s="24">
        <v>3738</v>
      </c>
      <c r="B722" s="9" t="s">
        <v>963</v>
      </c>
      <c r="C722" s="9" t="s">
        <v>858</v>
      </c>
      <c r="D722" s="9" t="s">
        <v>962</v>
      </c>
      <c r="E722" s="9" t="s">
        <v>476</v>
      </c>
      <c r="F722" s="11">
        <v>3</v>
      </c>
      <c r="G722" s="12">
        <v>0</v>
      </c>
      <c r="H722" s="10">
        <v>1</v>
      </c>
      <c r="I722" s="10">
        <v>1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2">
        <v>0</v>
      </c>
      <c r="W722" s="10">
        <v>1</v>
      </c>
      <c r="X722" s="10">
        <v>1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0.35</v>
      </c>
    </row>
    <row r="723">
      <c r="A723" s="23">
        <v>3740</v>
      </c>
      <c r="B723" s="4" t="s">
        <v>964</v>
      </c>
      <c r="C723" s="4" t="s">
        <v>858</v>
      </c>
      <c r="D723" s="4" t="s">
        <v>962</v>
      </c>
      <c r="E723" s="4" t="s">
        <v>476</v>
      </c>
      <c r="F723" s="6">
        <v>2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5">
        <v>1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5">
        <v>1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3741</v>
      </c>
      <c r="B724" s="9" t="s">
        <v>965</v>
      </c>
      <c r="C724" s="9" t="s">
        <v>858</v>
      </c>
      <c r="D724" s="9" t="s">
        <v>962</v>
      </c>
      <c r="E724" s="9" t="s">
        <v>476</v>
      </c>
      <c r="F724" s="11">
        <v>3</v>
      </c>
      <c r="G724" s="12">
        <v>0</v>
      </c>
      <c r="H724" s="10">
        <v>1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2">
        <v>0</v>
      </c>
      <c r="W724" s="10">
        <v>1</v>
      </c>
      <c r="X724" s="10">
        <v>2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1.5</v>
      </c>
      <c r="AL724" s="10">
        <v>1</v>
      </c>
      <c r="AM724" s="10">
        <v>2</v>
      </c>
      <c r="AN724" s="29">
        <v>0.35</v>
      </c>
    </row>
    <row r="725">
      <c r="A725" s="23">
        <v>3746</v>
      </c>
      <c r="B725" s="4" t="s">
        <v>966</v>
      </c>
      <c r="C725" s="4" t="s">
        <v>63</v>
      </c>
      <c r="D725" s="4" t="s">
        <v>89</v>
      </c>
      <c r="E725" s="4" t="s">
        <v>90</v>
      </c>
      <c r="F725" s="6">
        <v>4</v>
      </c>
      <c r="G725" s="5">
        <v>1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5">
        <v>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1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5">
        <v>1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3753</v>
      </c>
      <c r="B726" s="9" t="s">
        <v>967</v>
      </c>
      <c r="C726" s="9" t="s">
        <v>63</v>
      </c>
      <c r="D726" s="9" t="s">
        <v>143</v>
      </c>
      <c r="E726" s="9" t="s">
        <v>397</v>
      </c>
      <c r="F726" s="11">
        <v>6</v>
      </c>
      <c r="G726" s="10">
        <v>2</v>
      </c>
      <c r="H726" s="12">
        <v>0</v>
      </c>
      <c r="I726" s="12">
        <v>0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6</v>
      </c>
      <c r="V726" s="10">
        <v>2</v>
      </c>
      <c r="W726" s="12">
        <v>0</v>
      </c>
      <c r="X726" s="12">
        <v>0</v>
      </c>
      <c r="Y726" s="10">
        <v>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29">
        <v>1.04</v>
      </c>
    </row>
    <row r="727">
      <c r="A727" s="23">
        <v>3762</v>
      </c>
      <c r="B727" s="4" t="s">
        <v>968</v>
      </c>
      <c r="C727" s="4" t="s">
        <v>63</v>
      </c>
      <c r="D727" s="4" t="s">
        <v>89</v>
      </c>
      <c r="E727" s="4" t="s">
        <v>248</v>
      </c>
      <c r="F727" s="6">
        <v>1</v>
      </c>
      <c r="G727" s="7">
        <v>0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3775</v>
      </c>
      <c r="B728" s="9" t="s">
        <v>969</v>
      </c>
      <c r="C728" s="9" t="s">
        <v>63</v>
      </c>
      <c r="D728" s="9" t="s">
        <v>110</v>
      </c>
      <c r="E728" s="9" t="s">
        <v>401</v>
      </c>
      <c r="F728" s="11">
        <v>1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0">
        <v>1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0">
        <v>1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3784</v>
      </c>
      <c r="B729" s="4" t="s">
        <v>970</v>
      </c>
      <c r="C729" s="4" t="s">
        <v>63</v>
      </c>
      <c r="D729" s="4" t="s">
        <v>120</v>
      </c>
      <c r="E729" s="4" t="s">
        <v>131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0.29</v>
      </c>
    </row>
    <row r="730">
      <c r="A730" s="24">
        <v>3786</v>
      </c>
      <c r="B730" s="9" t="s">
        <v>971</v>
      </c>
      <c r="C730" s="9" t="s">
        <v>63</v>
      </c>
      <c r="D730" s="9" t="s">
        <v>89</v>
      </c>
      <c r="E730" s="9" t="s">
        <v>158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3787</v>
      </c>
      <c r="B731" s="4" t="s">
        <v>972</v>
      </c>
      <c r="C731" s="4" t="s">
        <v>747</v>
      </c>
      <c r="D731" s="4" t="s">
        <v>789</v>
      </c>
      <c r="E731" s="4" t="s">
        <v>476</v>
      </c>
      <c r="F731" s="6">
        <v>2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5">
        <v>1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5">
        <v>1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0.52</v>
      </c>
    </row>
    <row r="732">
      <c r="A732" s="24">
        <v>3798</v>
      </c>
      <c r="B732" s="9" t="s">
        <v>973</v>
      </c>
      <c r="C732" s="9" t="s">
        <v>63</v>
      </c>
      <c r="D732" s="9" t="s">
        <v>89</v>
      </c>
      <c r="E732" s="9" t="s">
        <v>90</v>
      </c>
      <c r="F732" s="11">
        <v>3</v>
      </c>
      <c r="G732" s="10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3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3</v>
      </c>
      <c r="AK732" s="13">
        <v>3</v>
      </c>
      <c r="AL732" s="10">
        <v>3</v>
      </c>
      <c r="AM732" s="10">
        <v>3</v>
      </c>
      <c r="AN732" s="29">
        <v>1.11</v>
      </c>
    </row>
    <row r="733">
      <c r="A733" s="23">
        <v>3800</v>
      </c>
      <c r="B733" s="4" t="s">
        <v>974</v>
      </c>
      <c r="C733" s="4" t="s">
        <v>63</v>
      </c>
      <c r="D733" s="4" t="s">
        <v>143</v>
      </c>
      <c r="E733" s="4" t="s">
        <v>144</v>
      </c>
      <c r="F733" s="6">
        <v>8</v>
      </c>
      <c r="G733" s="5">
        <v>4</v>
      </c>
      <c r="H733" s="7">
        <v>0</v>
      </c>
      <c r="I733" s="7">
        <v>0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7</v>
      </c>
      <c r="V733" s="5">
        <v>4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2.67</v>
      </c>
      <c r="AL733" s="5">
        <v>3</v>
      </c>
      <c r="AM733" s="5">
        <v>4</v>
      </c>
      <c r="AN733" s="28">
        <v>0.78</v>
      </c>
    </row>
    <row r="734">
      <c r="A734" s="24">
        <v>3802</v>
      </c>
      <c r="B734" s="9" t="s">
        <v>975</v>
      </c>
      <c r="C734" s="9" t="s">
        <v>63</v>
      </c>
      <c r="D734" s="9" t="s">
        <v>89</v>
      </c>
      <c r="E734" s="9" t="s">
        <v>90</v>
      </c>
      <c r="F734" s="11">
        <v>2</v>
      </c>
      <c r="G734" s="10">
        <v>1</v>
      </c>
      <c r="H734" s="12">
        <v>0</v>
      </c>
      <c r="I734" s="12">
        <v>0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3803</v>
      </c>
      <c r="B735" s="4" t="s">
        <v>976</v>
      </c>
      <c r="C735" s="4" t="s">
        <v>63</v>
      </c>
      <c r="D735" s="4" t="s">
        <v>89</v>
      </c>
      <c r="E735" s="4" t="s">
        <v>90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3812</v>
      </c>
      <c r="B736" s="9" t="s">
        <v>977</v>
      </c>
      <c r="C736" s="9" t="s">
        <v>63</v>
      </c>
      <c r="D736" s="9" t="s">
        <v>80</v>
      </c>
      <c r="E736" s="9" t="s">
        <v>221</v>
      </c>
      <c r="F736" s="11">
        <v>2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0">
        <v>1</v>
      </c>
      <c r="M736" s="12">
        <v>0</v>
      </c>
      <c r="N736" s="10">
        <v>1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0">
        <v>1</v>
      </c>
      <c r="AB736" s="12">
        <v>0</v>
      </c>
      <c r="AC736" s="10">
        <v>1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3">
        <v>0</v>
      </c>
    </row>
    <row r="737">
      <c r="A737" s="23">
        <v>3814</v>
      </c>
      <c r="B737" s="4" t="s">
        <v>978</v>
      </c>
      <c r="C737" s="4" t="s">
        <v>63</v>
      </c>
      <c r="D737" s="4" t="s">
        <v>95</v>
      </c>
      <c r="E737" s="4" t="s">
        <v>936</v>
      </c>
      <c r="F737" s="6">
        <v>7</v>
      </c>
      <c r="G737" s="5">
        <v>4</v>
      </c>
      <c r="H737" s="7">
        <v>0</v>
      </c>
      <c r="I737" s="5">
        <v>1</v>
      </c>
      <c r="J737" s="7">
        <v>0</v>
      </c>
      <c r="K737" s="7">
        <v>0</v>
      </c>
      <c r="L737" s="5">
        <v>2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7</v>
      </c>
      <c r="V737" s="5">
        <v>4</v>
      </c>
      <c r="W737" s="7">
        <v>0</v>
      </c>
      <c r="X737" s="5">
        <v>1</v>
      </c>
      <c r="Y737" s="7">
        <v>0</v>
      </c>
      <c r="Z737" s="7">
        <v>0</v>
      </c>
      <c r="AA737" s="5">
        <v>2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2.33</v>
      </c>
      <c r="AL737" s="5">
        <v>2</v>
      </c>
      <c r="AM737" s="5">
        <v>4</v>
      </c>
      <c r="AN737" s="30">
        <v>0</v>
      </c>
    </row>
    <row r="738">
      <c r="A738" s="24">
        <v>3817</v>
      </c>
      <c r="B738" s="9" t="s">
        <v>979</v>
      </c>
      <c r="C738" s="9" t="s">
        <v>186</v>
      </c>
      <c r="D738" s="9" t="s">
        <v>187</v>
      </c>
      <c r="E738" s="9" t="s">
        <v>980</v>
      </c>
      <c r="F738" s="11">
        <v>1</v>
      </c>
      <c r="G738" s="12">
        <v>0</v>
      </c>
      <c r="H738" s="12">
        <v>0</v>
      </c>
      <c r="I738" s="12">
        <v>0</v>
      </c>
      <c r="J738" s="12">
        <v>0</v>
      </c>
      <c r="K738" s="10">
        <v>1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2">
        <v>0</v>
      </c>
      <c r="Z738" s="10">
        <v>1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3825</v>
      </c>
      <c r="B739" s="4" t="s">
        <v>981</v>
      </c>
      <c r="C739" s="4" t="s">
        <v>63</v>
      </c>
      <c r="D739" s="4" t="s">
        <v>120</v>
      </c>
      <c r="E739" s="4" t="s">
        <v>173</v>
      </c>
      <c r="F739" s="6">
        <v>4</v>
      </c>
      <c r="G739" s="5">
        <v>1</v>
      </c>
      <c r="H739" s="7">
        <v>0</v>
      </c>
      <c r="I739" s="5">
        <v>2</v>
      </c>
      <c r="J739" s="7">
        <v>0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4</v>
      </c>
      <c r="V739" s="5">
        <v>1</v>
      </c>
      <c r="W739" s="7">
        <v>0</v>
      </c>
      <c r="X739" s="5">
        <v>2</v>
      </c>
      <c r="Y739" s="7">
        <v>0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1.33</v>
      </c>
      <c r="AL739" s="5">
        <v>1</v>
      </c>
      <c r="AM739" s="5">
        <v>2</v>
      </c>
      <c r="AN739" s="30">
        <v>0</v>
      </c>
    </row>
    <row r="740">
      <c r="A740" s="24">
        <v>3826</v>
      </c>
      <c r="B740" s="9" t="s">
        <v>982</v>
      </c>
      <c r="C740" s="9" t="s">
        <v>63</v>
      </c>
      <c r="D740" s="9" t="s">
        <v>80</v>
      </c>
      <c r="E740" s="9" t="s">
        <v>81</v>
      </c>
      <c r="F740" s="11">
        <v>2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0.5</v>
      </c>
    </row>
    <row r="741">
      <c r="A741" s="23">
        <v>3827</v>
      </c>
      <c r="B741" s="4" t="s">
        <v>983</v>
      </c>
      <c r="C741" s="4" t="s">
        <v>63</v>
      </c>
      <c r="D741" s="4" t="s">
        <v>80</v>
      </c>
      <c r="E741" s="4" t="s">
        <v>81</v>
      </c>
      <c r="F741" s="6">
        <v>2</v>
      </c>
      <c r="G741" s="5">
        <v>1</v>
      </c>
      <c r="H741" s="7">
        <v>0</v>
      </c>
      <c r="I741" s="7">
        <v>0</v>
      </c>
      <c r="J741" s="7">
        <v>0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1</v>
      </c>
      <c r="W741" s="7">
        <v>0</v>
      </c>
      <c r="X741" s="7">
        <v>0</v>
      </c>
      <c r="Y741" s="7">
        <v>0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3829</v>
      </c>
      <c r="B742" s="9" t="s">
        <v>984</v>
      </c>
      <c r="C742" s="9" t="s">
        <v>63</v>
      </c>
      <c r="D742" s="9" t="s">
        <v>120</v>
      </c>
      <c r="E742" s="9" t="s">
        <v>394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0.44</v>
      </c>
    </row>
    <row r="743">
      <c r="A743" s="23">
        <v>3836</v>
      </c>
      <c r="B743" s="4" t="s">
        <v>985</v>
      </c>
      <c r="C743" s="4" t="s">
        <v>63</v>
      </c>
      <c r="D743" s="4" t="s">
        <v>80</v>
      </c>
      <c r="E743" s="4" t="s">
        <v>81</v>
      </c>
      <c r="F743" s="6">
        <v>10</v>
      </c>
      <c r="G743" s="5">
        <v>7</v>
      </c>
      <c r="H743" s="5">
        <v>1</v>
      </c>
      <c r="I743" s="5">
        <v>2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8</v>
      </c>
      <c r="V743" s="5">
        <v>5</v>
      </c>
      <c r="W743" s="5">
        <v>1</v>
      </c>
      <c r="X743" s="5">
        <v>2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2.5</v>
      </c>
      <c r="AL743" s="5">
        <v>2</v>
      </c>
      <c r="AM743" s="5">
        <v>5</v>
      </c>
      <c r="AN743" s="28">
        <v>0.36</v>
      </c>
    </row>
    <row r="744">
      <c r="A744" s="24">
        <v>3839</v>
      </c>
      <c r="B744" s="9" t="s">
        <v>986</v>
      </c>
      <c r="C744" s="9" t="s">
        <v>63</v>
      </c>
      <c r="D744" s="9" t="s">
        <v>110</v>
      </c>
      <c r="E744" s="9" t="s">
        <v>111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3</v>
      </c>
      <c r="AK744" s="13">
        <v>3</v>
      </c>
      <c r="AL744" s="10">
        <v>3</v>
      </c>
      <c r="AM744" s="10">
        <v>3</v>
      </c>
      <c r="AN744" s="43">
        <v>0</v>
      </c>
    </row>
    <row r="745">
      <c r="A745" s="23">
        <v>3847</v>
      </c>
      <c r="B745" s="4" t="s">
        <v>987</v>
      </c>
      <c r="C745" s="4" t="s">
        <v>63</v>
      </c>
      <c r="D745" s="4" t="s">
        <v>67</v>
      </c>
      <c r="E745" s="4" t="s">
        <v>71</v>
      </c>
      <c r="F745" s="6">
        <v>5</v>
      </c>
      <c r="G745" s="5">
        <v>4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5</v>
      </c>
      <c r="V745" s="5">
        <v>4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1.67</v>
      </c>
      <c r="AL745" s="5">
        <v>1</v>
      </c>
      <c r="AM745" s="5">
        <v>3</v>
      </c>
      <c r="AN745" s="28">
        <v>1.6</v>
      </c>
    </row>
    <row r="746">
      <c r="A746" s="24">
        <v>3857</v>
      </c>
      <c r="B746" s="9" t="s">
        <v>988</v>
      </c>
      <c r="C746" s="9" t="s">
        <v>63</v>
      </c>
      <c r="D746" s="9" t="s">
        <v>120</v>
      </c>
      <c r="E746" s="9" t="s">
        <v>131</v>
      </c>
      <c r="F746" s="11">
        <v>15</v>
      </c>
      <c r="G746" s="10">
        <v>1</v>
      </c>
      <c r="H746" s="12">
        <v>0</v>
      </c>
      <c r="I746" s="12">
        <v>0</v>
      </c>
      <c r="J746" s="10">
        <v>14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14</v>
      </c>
      <c r="V746" s="10">
        <v>1</v>
      </c>
      <c r="W746" s="12">
        <v>0</v>
      </c>
      <c r="X746" s="12">
        <v>0</v>
      </c>
      <c r="Y746" s="10">
        <v>13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7.5</v>
      </c>
      <c r="AL746" s="10">
        <v>7</v>
      </c>
      <c r="AM746" s="10">
        <v>14</v>
      </c>
      <c r="AN746" s="29">
        <v>3.25</v>
      </c>
    </row>
    <row r="747">
      <c r="A747" s="23">
        <v>3860</v>
      </c>
      <c r="B747" s="4" t="s">
        <v>989</v>
      </c>
      <c r="C747" s="4" t="s">
        <v>63</v>
      </c>
      <c r="D747" s="4" t="s">
        <v>120</v>
      </c>
      <c r="E747" s="4" t="s">
        <v>131</v>
      </c>
      <c r="F747" s="6">
        <v>2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5">
        <v>2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5">
        <v>2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3867</v>
      </c>
      <c r="B748" s="9" t="s">
        <v>990</v>
      </c>
      <c r="C748" s="9" t="s">
        <v>63</v>
      </c>
      <c r="D748" s="9" t="s">
        <v>120</v>
      </c>
      <c r="E748" s="9" t="s">
        <v>131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0.6</v>
      </c>
    </row>
    <row r="749">
      <c r="A749" s="23">
        <v>3868</v>
      </c>
      <c r="B749" s="4" t="s">
        <v>991</v>
      </c>
      <c r="C749" s="4" t="s">
        <v>63</v>
      </c>
      <c r="D749" s="4" t="s">
        <v>120</v>
      </c>
      <c r="E749" s="4" t="s">
        <v>131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0.37</v>
      </c>
    </row>
    <row r="750">
      <c r="A750" s="24">
        <v>3871</v>
      </c>
      <c r="B750" s="9" t="s">
        <v>992</v>
      </c>
      <c r="C750" s="9" t="s">
        <v>63</v>
      </c>
      <c r="D750" s="9" t="s">
        <v>120</v>
      </c>
      <c r="E750" s="9" t="s">
        <v>131</v>
      </c>
      <c r="F750" s="11">
        <v>2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0">
        <v>1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0">
        <v>1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3876</v>
      </c>
      <c r="B751" s="4" t="s">
        <v>993</v>
      </c>
      <c r="C751" s="4" t="s">
        <v>63</v>
      </c>
      <c r="D751" s="4" t="s">
        <v>120</v>
      </c>
      <c r="E751" s="4" t="s">
        <v>131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3877</v>
      </c>
      <c r="B752" s="9" t="s">
        <v>994</v>
      </c>
      <c r="C752" s="9" t="s">
        <v>63</v>
      </c>
      <c r="D752" s="9" t="s">
        <v>120</v>
      </c>
      <c r="E752" s="9" t="s">
        <v>131</v>
      </c>
      <c r="F752" s="11">
        <v>3</v>
      </c>
      <c r="G752" s="10">
        <v>2</v>
      </c>
      <c r="H752" s="12">
        <v>0</v>
      </c>
      <c r="I752" s="12">
        <v>0</v>
      </c>
      <c r="J752" s="12">
        <v>0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2">
        <v>0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43">
        <v>0</v>
      </c>
    </row>
    <row r="753">
      <c r="A753" s="23">
        <v>3879</v>
      </c>
      <c r="B753" s="4" t="s">
        <v>995</v>
      </c>
      <c r="C753" s="4" t="s">
        <v>63</v>
      </c>
      <c r="D753" s="4" t="s">
        <v>120</v>
      </c>
      <c r="E753" s="4" t="s">
        <v>131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3883</v>
      </c>
      <c r="B754" s="9" t="s">
        <v>996</v>
      </c>
      <c r="C754" s="9" t="s">
        <v>63</v>
      </c>
      <c r="D754" s="9" t="s">
        <v>120</v>
      </c>
      <c r="E754" s="9" t="s">
        <v>131</v>
      </c>
      <c r="F754" s="11">
        <v>2</v>
      </c>
      <c r="G754" s="12">
        <v>0</v>
      </c>
      <c r="H754" s="12">
        <v>0</v>
      </c>
      <c r="I754" s="10">
        <v>1</v>
      </c>
      <c r="J754" s="12">
        <v>0</v>
      </c>
      <c r="K754" s="12">
        <v>0</v>
      </c>
      <c r="L754" s="10">
        <v>1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0">
        <v>1</v>
      </c>
      <c r="Y754" s="12">
        <v>0</v>
      </c>
      <c r="Z754" s="12">
        <v>0</v>
      </c>
      <c r="AA754" s="10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3884</v>
      </c>
      <c r="B755" s="4" t="s">
        <v>997</v>
      </c>
      <c r="C755" s="4" t="s">
        <v>63</v>
      </c>
      <c r="D755" s="4" t="s">
        <v>120</v>
      </c>
      <c r="E755" s="4" t="s">
        <v>131</v>
      </c>
      <c r="F755" s="6">
        <v>2</v>
      </c>
      <c r="G755" s="5">
        <v>1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1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0.56</v>
      </c>
    </row>
    <row r="756">
      <c r="A756" s="24">
        <v>3887</v>
      </c>
      <c r="B756" s="9" t="s">
        <v>998</v>
      </c>
      <c r="C756" s="9" t="s">
        <v>63</v>
      </c>
      <c r="D756" s="9" t="s">
        <v>120</v>
      </c>
      <c r="E756" s="9" t="s">
        <v>131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3891</v>
      </c>
      <c r="B757" s="4" t="s">
        <v>999</v>
      </c>
      <c r="C757" s="4" t="s">
        <v>63</v>
      </c>
      <c r="D757" s="4" t="s">
        <v>120</v>
      </c>
      <c r="E757" s="4" t="s">
        <v>131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3895</v>
      </c>
      <c r="B758" s="9" t="s">
        <v>1000</v>
      </c>
      <c r="C758" s="9" t="s">
        <v>63</v>
      </c>
      <c r="D758" s="9" t="s">
        <v>120</v>
      </c>
      <c r="E758" s="9" t="s">
        <v>131</v>
      </c>
      <c r="F758" s="11">
        <v>2</v>
      </c>
      <c r="G758" s="10">
        <v>1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3">
        <v>0</v>
      </c>
    </row>
    <row r="759">
      <c r="A759" s="23">
        <v>3897</v>
      </c>
      <c r="B759" s="4" t="s">
        <v>1001</v>
      </c>
      <c r="C759" s="4" t="s">
        <v>63</v>
      </c>
      <c r="D759" s="4" t="s">
        <v>120</v>
      </c>
      <c r="E759" s="4" t="s">
        <v>131</v>
      </c>
      <c r="F759" s="6">
        <v>2</v>
      </c>
      <c r="G759" s="7">
        <v>0</v>
      </c>
      <c r="H759" s="5">
        <v>1</v>
      </c>
      <c r="I759" s="7">
        <v>0</v>
      </c>
      <c r="J759" s="7">
        <v>0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5">
        <v>1</v>
      </c>
      <c r="X759" s="7">
        <v>0</v>
      </c>
      <c r="Y759" s="7">
        <v>0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3901</v>
      </c>
      <c r="B760" s="9" t="s">
        <v>1002</v>
      </c>
      <c r="C760" s="9" t="s">
        <v>63</v>
      </c>
      <c r="D760" s="9" t="s">
        <v>120</v>
      </c>
      <c r="E760" s="9" t="s">
        <v>131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3906</v>
      </c>
      <c r="B761" s="4" t="s">
        <v>1003</v>
      </c>
      <c r="C761" s="4" t="s">
        <v>63</v>
      </c>
      <c r="D761" s="4" t="s">
        <v>120</v>
      </c>
      <c r="E761" s="4" t="s">
        <v>131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0.37</v>
      </c>
    </row>
    <row r="762">
      <c r="A762" s="24">
        <v>3909</v>
      </c>
      <c r="B762" s="9" t="s">
        <v>1004</v>
      </c>
      <c r="C762" s="9" t="s">
        <v>63</v>
      </c>
      <c r="D762" s="9" t="s">
        <v>120</v>
      </c>
      <c r="E762" s="9" t="s">
        <v>131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3910</v>
      </c>
      <c r="B763" s="4" t="s">
        <v>1005</v>
      </c>
      <c r="C763" s="4" t="s">
        <v>63</v>
      </c>
      <c r="D763" s="4" t="s">
        <v>120</v>
      </c>
      <c r="E763" s="4" t="s">
        <v>131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3914</v>
      </c>
      <c r="B764" s="9" t="s">
        <v>1006</v>
      </c>
      <c r="C764" s="9" t="s">
        <v>63</v>
      </c>
      <c r="D764" s="9" t="s">
        <v>120</v>
      </c>
      <c r="E764" s="9" t="s">
        <v>131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3">
        <v>0</v>
      </c>
    </row>
    <row r="765">
      <c r="A765" s="23">
        <v>3920</v>
      </c>
      <c r="B765" s="4" t="s">
        <v>1007</v>
      </c>
      <c r="C765" s="4" t="s">
        <v>63</v>
      </c>
      <c r="D765" s="4" t="s">
        <v>120</v>
      </c>
      <c r="E765" s="4" t="s">
        <v>131</v>
      </c>
      <c r="F765" s="6">
        <v>9</v>
      </c>
      <c r="G765" s="5">
        <v>3</v>
      </c>
      <c r="H765" s="5">
        <v>1</v>
      </c>
      <c r="I765" s="5">
        <v>1</v>
      </c>
      <c r="J765" s="5">
        <v>4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9</v>
      </c>
      <c r="V765" s="5">
        <v>3</v>
      </c>
      <c r="W765" s="5">
        <v>1</v>
      </c>
      <c r="X765" s="5">
        <v>1</v>
      </c>
      <c r="Y765" s="5">
        <v>4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1.89</v>
      </c>
    </row>
    <row r="766">
      <c r="A766" s="24">
        <v>3931</v>
      </c>
      <c r="B766" s="9" t="s">
        <v>1008</v>
      </c>
      <c r="C766" s="9" t="s">
        <v>63</v>
      </c>
      <c r="D766" s="9" t="s">
        <v>120</v>
      </c>
      <c r="E766" s="9" t="s">
        <v>131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3939</v>
      </c>
      <c r="B767" s="4" t="s">
        <v>1009</v>
      </c>
      <c r="C767" s="4" t="s">
        <v>63</v>
      </c>
      <c r="D767" s="4" t="s">
        <v>120</v>
      </c>
      <c r="E767" s="4" t="s">
        <v>131</v>
      </c>
      <c r="F767" s="6">
        <v>1</v>
      </c>
      <c r="G767" s="7">
        <v>0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3941</v>
      </c>
      <c r="B768" s="9" t="s">
        <v>1010</v>
      </c>
      <c r="C768" s="9" t="s">
        <v>63</v>
      </c>
      <c r="D768" s="9" t="s">
        <v>120</v>
      </c>
      <c r="E768" s="9" t="s">
        <v>131</v>
      </c>
      <c r="F768" s="11">
        <v>1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3">
        <v>0</v>
      </c>
    </row>
    <row r="769">
      <c r="A769" s="23">
        <v>3945</v>
      </c>
      <c r="B769" s="4" t="s">
        <v>1011</v>
      </c>
      <c r="C769" s="4" t="s">
        <v>186</v>
      </c>
      <c r="D769" s="4" t="s">
        <v>205</v>
      </c>
      <c r="E769" s="4" t="s">
        <v>225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3946</v>
      </c>
      <c r="B770" s="9" t="s">
        <v>1012</v>
      </c>
      <c r="C770" s="9" t="s">
        <v>63</v>
      </c>
      <c r="D770" s="9" t="s">
        <v>120</v>
      </c>
      <c r="E770" s="9" t="s">
        <v>131</v>
      </c>
      <c r="F770" s="11">
        <v>1</v>
      </c>
      <c r="G770" s="12">
        <v>0</v>
      </c>
      <c r="H770" s="12">
        <v>0</v>
      </c>
      <c r="I770" s="12">
        <v>0</v>
      </c>
      <c r="J770" s="12">
        <v>0</v>
      </c>
      <c r="K770" s="10">
        <v>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2">
        <v>0</v>
      </c>
      <c r="Z770" s="10">
        <v>1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3">
        <v>0</v>
      </c>
    </row>
    <row r="771">
      <c r="A771" s="23">
        <v>3952</v>
      </c>
      <c r="B771" s="4" t="s">
        <v>1013</v>
      </c>
      <c r="C771" s="4" t="s">
        <v>63</v>
      </c>
      <c r="D771" s="4" t="s">
        <v>80</v>
      </c>
      <c r="E771" s="4" t="s">
        <v>221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0">
        <v>0</v>
      </c>
    </row>
    <row r="772">
      <c r="A772" s="24">
        <v>3953</v>
      </c>
      <c r="B772" s="9" t="s">
        <v>1014</v>
      </c>
      <c r="C772" s="9" t="s">
        <v>63</v>
      </c>
      <c r="D772" s="9" t="s">
        <v>80</v>
      </c>
      <c r="E772" s="9" t="s">
        <v>221</v>
      </c>
      <c r="F772" s="11">
        <v>4</v>
      </c>
      <c r="G772" s="10">
        <v>3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2</v>
      </c>
      <c r="AM772" s="10">
        <v>3</v>
      </c>
      <c r="AN772" s="43">
        <v>0</v>
      </c>
    </row>
    <row r="773">
      <c r="A773" s="23">
        <v>3954</v>
      </c>
      <c r="B773" s="4" t="s">
        <v>1015</v>
      </c>
      <c r="C773" s="4" t="s">
        <v>63</v>
      </c>
      <c r="D773" s="4" t="s">
        <v>120</v>
      </c>
      <c r="E773" s="4" t="s">
        <v>235</v>
      </c>
      <c r="F773" s="6">
        <v>5</v>
      </c>
      <c r="G773" s="5">
        <v>4</v>
      </c>
      <c r="H773" s="7">
        <v>0</v>
      </c>
      <c r="I773" s="7">
        <v>0</v>
      </c>
      <c r="J773" s="7">
        <v>0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4</v>
      </c>
      <c r="W773" s="7">
        <v>0</v>
      </c>
      <c r="X773" s="7">
        <v>0</v>
      </c>
      <c r="Y773" s="7">
        <v>0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2.5</v>
      </c>
      <c r="AL773" s="5">
        <v>2</v>
      </c>
      <c r="AM773" s="5">
        <v>4</v>
      </c>
      <c r="AN773" s="30">
        <v>0</v>
      </c>
    </row>
    <row r="774">
      <c r="A774" s="24">
        <v>3955</v>
      </c>
      <c r="B774" s="9" t="s">
        <v>1016</v>
      </c>
      <c r="C774" s="9" t="s">
        <v>63</v>
      </c>
      <c r="D774" s="9" t="s">
        <v>80</v>
      </c>
      <c r="E774" s="9" t="s">
        <v>221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3956</v>
      </c>
      <c r="B775" s="4" t="s">
        <v>1017</v>
      </c>
      <c r="C775" s="4" t="s">
        <v>63</v>
      </c>
      <c r="D775" s="4" t="s">
        <v>80</v>
      </c>
      <c r="E775" s="4" t="s">
        <v>221</v>
      </c>
      <c r="F775" s="6">
        <v>3</v>
      </c>
      <c r="G775" s="5">
        <v>2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5">
        <v>2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0.72</v>
      </c>
    </row>
    <row r="776">
      <c r="A776" s="24">
        <v>3960</v>
      </c>
      <c r="B776" s="9" t="s">
        <v>1018</v>
      </c>
      <c r="C776" s="9" t="s">
        <v>747</v>
      </c>
      <c r="D776" s="9" t="s">
        <v>1019</v>
      </c>
      <c r="E776" s="9" t="s">
        <v>476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3964</v>
      </c>
      <c r="B777" s="4" t="s">
        <v>1020</v>
      </c>
      <c r="C777" s="4" t="s">
        <v>63</v>
      </c>
      <c r="D777" s="4" t="s">
        <v>76</v>
      </c>
      <c r="E777" s="4" t="s">
        <v>347</v>
      </c>
      <c r="F777" s="6">
        <v>5</v>
      </c>
      <c r="G777" s="5">
        <v>1</v>
      </c>
      <c r="H777" s="7">
        <v>0</v>
      </c>
      <c r="I777" s="7">
        <v>0</v>
      </c>
      <c r="J777" s="5">
        <v>2</v>
      </c>
      <c r="K777" s="7">
        <v>0</v>
      </c>
      <c r="L777" s="7">
        <v>0</v>
      </c>
      <c r="M777" s="7">
        <v>0</v>
      </c>
      <c r="N777" s="5">
        <v>2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1</v>
      </c>
      <c r="W777" s="7">
        <v>0</v>
      </c>
      <c r="X777" s="7">
        <v>0</v>
      </c>
      <c r="Y777" s="5">
        <v>2</v>
      </c>
      <c r="Z777" s="7">
        <v>0</v>
      </c>
      <c r="AA777" s="7">
        <v>0</v>
      </c>
      <c r="AB777" s="7">
        <v>0</v>
      </c>
      <c r="AC777" s="5">
        <v>2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2</v>
      </c>
      <c r="AM777" s="5">
        <v>2</v>
      </c>
      <c r="AN777" s="30">
        <v>0</v>
      </c>
    </row>
    <row r="778">
      <c r="A778" s="24">
        <v>3966</v>
      </c>
      <c r="B778" s="9" t="s">
        <v>1021</v>
      </c>
      <c r="C778" s="9" t="s">
        <v>63</v>
      </c>
      <c r="D778" s="9" t="s">
        <v>120</v>
      </c>
      <c r="E778" s="9" t="s">
        <v>131</v>
      </c>
      <c r="F778" s="11">
        <v>4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0">
        <v>2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0">
        <v>2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3">
        <v>0</v>
      </c>
    </row>
    <row r="779">
      <c r="A779" s="23">
        <v>3967</v>
      </c>
      <c r="B779" s="4" t="s">
        <v>1022</v>
      </c>
      <c r="C779" s="4" t="s">
        <v>63</v>
      </c>
      <c r="D779" s="4" t="s">
        <v>80</v>
      </c>
      <c r="E779" s="4" t="s">
        <v>221</v>
      </c>
      <c r="F779" s="6">
        <v>3</v>
      </c>
      <c r="G779" s="7">
        <v>0</v>
      </c>
      <c r="H779" s="7">
        <v>0</v>
      </c>
      <c r="I779" s="5">
        <v>2</v>
      </c>
      <c r="J779" s="7">
        <v>0</v>
      </c>
      <c r="K779" s="7">
        <v>0</v>
      </c>
      <c r="L779" s="7">
        <v>0</v>
      </c>
      <c r="M779" s="7">
        <v>0</v>
      </c>
      <c r="N779" s="5">
        <v>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5">
        <v>1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30">
        <v>0</v>
      </c>
    </row>
    <row r="780">
      <c r="A780" s="24">
        <v>3970</v>
      </c>
      <c r="B780" s="9" t="s">
        <v>1023</v>
      </c>
      <c r="C780" s="9" t="s">
        <v>152</v>
      </c>
      <c r="D780" s="9" t="s">
        <v>555</v>
      </c>
      <c r="E780" s="9" t="s">
        <v>556</v>
      </c>
      <c r="F780" s="11">
        <v>5</v>
      </c>
      <c r="G780" s="10">
        <v>2</v>
      </c>
      <c r="H780" s="12">
        <v>0</v>
      </c>
      <c r="I780" s="10">
        <v>3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2</v>
      </c>
      <c r="W780" s="12">
        <v>0</v>
      </c>
      <c r="X780" s="10">
        <v>3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2.5</v>
      </c>
      <c r="AL780" s="10">
        <v>2</v>
      </c>
      <c r="AM780" s="10">
        <v>3</v>
      </c>
      <c r="AN780" s="43">
        <v>0</v>
      </c>
    </row>
    <row r="781">
      <c r="A781" s="23">
        <v>3973</v>
      </c>
      <c r="B781" s="4" t="s">
        <v>1024</v>
      </c>
      <c r="C781" s="4" t="s">
        <v>63</v>
      </c>
      <c r="D781" s="4" t="s">
        <v>80</v>
      </c>
      <c r="E781" s="4" t="s">
        <v>221</v>
      </c>
      <c r="F781" s="6">
        <v>1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5">
        <v>1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5">
        <v>1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3975</v>
      </c>
      <c r="B782" s="9" t="s">
        <v>1025</v>
      </c>
      <c r="C782" s="9" t="s">
        <v>1026</v>
      </c>
      <c r="D782" s="9" t="s">
        <v>476</v>
      </c>
      <c r="E782" s="9" t="s">
        <v>476</v>
      </c>
      <c r="F782" s="11">
        <v>1</v>
      </c>
      <c r="G782" s="12">
        <v>0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3">
        <v>0</v>
      </c>
    </row>
    <row r="783">
      <c r="A783" s="23">
        <v>3978</v>
      </c>
      <c r="B783" s="4" t="s">
        <v>367</v>
      </c>
      <c r="C783" s="4" t="s">
        <v>63</v>
      </c>
      <c r="D783" s="4" t="s">
        <v>120</v>
      </c>
      <c r="E783" s="4" t="s">
        <v>131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3980</v>
      </c>
      <c r="B784" s="9" t="s">
        <v>1027</v>
      </c>
      <c r="C784" s="9" t="s">
        <v>186</v>
      </c>
      <c r="D784" s="9" t="s">
        <v>187</v>
      </c>
      <c r="E784" s="9" t="s">
        <v>980</v>
      </c>
      <c r="F784" s="11">
        <v>1</v>
      </c>
      <c r="G784" s="12">
        <v>0</v>
      </c>
      <c r="H784" s="12">
        <v>0</v>
      </c>
      <c r="I784" s="12">
        <v>0</v>
      </c>
      <c r="J784" s="12">
        <v>0</v>
      </c>
      <c r="K784" s="10">
        <v>1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2">
        <v>0</v>
      </c>
      <c r="Z784" s="10">
        <v>1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3982</v>
      </c>
      <c r="B785" s="4" t="s">
        <v>1028</v>
      </c>
      <c r="C785" s="4" t="s">
        <v>63</v>
      </c>
      <c r="D785" s="4" t="s">
        <v>76</v>
      </c>
      <c r="E785" s="4" t="s">
        <v>347</v>
      </c>
      <c r="F785" s="6">
        <v>3</v>
      </c>
      <c r="G785" s="5">
        <v>3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0.5</v>
      </c>
    </row>
    <row r="786">
      <c r="A786" s="24">
        <v>3985</v>
      </c>
      <c r="B786" s="9" t="s">
        <v>1029</v>
      </c>
      <c r="C786" s="9" t="s">
        <v>63</v>
      </c>
      <c r="D786" s="9" t="s">
        <v>76</v>
      </c>
      <c r="E786" s="9" t="s">
        <v>290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3">
        <v>0</v>
      </c>
    </row>
    <row r="787">
      <c r="A787" s="23">
        <v>3989</v>
      </c>
      <c r="B787" s="4" t="s">
        <v>1030</v>
      </c>
      <c r="C787" s="4" t="s">
        <v>63</v>
      </c>
      <c r="D787" s="4" t="s">
        <v>110</v>
      </c>
      <c r="E787" s="4" t="s">
        <v>111</v>
      </c>
      <c r="F787" s="6">
        <v>9</v>
      </c>
      <c r="G787" s="5">
        <v>5</v>
      </c>
      <c r="H787" s="7">
        <v>0</v>
      </c>
      <c r="I787" s="7">
        <v>0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9</v>
      </c>
      <c r="V787" s="5">
        <v>5</v>
      </c>
      <c r="W787" s="7">
        <v>0</v>
      </c>
      <c r="X787" s="7">
        <v>0</v>
      </c>
      <c r="Y787" s="5">
        <v>4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4</v>
      </c>
      <c r="AK787" s="8">
        <v>4.5</v>
      </c>
      <c r="AL787" s="5">
        <v>4</v>
      </c>
      <c r="AM787" s="5">
        <v>5</v>
      </c>
      <c r="AN787" s="30">
        <v>0</v>
      </c>
    </row>
    <row r="788">
      <c r="A788" s="24">
        <v>3991</v>
      </c>
      <c r="B788" s="9" t="s">
        <v>1031</v>
      </c>
      <c r="C788" s="9" t="s">
        <v>63</v>
      </c>
      <c r="D788" s="9" t="s">
        <v>89</v>
      </c>
      <c r="E788" s="9" t="s">
        <v>90</v>
      </c>
      <c r="F788" s="11">
        <v>5</v>
      </c>
      <c r="G788" s="10">
        <v>4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5</v>
      </c>
      <c r="V788" s="10">
        <v>4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2.5</v>
      </c>
      <c r="AL788" s="10">
        <v>2</v>
      </c>
      <c r="AM788" s="10">
        <v>4</v>
      </c>
      <c r="AN788" s="29">
        <v>0.25</v>
      </c>
    </row>
    <row r="789">
      <c r="A789" s="23">
        <v>3993</v>
      </c>
      <c r="B789" s="4" t="s">
        <v>1032</v>
      </c>
      <c r="C789" s="4" t="s">
        <v>63</v>
      </c>
      <c r="D789" s="4" t="s">
        <v>120</v>
      </c>
      <c r="E789" s="4" t="s">
        <v>123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0.75</v>
      </c>
    </row>
    <row r="790">
      <c r="A790" s="24">
        <v>3994</v>
      </c>
      <c r="B790" s="9" t="s">
        <v>1033</v>
      </c>
      <c r="C790" s="9" t="s">
        <v>747</v>
      </c>
      <c r="D790" s="9" t="s">
        <v>791</v>
      </c>
      <c r="E790" s="9" t="s">
        <v>476</v>
      </c>
      <c r="F790" s="11">
        <v>4</v>
      </c>
      <c r="G790" s="10">
        <v>1</v>
      </c>
      <c r="H790" s="12">
        <v>0</v>
      </c>
      <c r="I790" s="10">
        <v>1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4</v>
      </c>
      <c r="V790" s="10">
        <v>1</v>
      </c>
      <c r="W790" s="12">
        <v>0</v>
      </c>
      <c r="X790" s="10">
        <v>1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4029</v>
      </c>
      <c r="B791" s="4" t="s">
        <v>1034</v>
      </c>
      <c r="C791" s="4" t="s">
        <v>63</v>
      </c>
      <c r="D791" s="4" t="s">
        <v>67</v>
      </c>
      <c r="E791" s="4" t="s">
        <v>71</v>
      </c>
      <c r="F791" s="6">
        <v>3</v>
      </c>
      <c r="G791" s="5">
        <v>1</v>
      </c>
      <c r="H791" s="7">
        <v>0</v>
      </c>
      <c r="I791" s="7">
        <v>0</v>
      </c>
      <c r="J791" s="7">
        <v>0</v>
      </c>
      <c r="K791" s="5">
        <v>1</v>
      </c>
      <c r="L791" s="7">
        <v>0</v>
      </c>
      <c r="M791" s="7">
        <v>0</v>
      </c>
      <c r="N791" s="5">
        <v>1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1</v>
      </c>
      <c r="W791" s="7">
        <v>0</v>
      </c>
      <c r="X791" s="7">
        <v>0</v>
      </c>
      <c r="Y791" s="7">
        <v>0</v>
      </c>
      <c r="Z791" s="5">
        <v>1</v>
      </c>
      <c r="AA791" s="7">
        <v>0</v>
      </c>
      <c r="AB791" s="7">
        <v>0</v>
      </c>
      <c r="AC791" s="5">
        <v>1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4031</v>
      </c>
      <c r="B792" s="9" t="s">
        <v>1035</v>
      </c>
      <c r="C792" s="9" t="s">
        <v>63</v>
      </c>
      <c r="D792" s="9" t="s">
        <v>80</v>
      </c>
      <c r="E792" s="9" t="s">
        <v>221</v>
      </c>
      <c r="F792" s="11">
        <v>4</v>
      </c>
      <c r="G792" s="10">
        <v>4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4</v>
      </c>
      <c r="V792" s="10">
        <v>4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4</v>
      </c>
      <c r="AK792" s="13">
        <v>4</v>
      </c>
      <c r="AL792" s="10">
        <v>4</v>
      </c>
      <c r="AM792" s="10">
        <v>4</v>
      </c>
      <c r="AN792" s="29">
        <v>1.48</v>
      </c>
    </row>
    <row r="793">
      <c r="A793" s="23">
        <v>4032</v>
      </c>
      <c r="B793" s="4" t="s">
        <v>1036</v>
      </c>
      <c r="C793" s="4" t="s">
        <v>63</v>
      </c>
      <c r="D793" s="4" t="s">
        <v>76</v>
      </c>
      <c r="E793" s="4" t="s">
        <v>251</v>
      </c>
      <c r="F793" s="6">
        <v>9</v>
      </c>
      <c r="G793" s="5">
        <v>8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8</v>
      </c>
      <c r="V793" s="5">
        <v>7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1</v>
      </c>
      <c r="AM793" s="5">
        <v>7</v>
      </c>
      <c r="AN793" s="28">
        <v>0.24</v>
      </c>
    </row>
    <row r="794">
      <c r="A794" s="24">
        <v>4040</v>
      </c>
      <c r="B794" s="9" t="s">
        <v>1037</v>
      </c>
      <c r="C794" s="9" t="s">
        <v>63</v>
      </c>
      <c r="D794" s="9" t="s">
        <v>120</v>
      </c>
      <c r="E794" s="9" t="s">
        <v>131</v>
      </c>
      <c r="F794" s="11">
        <v>2</v>
      </c>
      <c r="G794" s="12">
        <v>0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2">
        <v>0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0.5</v>
      </c>
    </row>
    <row r="795">
      <c r="A795" s="23">
        <v>4047</v>
      </c>
      <c r="B795" s="4" t="s">
        <v>1038</v>
      </c>
      <c r="C795" s="4" t="s">
        <v>63</v>
      </c>
      <c r="D795" s="4" t="s">
        <v>80</v>
      </c>
      <c r="E795" s="4" t="s">
        <v>81</v>
      </c>
      <c r="F795" s="6">
        <v>5</v>
      </c>
      <c r="G795" s="5">
        <v>1</v>
      </c>
      <c r="H795" s="5">
        <v>2</v>
      </c>
      <c r="I795" s="5">
        <v>2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5">
        <v>1</v>
      </c>
      <c r="W795" s="5">
        <v>2</v>
      </c>
      <c r="X795" s="5">
        <v>2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1.67</v>
      </c>
      <c r="AL795" s="5">
        <v>2</v>
      </c>
      <c r="AM795" s="5">
        <v>2</v>
      </c>
      <c r="AN795" s="28">
        <v>1.25</v>
      </c>
    </row>
    <row r="796">
      <c r="A796" s="24">
        <v>4054</v>
      </c>
      <c r="B796" s="9" t="s">
        <v>1039</v>
      </c>
      <c r="C796" s="9" t="s">
        <v>63</v>
      </c>
      <c r="D796" s="9" t="s">
        <v>95</v>
      </c>
      <c r="E796" s="9" t="s">
        <v>167</v>
      </c>
      <c r="F796" s="11">
        <v>5</v>
      </c>
      <c r="G796" s="10">
        <v>3</v>
      </c>
      <c r="H796" s="12">
        <v>0</v>
      </c>
      <c r="I796" s="12">
        <v>0</v>
      </c>
      <c r="J796" s="10">
        <v>1</v>
      </c>
      <c r="K796" s="10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2</v>
      </c>
      <c r="W796" s="12">
        <v>0</v>
      </c>
      <c r="X796" s="12">
        <v>0</v>
      </c>
      <c r="Y796" s="10">
        <v>1</v>
      </c>
      <c r="Z796" s="10">
        <v>1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1.25</v>
      </c>
      <c r="AL796" s="10">
        <v>1</v>
      </c>
      <c r="AM796" s="10">
        <v>2</v>
      </c>
      <c r="AN796" s="29">
        <v>0.99</v>
      </c>
    </row>
    <row r="797">
      <c r="A797" s="23">
        <v>4058</v>
      </c>
      <c r="B797" s="4" t="s">
        <v>1040</v>
      </c>
      <c r="C797" s="4" t="s">
        <v>63</v>
      </c>
      <c r="D797" s="4" t="s">
        <v>120</v>
      </c>
      <c r="E797" s="4" t="s">
        <v>121</v>
      </c>
      <c r="F797" s="6">
        <v>5</v>
      </c>
      <c r="G797" s="5">
        <v>3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5">
        <v>3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2</v>
      </c>
      <c r="AM797" s="5">
        <v>2</v>
      </c>
      <c r="AN797" s="30">
        <v>0</v>
      </c>
    </row>
    <row r="798">
      <c r="A798" s="24">
        <v>4059</v>
      </c>
      <c r="B798" s="9" t="s">
        <v>1041</v>
      </c>
      <c r="C798" s="9" t="s">
        <v>152</v>
      </c>
      <c r="D798" s="9" t="s">
        <v>504</v>
      </c>
      <c r="E798" s="9" t="s">
        <v>505</v>
      </c>
      <c r="F798" s="11">
        <v>1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3">
        <v>0</v>
      </c>
    </row>
    <row r="799">
      <c r="A799" s="23">
        <v>4061</v>
      </c>
      <c r="B799" s="4" t="s">
        <v>1042</v>
      </c>
      <c r="C799" s="4" t="s">
        <v>63</v>
      </c>
      <c r="D799" s="4" t="s">
        <v>120</v>
      </c>
      <c r="E799" s="4" t="s">
        <v>131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4063</v>
      </c>
      <c r="B800" s="9" t="s">
        <v>1043</v>
      </c>
      <c r="C800" s="9" t="s">
        <v>63</v>
      </c>
      <c r="D800" s="9" t="s">
        <v>95</v>
      </c>
      <c r="E800" s="9" t="s">
        <v>936</v>
      </c>
      <c r="F800" s="11">
        <v>5</v>
      </c>
      <c r="G800" s="10">
        <v>4</v>
      </c>
      <c r="H800" s="10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4</v>
      </c>
      <c r="W800" s="10">
        <v>1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0.5</v>
      </c>
    </row>
    <row r="801">
      <c r="A801" s="23">
        <v>4070</v>
      </c>
      <c r="B801" s="4" t="s">
        <v>1044</v>
      </c>
      <c r="C801" s="4" t="s">
        <v>152</v>
      </c>
      <c r="D801" s="4" t="s">
        <v>529</v>
      </c>
      <c r="E801" s="4" t="s">
        <v>1045</v>
      </c>
      <c r="F801" s="6">
        <v>1</v>
      </c>
      <c r="G801" s="7">
        <v>0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0.38</v>
      </c>
    </row>
    <row r="802">
      <c r="A802" s="24">
        <v>4074</v>
      </c>
      <c r="B802" s="9" t="s">
        <v>1046</v>
      </c>
      <c r="C802" s="9" t="s">
        <v>152</v>
      </c>
      <c r="D802" s="9" t="s">
        <v>555</v>
      </c>
      <c r="E802" s="9" t="s">
        <v>556</v>
      </c>
      <c r="F802" s="11">
        <v>2</v>
      </c>
      <c r="G802" s="10">
        <v>2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2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0.48</v>
      </c>
    </row>
    <row r="803">
      <c r="A803" s="23">
        <v>4076</v>
      </c>
      <c r="B803" s="4" t="s">
        <v>1047</v>
      </c>
      <c r="C803" s="4" t="s">
        <v>63</v>
      </c>
      <c r="D803" s="4" t="s">
        <v>95</v>
      </c>
      <c r="E803" s="4" t="s">
        <v>167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4078</v>
      </c>
      <c r="B804" s="9" t="s">
        <v>1048</v>
      </c>
      <c r="C804" s="9" t="s">
        <v>63</v>
      </c>
      <c r="D804" s="9" t="s">
        <v>67</v>
      </c>
      <c r="E804" s="9" t="s">
        <v>71</v>
      </c>
      <c r="F804" s="11">
        <v>4</v>
      </c>
      <c r="G804" s="10">
        <v>1</v>
      </c>
      <c r="H804" s="10">
        <v>1</v>
      </c>
      <c r="I804" s="12">
        <v>0</v>
      </c>
      <c r="J804" s="10">
        <v>1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1</v>
      </c>
      <c r="W804" s="10">
        <v>1</v>
      </c>
      <c r="X804" s="12">
        <v>0</v>
      </c>
      <c r="Y804" s="10">
        <v>1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4080</v>
      </c>
      <c r="B805" s="4" t="s">
        <v>1049</v>
      </c>
      <c r="C805" s="4" t="s">
        <v>63</v>
      </c>
      <c r="D805" s="4" t="s">
        <v>76</v>
      </c>
      <c r="E805" s="4" t="s">
        <v>139</v>
      </c>
      <c r="F805" s="6">
        <v>4</v>
      </c>
      <c r="G805" s="7">
        <v>0</v>
      </c>
      <c r="H805" s="7">
        <v>0</v>
      </c>
      <c r="I805" s="7">
        <v>0</v>
      </c>
      <c r="J805" s="5">
        <v>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28">
        <v>0.52</v>
      </c>
    </row>
    <row r="806">
      <c r="A806" s="24">
        <v>4082</v>
      </c>
      <c r="B806" s="9" t="s">
        <v>1050</v>
      </c>
      <c r="C806" s="9" t="s">
        <v>63</v>
      </c>
      <c r="D806" s="9" t="s">
        <v>67</v>
      </c>
      <c r="E806" s="9" t="s">
        <v>71</v>
      </c>
      <c r="F806" s="11">
        <v>5</v>
      </c>
      <c r="G806" s="10">
        <v>4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4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4</v>
      </c>
      <c r="AN806" s="29">
        <v>0.22</v>
      </c>
    </row>
    <row r="807">
      <c r="A807" s="23">
        <v>4087</v>
      </c>
      <c r="B807" s="4" t="s">
        <v>1051</v>
      </c>
      <c r="C807" s="4" t="s">
        <v>63</v>
      </c>
      <c r="D807" s="4" t="s">
        <v>80</v>
      </c>
      <c r="E807" s="4" t="s">
        <v>81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30">
        <v>0</v>
      </c>
    </row>
    <row r="808">
      <c r="A808" s="24">
        <v>4089</v>
      </c>
      <c r="B808" s="9" t="s">
        <v>1052</v>
      </c>
      <c r="C808" s="9" t="s">
        <v>63</v>
      </c>
      <c r="D808" s="9" t="s">
        <v>80</v>
      </c>
      <c r="E808" s="9" t="s">
        <v>81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3">
        <v>0</v>
      </c>
    </row>
    <row r="809">
      <c r="A809" s="23">
        <v>4090</v>
      </c>
      <c r="B809" s="4" t="s">
        <v>1053</v>
      </c>
      <c r="C809" s="4" t="s">
        <v>63</v>
      </c>
      <c r="D809" s="4" t="s">
        <v>80</v>
      </c>
      <c r="E809" s="4" t="s">
        <v>81</v>
      </c>
      <c r="F809" s="6">
        <v>4</v>
      </c>
      <c r="G809" s="5">
        <v>3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3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0.35</v>
      </c>
    </row>
    <row r="810">
      <c r="A810" s="24">
        <v>4096</v>
      </c>
      <c r="B810" s="9" t="s">
        <v>1054</v>
      </c>
      <c r="C810" s="9" t="s">
        <v>63</v>
      </c>
      <c r="D810" s="9" t="s">
        <v>80</v>
      </c>
      <c r="E810" s="9" t="s">
        <v>81</v>
      </c>
      <c r="F810" s="11">
        <v>2</v>
      </c>
      <c r="G810" s="12">
        <v>0</v>
      </c>
      <c r="H810" s="10">
        <v>1</v>
      </c>
      <c r="I810" s="12">
        <v>0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0">
        <v>1</v>
      </c>
      <c r="X810" s="12">
        <v>0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3">
        <v>0</v>
      </c>
    </row>
    <row r="811">
      <c r="A811" s="23">
        <v>4100</v>
      </c>
      <c r="B811" s="4" t="s">
        <v>1055</v>
      </c>
      <c r="C811" s="4" t="s">
        <v>63</v>
      </c>
      <c r="D811" s="4" t="s">
        <v>80</v>
      </c>
      <c r="E811" s="4" t="s">
        <v>81</v>
      </c>
      <c r="F811" s="6">
        <v>2</v>
      </c>
      <c r="G811" s="5">
        <v>1</v>
      </c>
      <c r="H811" s="5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1</v>
      </c>
      <c r="W811" s="5">
        <v>1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0.24</v>
      </c>
    </row>
    <row r="812">
      <c r="A812" s="24">
        <v>4103</v>
      </c>
      <c r="B812" s="9" t="s">
        <v>1056</v>
      </c>
      <c r="C812" s="9" t="s">
        <v>63</v>
      </c>
      <c r="D812" s="9" t="s">
        <v>80</v>
      </c>
      <c r="E812" s="9" t="s">
        <v>81</v>
      </c>
      <c r="F812" s="11">
        <v>2</v>
      </c>
      <c r="G812" s="10">
        <v>1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4109</v>
      </c>
      <c r="B813" s="4" t="s">
        <v>1057</v>
      </c>
      <c r="C813" s="4" t="s">
        <v>63</v>
      </c>
      <c r="D813" s="4" t="s">
        <v>80</v>
      </c>
      <c r="E813" s="4" t="s">
        <v>81</v>
      </c>
      <c r="F813" s="6">
        <v>2</v>
      </c>
      <c r="G813" s="5">
        <v>1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1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0.6</v>
      </c>
    </row>
    <row r="814">
      <c r="A814" s="24">
        <v>4114</v>
      </c>
      <c r="B814" s="9" t="s">
        <v>1058</v>
      </c>
      <c r="C814" s="9" t="s">
        <v>63</v>
      </c>
      <c r="D814" s="9" t="s">
        <v>80</v>
      </c>
      <c r="E814" s="9" t="s">
        <v>81</v>
      </c>
      <c r="F814" s="11">
        <v>2</v>
      </c>
      <c r="G814" s="10">
        <v>1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1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4116</v>
      </c>
      <c r="B815" s="4" t="s">
        <v>1059</v>
      </c>
      <c r="C815" s="4" t="s">
        <v>152</v>
      </c>
      <c r="D815" s="4" t="s">
        <v>685</v>
      </c>
      <c r="E815" s="4" t="s">
        <v>686</v>
      </c>
      <c r="F815" s="6">
        <v>2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4123</v>
      </c>
      <c r="B816" s="9" t="s">
        <v>1060</v>
      </c>
      <c r="C816" s="9" t="s">
        <v>63</v>
      </c>
      <c r="D816" s="9" t="s">
        <v>80</v>
      </c>
      <c r="E816" s="9" t="s">
        <v>81</v>
      </c>
      <c r="F816" s="11">
        <v>4</v>
      </c>
      <c r="G816" s="10">
        <v>3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3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1.33</v>
      </c>
      <c r="AL816" s="10">
        <v>1</v>
      </c>
      <c r="AM816" s="10">
        <v>2</v>
      </c>
      <c r="AN816" s="29">
        <v>0.24</v>
      </c>
    </row>
    <row r="817">
      <c r="A817" s="23">
        <v>4129</v>
      </c>
      <c r="B817" s="4" t="s">
        <v>1061</v>
      </c>
      <c r="C817" s="4" t="s">
        <v>63</v>
      </c>
      <c r="D817" s="4" t="s">
        <v>76</v>
      </c>
      <c r="E817" s="4" t="s">
        <v>83</v>
      </c>
      <c r="F817" s="6">
        <v>2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5">
        <v>1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5">
        <v>1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4133</v>
      </c>
      <c r="B818" s="9" t="s">
        <v>1062</v>
      </c>
      <c r="C818" s="9" t="s">
        <v>63</v>
      </c>
      <c r="D818" s="9" t="s">
        <v>80</v>
      </c>
      <c r="E818" s="9" t="s">
        <v>81</v>
      </c>
      <c r="F818" s="11">
        <v>9</v>
      </c>
      <c r="G818" s="10">
        <v>9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8</v>
      </c>
      <c r="V818" s="10">
        <v>8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4.5</v>
      </c>
      <c r="AL818" s="10">
        <v>4</v>
      </c>
      <c r="AM818" s="10">
        <v>8</v>
      </c>
      <c r="AN818" s="29">
        <v>0.35</v>
      </c>
    </row>
    <row r="819">
      <c r="A819" s="23">
        <v>4140</v>
      </c>
      <c r="B819" s="4" t="s">
        <v>1063</v>
      </c>
      <c r="C819" s="4" t="s">
        <v>63</v>
      </c>
      <c r="D819" s="4" t="s">
        <v>80</v>
      </c>
      <c r="E819" s="4" t="s">
        <v>81</v>
      </c>
      <c r="F819" s="6">
        <v>5</v>
      </c>
      <c r="G819" s="5">
        <v>3</v>
      </c>
      <c r="H819" s="7">
        <v>0</v>
      </c>
      <c r="I819" s="7">
        <v>0</v>
      </c>
      <c r="J819" s="7">
        <v>0</v>
      </c>
      <c r="K819" s="5">
        <v>2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5</v>
      </c>
      <c r="V819" s="5">
        <v>3</v>
      </c>
      <c r="W819" s="7">
        <v>0</v>
      </c>
      <c r="X819" s="7">
        <v>0</v>
      </c>
      <c r="Y819" s="7">
        <v>0</v>
      </c>
      <c r="Z819" s="5">
        <v>2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2.5</v>
      </c>
      <c r="AL819" s="5">
        <v>2</v>
      </c>
      <c r="AM819" s="5">
        <v>3</v>
      </c>
      <c r="AN819" s="28">
        <v>0.75</v>
      </c>
    </row>
    <row r="820">
      <c r="A820" s="24">
        <v>4142</v>
      </c>
      <c r="B820" s="9" t="s">
        <v>1064</v>
      </c>
      <c r="C820" s="9" t="s">
        <v>63</v>
      </c>
      <c r="D820" s="9" t="s">
        <v>80</v>
      </c>
      <c r="E820" s="9" t="s">
        <v>81</v>
      </c>
      <c r="F820" s="11">
        <v>1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3">
        <v>0</v>
      </c>
    </row>
    <row r="821">
      <c r="A821" s="23">
        <v>4145</v>
      </c>
      <c r="B821" s="4" t="s">
        <v>1065</v>
      </c>
      <c r="C821" s="4" t="s">
        <v>63</v>
      </c>
      <c r="D821" s="4" t="s">
        <v>120</v>
      </c>
      <c r="E821" s="4" t="s">
        <v>269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4148</v>
      </c>
      <c r="B822" s="9" t="s">
        <v>1066</v>
      </c>
      <c r="C822" s="9" t="s">
        <v>63</v>
      </c>
      <c r="D822" s="9" t="s">
        <v>80</v>
      </c>
      <c r="E822" s="9" t="s">
        <v>81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3">
        <v>0</v>
      </c>
    </row>
    <row r="823">
      <c r="A823" s="23">
        <v>4150</v>
      </c>
      <c r="B823" s="4" t="s">
        <v>1067</v>
      </c>
      <c r="C823" s="4" t="s">
        <v>747</v>
      </c>
      <c r="D823" s="4" t="s">
        <v>750</v>
      </c>
      <c r="E823" s="4" t="s">
        <v>476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4180</v>
      </c>
      <c r="B824" s="9" t="s">
        <v>1068</v>
      </c>
      <c r="C824" s="9" t="s">
        <v>63</v>
      </c>
      <c r="D824" s="9" t="s">
        <v>89</v>
      </c>
      <c r="E824" s="9" t="s">
        <v>158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0.38</v>
      </c>
    </row>
    <row r="825">
      <c r="A825" s="23">
        <v>4181</v>
      </c>
      <c r="B825" s="4" t="s">
        <v>1069</v>
      </c>
      <c r="C825" s="4" t="s">
        <v>63</v>
      </c>
      <c r="D825" s="4" t="s">
        <v>89</v>
      </c>
      <c r="E825" s="4" t="s">
        <v>105</v>
      </c>
      <c r="F825" s="6">
        <v>3</v>
      </c>
      <c r="G825" s="7">
        <v>0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3</v>
      </c>
      <c r="AK825" s="8">
        <v>3</v>
      </c>
      <c r="AL825" s="5">
        <v>3</v>
      </c>
      <c r="AM825" s="5">
        <v>3</v>
      </c>
      <c r="AN825" s="28">
        <v>0.5</v>
      </c>
    </row>
    <row r="826">
      <c r="A826" s="24">
        <v>4182</v>
      </c>
      <c r="B826" s="9" t="s">
        <v>1070</v>
      </c>
      <c r="C826" s="9" t="s">
        <v>63</v>
      </c>
      <c r="D826" s="9" t="s">
        <v>89</v>
      </c>
      <c r="E826" s="9" t="s">
        <v>105</v>
      </c>
      <c r="F826" s="11">
        <v>5</v>
      </c>
      <c r="G826" s="12">
        <v>0</v>
      </c>
      <c r="H826" s="10">
        <v>1</v>
      </c>
      <c r="I826" s="10">
        <v>1</v>
      </c>
      <c r="J826" s="12">
        <v>0</v>
      </c>
      <c r="K826" s="12">
        <v>0</v>
      </c>
      <c r="L826" s="10">
        <v>2</v>
      </c>
      <c r="M826" s="12">
        <v>0</v>
      </c>
      <c r="N826" s="10">
        <v>1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2">
        <v>0</v>
      </c>
      <c r="W826" s="10">
        <v>1</v>
      </c>
      <c r="X826" s="10">
        <v>1</v>
      </c>
      <c r="Y826" s="12">
        <v>0</v>
      </c>
      <c r="Z826" s="12">
        <v>0</v>
      </c>
      <c r="AA826" s="10">
        <v>2</v>
      </c>
      <c r="AB826" s="12">
        <v>0</v>
      </c>
      <c r="AC826" s="10">
        <v>1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1.25</v>
      </c>
      <c r="AL826" s="10">
        <v>1</v>
      </c>
      <c r="AM826" s="10">
        <v>2</v>
      </c>
      <c r="AN826" s="43">
        <v>0</v>
      </c>
    </row>
    <row r="827">
      <c r="A827" s="23">
        <v>4184</v>
      </c>
      <c r="B827" s="4" t="s">
        <v>1071</v>
      </c>
      <c r="C827" s="4" t="s">
        <v>63</v>
      </c>
      <c r="D827" s="4" t="s">
        <v>120</v>
      </c>
      <c r="E827" s="4" t="s">
        <v>131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0.24</v>
      </c>
    </row>
    <row r="828">
      <c r="A828" s="24">
        <v>4191</v>
      </c>
      <c r="B828" s="9" t="s">
        <v>1072</v>
      </c>
      <c r="C828" s="9" t="s">
        <v>152</v>
      </c>
      <c r="D828" s="9" t="s">
        <v>504</v>
      </c>
      <c r="E828" s="9" t="s">
        <v>505</v>
      </c>
      <c r="F828" s="11">
        <v>4</v>
      </c>
      <c r="G828" s="12">
        <v>0</v>
      </c>
      <c r="H828" s="12">
        <v>0</v>
      </c>
      <c r="I828" s="12">
        <v>0</v>
      </c>
      <c r="J828" s="10">
        <v>3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2">
        <v>0</v>
      </c>
      <c r="Y828" s="10">
        <v>3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0.78</v>
      </c>
    </row>
    <row r="829">
      <c r="A829" s="23">
        <v>4198</v>
      </c>
      <c r="B829" s="4" t="s">
        <v>1073</v>
      </c>
      <c r="C829" s="4" t="s">
        <v>63</v>
      </c>
      <c r="D829" s="4" t="s">
        <v>76</v>
      </c>
      <c r="E829" s="4" t="s">
        <v>180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0.26</v>
      </c>
    </row>
    <row r="830">
      <c r="A830" s="24">
        <v>4199</v>
      </c>
      <c r="B830" s="9" t="s">
        <v>1074</v>
      </c>
      <c r="C830" s="9" t="s">
        <v>852</v>
      </c>
      <c r="D830" s="9" t="s">
        <v>1075</v>
      </c>
      <c r="E830" s="9" t="s">
        <v>476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4207</v>
      </c>
      <c r="B831" s="4" t="s">
        <v>1076</v>
      </c>
      <c r="C831" s="4" t="s">
        <v>63</v>
      </c>
      <c r="D831" s="4" t="s">
        <v>89</v>
      </c>
      <c r="E831" s="4" t="s">
        <v>158</v>
      </c>
      <c r="F831" s="6">
        <v>3</v>
      </c>
      <c r="G831" s="5">
        <v>2</v>
      </c>
      <c r="H831" s="7">
        <v>0</v>
      </c>
      <c r="I831" s="7">
        <v>0</v>
      </c>
      <c r="J831" s="7">
        <v>0</v>
      </c>
      <c r="K831" s="5">
        <v>1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5">
        <v>2</v>
      </c>
      <c r="W831" s="7">
        <v>0</v>
      </c>
      <c r="X831" s="7">
        <v>0</v>
      </c>
      <c r="Y831" s="7">
        <v>0</v>
      </c>
      <c r="Z831" s="5">
        <v>1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0.78</v>
      </c>
    </row>
    <row r="832">
      <c r="A832" s="24">
        <v>4208</v>
      </c>
      <c r="B832" s="9" t="s">
        <v>1077</v>
      </c>
      <c r="C832" s="9" t="s">
        <v>63</v>
      </c>
      <c r="D832" s="9" t="s">
        <v>89</v>
      </c>
      <c r="E832" s="9" t="s">
        <v>158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4210</v>
      </c>
      <c r="B833" s="4" t="s">
        <v>1078</v>
      </c>
      <c r="C833" s="4" t="s">
        <v>63</v>
      </c>
      <c r="D833" s="4" t="s">
        <v>89</v>
      </c>
      <c r="E833" s="4" t="s">
        <v>158</v>
      </c>
      <c r="F833" s="6">
        <v>2</v>
      </c>
      <c r="G833" s="7">
        <v>0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4213</v>
      </c>
      <c r="B834" s="9" t="s">
        <v>1079</v>
      </c>
      <c r="C834" s="9" t="s">
        <v>852</v>
      </c>
      <c r="D834" s="9" t="s">
        <v>1080</v>
      </c>
      <c r="E834" s="9" t="s">
        <v>476</v>
      </c>
      <c r="F834" s="11">
        <v>4</v>
      </c>
      <c r="G834" s="12">
        <v>0</v>
      </c>
      <c r="H834" s="12">
        <v>0</v>
      </c>
      <c r="I834" s="10">
        <v>2</v>
      </c>
      <c r="J834" s="10">
        <v>1</v>
      </c>
      <c r="K834" s="10">
        <v>1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2">
        <v>0</v>
      </c>
      <c r="W834" s="12">
        <v>0</v>
      </c>
      <c r="X834" s="10">
        <v>2</v>
      </c>
      <c r="Y834" s="10">
        <v>1</v>
      </c>
      <c r="Z834" s="10">
        <v>1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0.52</v>
      </c>
    </row>
    <row r="835">
      <c r="A835" s="23">
        <v>4216</v>
      </c>
      <c r="B835" s="4" t="s">
        <v>1081</v>
      </c>
      <c r="C835" s="4" t="s">
        <v>63</v>
      </c>
      <c r="D835" s="4" t="s">
        <v>67</v>
      </c>
      <c r="E835" s="4" t="s">
        <v>71</v>
      </c>
      <c r="F835" s="6">
        <v>3</v>
      </c>
      <c r="G835" s="5">
        <v>1</v>
      </c>
      <c r="H835" s="7">
        <v>0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1</v>
      </c>
      <c r="W835" s="7">
        <v>0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</v>
      </c>
    </row>
    <row r="836">
      <c r="A836" s="24">
        <v>4230</v>
      </c>
      <c r="B836" s="9" t="s">
        <v>1082</v>
      </c>
      <c r="C836" s="9" t="s">
        <v>63</v>
      </c>
      <c r="D836" s="9" t="s">
        <v>120</v>
      </c>
      <c r="E836" s="9" t="s">
        <v>131</v>
      </c>
      <c r="F836" s="11">
        <v>2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0.36</v>
      </c>
    </row>
    <row r="837">
      <c r="A837" s="23">
        <v>4232</v>
      </c>
      <c r="B837" s="4" t="s">
        <v>1083</v>
      </c>
      <c r="C837" s="4" t="s">
        <v>63</v>
      </c>
      <c r="D837" s="4" t="s">
        <v>76</v>
      </c>
      <c r="E837" s="4" t="s">
        <v>83</v>
      </c>
      <c r="F837" s="6">
        <v>6</v>
      </c>
      <c r="G837" s="5">
        <v>6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5">
        <v>4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6</v>
      </c>
      <c r="AK837" s="8">
        <v>6</v>
      </c>
      <c r="AL837" s="5">
        <v>6</v>
      </c>
      <c r="AM837" s="5">
        <v>6</v>
      </c>
      <c r="AN837" s="28">
        <v>1.1</v>
      </c>
    </row>
    <row r="838">
      <c r="A838" s="24">
        <v>4243</v>
      </c>
      <c r="B838" s="9" t="s">
        <v>1084</v>
      </c>
      <c r="C838" s="9" t="s">
        <v>63</v>
      </c>
      <c r="D838" s="9" t="s">
        <v>80</v>
      </c>
      <c r="E838" s="9" t="s">
        <v>81</v>
      </c>
      <c r="F838" s="11">
        <v>10</v>
      </c>
      <c r="G838" s="10">
        <v>8</v>
      </c>
      <c r="H838" s="10">
        <v>1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10</v>
      </c>
      <c r="V838" s="10">
        <v>8</v>
      </c>
      <c r="W838" s="10">
        <v>1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1</v>
      </c>
      <c r="AM838" s="10">
        <v>4</v>
      </c>
      <c r="AN838" s="29">
        <v>0.96</v>
      </c>
    </row>
    <row r="839">
      <c r="A839" s="23">
        <v>4251</v>
      </c>
      <c r="B839" s="4" t="s">
        <v>1085</v>
      </c>
      <c r="C839" s="4" t="s">
        <v>152</v>
      </c>
      <c r="D839" s="4" t="s">
        <v>460</v>
      </c>
      <c r="E839" s="4" t="s">
        <v>470</v>
      </c>
      <c r="F839" s="6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4254</v>
      </c>
      <c r="B840" s="9" t="s">
        <v>1086</v>
      </c>
      <c r="C840" s="9" t="s">
        <v>152</v>
      </c>
      <c r="D840" s="9" t="s">
        <v>460</v>
      </c>
      <c r="E840" s="9" t="s">
        <v>472</v>
      </c>
      <c r="F840" s="11">
        <v>3</v>
      </c>
      <c r="G840" s="12">
        <v>0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2">
        <v>0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29">
        <v>0.22</v>
      </c>
    </row>
    <row r="841">
      <c r="A841" s="23">
        <v>4278</v>
      </c>
      <c r="B841" s="4" t="s">
        <v>1087</v>
      </c>
      <c r="C841" s="4" t="s">
        <v>63</v>
      </c>
      <c r="D841" s="4" t="s">
        <v>120</v>
      </c>
      <c r="E841" s="4" t="s">
        <v>131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0.5</v>
      </c>
    </row>
    <row r="842">
      <c r="A842" s="24">
        <v>4281</v>
      </c>
      <c r="B842" s="9" t="s">
        <v>1088</v>
      </c>
      <c r="C842" s="9" t="s">
        <v>63</v>
      </c>
      <c r="D842" s="9" t="s">
        <v>89</v>
      </c>
      <c r="E842" s="9" t="s">
        <v>90</v>
      </c>
      <c r="F842" s="11">
        <v>1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0">
        <v>1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0">
        <v>1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4283</v>
      </c>
      <c r="B843" s="4" t="s">
        <v>1089</v>
      </c>
      <c r="C843" s="4" t="s">
        <v>152</v>
      </c>
      <c r="D843" s="4" t="s">
        <v>538</v>
      </c>
      <c r="E843" s="4" t="s">
        <v>539</v>
      </c>
      <c r="F843" s="6">
        <v>5</v>
      </c>
      <c r="G843" s="7">
        <v>0</v>
      </c>
      <c r="H843" s="5">
        <v>1</v>
      </c>
      <c r="I843" s="7">
        <v>0</v>
      </c>
      <c r="J843" s="5">
        <v>2</v>
      </c>
      <c r="K843" s="7">
        <v>0</v>
      </c>
      <c r="L843" s="5">
        <v>1</v>
      </c>
      <c r="M843" s="7">
        <v>0</v>
      </c>
      <c r="N843" s="5">
        <v>1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7">
        <v>0</v>
      </c>
      <c r="W843" s="5">
        <v>1</v>
      </c>
      <c r="X843" s="7">
        <v>0</v>
      </c>
      <c r="Y843" s="5">
        <v>2</v>
      </c>
      <c r="Z843" s="7">
        <v>0</v>
      </c>
      <c r="AA843" s="5">
        <v>1</v>
      </c>
      <c r="AB843" s="7">
        <v>0</v>
      </c>
      <c r="AC843" s="5">
        <v>1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0.62</v>
      </c>
    </row>
    <row r="844">
      <c r="A844" s="24">
        <v>4289</v>
      </c>
      <c r="B844" s="9" t="s">
        <v>1090</v>
      </c>
      <c r="C844" s="9" t="s">
        <v>63</v>
      </c>
      <c r="D844" s="9" t="s">
        <v>80</v>
      </c>
      <c r="E844" s="9" t="s">
        <v>81</v>
      </c>
      <c r="F844" s="11">
        <v>5</v>
      </c>
      <c r="G844" s="10">
        <v>2</v>
      </c>
      <c r="H844" s="12">
        <v>0</v>
      </c>
      <c r="I844" s="12">
        <v>0</v>
      </c>
      <c r="J844" s="10">
        <v>1</v>
      </c>
      <c r="K844" s="12">
        <v>0</v>
      </c>
      <c r="L844" s="10">
        <v>2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0">
        <v>2</v>
      </c>
      <c r="W844" s="12">
        <v>0</v>
      </c>
      <c r="X844" s="12">
        <v>0</v>
      </c>
      <c r="Y844" s="10">
        <v>1</v>
      </c>
      <c r="Z844" s="12">
        <v>0</v>
      </c>
      <c r="AA844" s="10">
        <v>2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1.67</v>
      </c>
      <c r="AL844" s="10">
        <v>2</v>
      </c>
      <c r="AM844" s="10">
        <v>2</v>
      </c>
      <c r="AN844" s="29">
        <v>0.25</v>
      </c>
    </row>
    <row r="845">
      <c r="A845" s="23">
        <v>4291</v>
      </c>
      <c r="B845" s="4" t="s">
        <v>1091</v>
      </c>
      <c r="C845" s="4" t="s">
        <v>63</v>
      </c>
      <c r="D845" s="4" t="s">
        <v>143</v>
      </c>
      <c r="E845" s="4" t="s">
        <v>1092</v>
      </c>
      <c r="F845" s="6">
        <v>5</v>
      </c>
      <c r="G845" s="5">
        <v>3</v>
      </c>
      <c r="H845" s="7">
        <v>0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5">
        <v>2</v>
      </c>
      <c r="W845" s="7">
        <v>0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1.67</v>
      </c>
      <c r="AL845" s="5">
        <v>1</v>
      </c>
      <c r="AM845" s="5">
        <v>3</v>
      </c>
      <c r="AN845" s="28">
        <v>0.25</v>
      </c>
    </row>
    <row r="846">
      <c r="A846" s="24">
        <v>4297</v>
      </c>
      <c r="B846" s="9" t="s">
        <v>1093</v>
      </c>
      <c r="C846" s="9" t="s">
        <v>63</v>
      </c>
      <c r="D846" s="9" t="s">
        <v>120</v>
      </c>
      <c r="E846" s="9" t="s">
        <v>121</v>
      </c>
      <c r="F846" s="11">
        <v>10</v>
      </c>
      <c r="G846" s="10">
        <v>7</v>
      </c>
      <c r="H846" s="12">
        <v>0</v>
      </c>
      <c r="I846" s="10">
        <v>1</v>
      </c>
      <c r="J846" s="10">
        <v>1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10</v>
      </c>
      <c r="V846" s="10">
        <v>7</v>
      </c>
      <c r="W846" s="12">
        <v>0</v>
      </c>
      <c r="X846" s="10">
        <v>1</v>
      </c>
      <c r="Y846" s="10">
        <v>1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2.5</v>
      </c>
      <c r="AL846" s="10">
        <v>1</v>
      </c>
      <c r="AM846" s="10">
        <v>7</v>
      </c>
      <c r="AN846" s="43">
        <v>0</v>
      </c>
    </row>
    <row r="847">
      <c r="A847" s="23">
        <v>4306</v>
      </c>
      <c r="B847" s="4" t="s">
        <v>1094</v>
      </c>
      <c r="C847" s="4" t="s">
        <v>152</v>
      </c>
      <c r="D847" s="4" t="s">
        <v>460</v>
      </c>
      <c r="E847" s="4" t="s">
        <v>917</v>
      </c>
      <c r="F847" s="6">
        <v>4</v>
      </c>
      <c r="G847" s="5">
        <v>2</v>
      </c>
      <c r="H847" s="7">
        <v>0</v>
      </c>
      <c r="I847" s="7">
        <v>0</v>
      </c>
      <c r="J847" s="7">
        <v>0</v>
      </c>
      <c r="K847" s="5">
        <v>2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7">
        <v>0</v>
      </c>
      <c r="X847" s="7">
        <v>0</v>
      </c>
      <c r="Y847" s="7">
        <v>0</v>
      </c>
      <c r="Z847" s="5">
        <v>2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30">
        <v>0</v>
      </c>
    </row>
    <row r="848">
      <c r="A848" s="24">
        <v>4308</v>
      </c>
      <c r="B848" s="9" t="s">
        <v>1095</v>
      </c>
      <c r="C848" s="9" t="s">
        <v>63</v>
      </c>
      <c r="D848" s="9" t="s">
        <v>67</v>
      </c>
      <c r="E848" s="9" t="s">
        <v>483</v>
      </c>
      <c r="F848" s="11">
        <v>2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0">
        <v>1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0">
        <v>1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4310</v>
      </c>
      <c r="B849" s="4" t="s">
        <v>1096</v>
      </c>
      <c r="C849" s="4" t="s">
        <v>63</v>
      </c>
      <c r="D849" s="4" t="s">
        <v>80</v>
      </c>
      <c r="E849" s="4" t="s">
        <v>134</v>
      </c>
      <c r="F849" s="6">
        <v>5</v>
      </c>
      <c r="G849" s="5">
        <v>4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4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2.5</v>
      </c>
      <c r="AL849" s="5">
        <v>2</v>
      </c>
      <c r="AM849" s="5">
        <v>4</v>
      </c>
      <c r="AN849" s="28">
        <v>0.26</v>
      </c>
    </row>
    <row r="850">
      <c r="A850" s="24">
        <v>4311</v>
      </c>
      <c r="B850" s="9" t="s">
        <v>1097</v>
      </c>
      <c r="C850" s="9" t="s">
        <v>152</v>
      </c>
      <c r="D850" s="9" t="s">
        <v>538</v>
      </c>
      <c r="E850" s="9" t="s">
        <v>543</v>
      </c>
      <c r="F850" s="11">
        <v>2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4323</v>
      </c>
      <c r="B851" s="4" t="s">
        <v>1098</v>
      </c>
      <c r="C851" s="4" t="s">
        <v>63</v>
      </c>
      <c r="D851" s="4" t="s">
        <v>89</v>
      </c>
      <c r="E851" s="4" t="s">
        <v>638</v>
      </c>
      <c r="F851" s="6">
        <v>2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4334</v>
      </c>
      <c r="B852" s="9" t="s">
        <v>1099</v>
      </c>
      <c r="C852" s="9" t="s">
        <v>63</v>
      </c>
      <c r="D852" s="9" t="s">
        <v>89</v>
      </c>
      <c r="E852" s="9" t="s">
        <v>638</v>
      </c>
      <c r="F852" s="11">
        <v>3</v>
      </c>
      <c r="G852" s="10">
        <v>3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0.37</v>
      </c>
    </row>
    <row r="853">
      <c r="A853" s="23">
        <v>4337</v>
      </c>
      <c r="B853" s="4" t="s">
        <v>1100</v>
      </c>
      <c r="C853" s="4" t="s">
        <v>152</v>
      </c>
      <c r="D853" s="4" t="s">
        <v>460</v>
      </c>
      <c r="E853" s="4" t="s">
        <v>917</v>
      </c>
      <c r="F853" s="6">
        <v>5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5">
        <v>4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2.5</v>
      </c>
      <c r="AL853" s="5">
        <v>2</v>
      </c>
      <c r="AM853" s="5">
        <v>4</v>
      </c>
      <c r="AN853" s="28">
        <v>0.35</v>
      </c>
    </row>
    <row r="854">
      <c r="A854" s="24">
        <v>4343</v>
      </c>
      <c r="B854" s="9" t="s">
        <v>1101</v>
      </c>
      <c r="C854" s="9" t="s">
        <v>152</v>
      </c>
      <c r="D854" s="9" t="s">
        <v>538</v>
      </c>
      <c r="E854" s="9" t="s">
        <v>539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3">
        <v>0</v>
      </c>
    </row>
    <row r="855">
      <c r="A855" s="23">
        <v>4345</v>
      </c>
      <c r="B855" s="4" t="s">
        <v>1102</v>
      </c>
      <c r="C855" s="4" t="s">
        <v>152</v>
      </c>
      <c r="D855" s="4" t="s">
        <v>538</v>
      </c>
      <c r="E855" s="4" t="s">
        <v>539</v>
      </c>
      <c r="F855" s="6">
        <v>4</v>
      </c>
      <c r="G855" s="5">
        <v>1</v>
      </c>
      <c r="H855" s="7">
        <v>0</v>
      </c>
      <c r="I855" s="5">
        <v>3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</v>
      </c>
      <c r="V855" s="5">
        <v>1</v>
      </c>
      <c r="W855" s="7">
        <v>0</v>
      </c>
      <c r="X855" s="5">
        <v>3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30">
        <v>0</v>
      </c>
    </row>
    <row r="856">
      <c r="A856" s="24">
        <v>4388</v>
      </c>
      <c r="B856" s="9" t="s">
        <v>1103</v>
      </c>
      <c r="C856" s="9" t="s">
        <v>761</v>
      </c>
      <c r="D856" s="9" t="s">
        <v>765</v>
      </c>
      <c r="E856" s="9" t="s">
        <v>1104</v>
      </c>
      <c r="F856" s="11">
        <v>3</v>
      </c>
      <c r="G856" s="12">
        <v>0</v>
      </c>
      <c r="H856" s="10">
        <v>1</v>
      </c>
      <c r="I856" s="10">
        <v>1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0">
        <v>1</v>
      </c>
      <c r="X856" s="10">
        <v>1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4398</v>
      </c>
      <c r="B857" s="4" t="s">
        <v>897</v>
      </c>
      <c r="C857" s="4" t="s">
        <v>63</v>
      </c>
      <c r="D857" s="4" t="s">
        <v>89</v>
      </c>
      <c r="E857" s="4" t="s">
        <v>90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4400</v>
      </c>
      <c r="B858" s="9" t="s">
        <v>1105</v>
      </c>
      <c r="C858" s="9" t="s">
        <v>63</v>
      </c>
      <c r="D858" s="9" t="s">
        <v>89</v>
      </c>
      <c r="E858" s="9" t="s">
        <v>90</v>
      </c>
      <c r="F858" s="11">
        <v>4</v>
      </c>
      <c r="G858" s="12">
        <v>0</v>
      </c>
      <c r="H858" s="12">
        <v>0</v>
      </c>
      <c r="I858" s="12">
        <v>0</v>
      </c>
      <c r="J858" s="12">
        <v>0</v>
      </c>
      <c r="K858" s="10">
        <v>2</v>
      </c>
      <c r="L858" s="10">
        <v>2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2">
        <v>0</v>
      </c>
      <c r="W858" s="12">
        <v>0</v>
      </c>
      <c r="X858" s="12">
        <v>0</v>
      </c>
      <c r="Y858" s="12">
        <v>0</v>
      </c>
      <c r="Z858" s="10">
        <v>2</v>
      </c>
      <c r="AA858" s="10">
        <v>2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43">
        <v>0</v>
      </c>
    </row>
    <row r="859">
      <c r="A859" s="23">
        <v>4401</v>
      </c>
      <c r="B859" s="4" t="s">
        <v>1106</v>
      </c>
      <c r="C859" s="4" t="s">
        <v>747</v>
      </c>
      <c r="D859" s="4" t="s">
        <v>750</v>
      </c>
      <c r="E859" s="4" t="s">
        <v>476</v>
      </c>
      <c r="F859" s="6">
        <v>1</v>
      </c>
      <c r="G859" s="7">
        <v>0</v>
      </c>
      <c r="H859" s="7">
        <v>0</v>
      </c>
      <c r="I859" s="7">
        <v>0</v>
      </c>
      <c r="J859" s="7">
        <v>0</v>
      </c>
      <c r="K859" s="5">
        <v>1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7">
        <v>0</v>
      </c>
      <c r="Z859" s="5">
        <v>1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4402</v>
      </c>
      <c r="B860" s="9" t="s">
        <v>1107</v>
      </c>
      <c r="C860" s="9" t="s">
        <v>186</v>
      </c>
      <c r="D860" s="9" t="s">
        <v>609</v>
      </c>
      <c r="E860" s="9" t="s">
        <v>1108</v>
      </c>
      <c r="F860" s="11">
        <v>2</v>
      </c>
      <c r="G860" s="12">
        <v>0</v>
      </c>
      <c r="H860" s="12">
        <v>0</v>
      </c>
      <c r="I860" s="12">
        <v>0</v>
      </c>
      <c r="J860" s="12">
        <v>0</v>
      </c>
      <c r="K860" s="10">
        <v>2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2">
        <v>0</v>
      </c>
      <c r="X860" s="12">
        <v>0</v>
      </c>
      <c r="Y860" s="12">
        <v>0</v>
      </c>
      <c r="Z860" s="10">
        <v>2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3">
        <v>0</v>
      </c>
    </row>
    <row r="861">
      <c r="A861" s="23">
        <v>4410</v>
      </c>
      <c r="B861" s="4" t="s">
        <v>1109</v>
      </c>
      <c r="C861" s="4" t="s">
        <v>63</v>
      </c>
      <c r="D861" s="4" t="s">
        <v>89</v>
      </c>
      <c r="E861" s="4" t="s">
        <v>248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4411</v>
      </c>
      <c r="B862" s="9" t="s">
        <v>1110</v>
      </c>
      <c r="C862" s="9" t="s">
        <v>152</v>
      </c>
      <c r="D862" s="9" t="s">
        <v>1111</v>
      </c>
      <c r="E862" s="9" t="s">
        <v>476</v>
      </c>
      <c r="F862" s="11">
        <v>2</v>
      </c>
      <c r="G862" s="12">
        <v>0</v>
      </c>
      <c r="H862" s="12">
        <v>0</v>
      </c>
      <c r="I862" s="12">
        <v>0</v>
      </c>
      <c r="J862" s="10">
        <v>1</v>
      </c>
      <c r="K862" s="10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2">
        <v>0</v>
      </c>
      <c r="Y862" s="10">
        <v>1</v>
      </c>
      <c r="Z862" s="10">
        <v>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4414</v>
      </c>
      <c r="B863" s="4" t="s">
        <v>1112</v>
      </c>
      <c r="C863" s="4" t="s">
        <v>63</v>
      </c>
      <c r="D863" s="4" t="s">
        <v>76</v>
      </c>
      <c r="E863" s="4" t="s">
        <v>137</v>
      </c>
      <c r="F863" s="6">
        <v>5</v>
      </c>
      <c r="G863" s="5">
        <v>1</v>
      </c>
      <c r="H863" s="5">
        <v>2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1</v>
      </c>
      <c r="W863" s="5">
        <v>1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1.67</v>
      </c>
      <c r="AL863" s="5">
        <v>2</v>
      </c>
      <c r="AM863" s="5">
        <v>2</v>
      </c>
      <c r="AN863" s="28">
        <v>0.87</v>
      </c>
    </row>
    <row r="864">
      <c r="A864" s="24">
        <v>4418</v>
      </c>
      <c r="B864" s="9" t="s">
        <v>1113</v>
      </c>
      <c r="C864" s="9" t="s">
        <v>63</v>
      </c>
      <c r="D864" s="9" t="s">
        <v>80</v>
      </c>
      <c r="E864" s="9" t="s">
        <v>81</v>
      </c>
      <c r="F864" s="11">
        <v>9</v>
      </c>
      <c r="G864" s="10">
        <v>8</v>
      </c>
      <c r="H864" s="12">
        <v>0</v>
      </c>
      <c r="I864" s="12">
        <v>0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6</v>
      </c>
      <c r="V864" s="10">
        <v>5</v>
      </c>
      <c r="W864" s="12">
        <v>0</v>
      </c>
      <c r="X864" s="12">
        <v>0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4.5</v>
      </c>
      <c r="AL864" s="10">
        <v>4</v>
      </c>
      <c r="AM864" s="10">
        <v>8</v>
      </c>
      <c r="AN864" s="43">
        <v>0</v>
      </c>
    </row>
    <row r="865">
      <c r="A865" s="23">
        <v>4422</v>
      </c>
      <c r="B865" s="4" t="s">
        <v>1114</v>
      </c>
      <c r="C865" s="4" t="s">
        <v>63</v>
      </c>
      <c r="D865" s="4" t="s">
        <v>120</v>
      </c>
      <c r="E865" s="4" t="s">
        <v>235</v>
      </c>
      <c r="F865" s="6">
        <v>4</v>
      </c>
      <c r="G865" s="5">
        <v>4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4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2</v>
      </c>
      <c r="AM865" s="5">
        <v>3</v>
      </c>
      <c r="AN865" s="30">
        <v>0</v>
      </c>
    </row>
    <row r="866">
      <c r="A866" s="24">
        <v>4434</v>
      </c>
      <c r="B866" s="9" t="s">
        <v>1115</v>
      </c>
      <c r="C866" s="9" t="s">
        <v>186</v>
      </c>
      <c r="D866" s="9" t="s">
        <v>1116</v>
      </c>
      <c r="E866" s="9" t="s">
        <v>1117</v>
      </c>
      <c r="F866" s="11">
        <v>2</v>
      </c>
      <c r="G866" s="12">
        <v>0</v>
      </c>
      <c r="H866" s="12">
        <v>0</v>
      </c>
      <c r="I866" s="10">
        <v>1</v>
      </c>
      <c r="J866" s="12">
        <v>0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2">
        <v>0</v>
      </c>
      <c r="W866" s="12">
        <v>0</v>
      </c>
      <c r="X866" s="10">
        <v>1</v>
      </c>
      <c r="Y866" s="12">
        <v>0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3">
        <v>0</v>
      </c>
    </row>
    <row r="867">
      <c r="A867" s="23">
        <v>4440</v>
      </c>
      <c r="B867" s="4" t="s">
        <v>1118</v>
      </c>
      <c r="C867" s="4" t="s">
        <v>63</v>
      </c>
      <c r="D867" s="4" t="s">
        <v>67</v>
      </c>
      <c r="E867" s="4" t="s">
        <v>483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4444</v>
      </c>
      <c r="B868" s="9" t="s">
        <v>1119</v>
      </c>
      <c r="C868" s="9" t="s">
        <v>747</v>
      </c>
      <c r="D868" s="9" t="s">
        <v>759</v>
      </c>
      <c r="E868" s="9" t="s">
        <v>476</v>
      </c>
      <c r="F868" s="11">
        <v>2</v>
      </c>
      <c r="G868" s="12">
        <v>0</v>
      </c>
      <c r="H868" s="12">
        <v>0</v>
      </c>
      <c r="I868" s="10">
        <v>1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0">
        <v>1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3">
        <v>0</v>
      </c>
    </row>
    <row r="869">
      <c r="A869" s="23">
        <v>4449</v>
      </c>
      <c r="B869" s="4" t="s">
        <v>1120</v>
      </c>
      <c r="C869" s="4" t="s">
        <v>63</v>
      </c>
      <c r="D869" s="4" t="s">
        <v>80</v>
      </c>
      <c r="E869" s="4" t="s">
        <v>390</v>
      </c>
      <c r="F869" s="6">
        <v>2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4456</v>
      </c>
      <c r="B870" s="9" t="s">
        <v>1121</v>
      </c>
      <c r="C870" s="9" t="s">
        <v>186</v>
      </c>
      <c r="D870" s="9" t="s">
        <v>187</v>
      </c>
      <c r="E870" s="9" t="s">
        <v>200</v>
      </c>
      <c r="F870" s="11">
        <v>5</v>
      </c>
      <c r="G870" s="10">
        <v>1</v>
      </c>
      <c r="H870" s="12">
        <v>0</v>
      </c>
      <c r="I870" s="10">
        <v>1</v>
      </c>
      <c r="J870" s="12">
        <v>0</v>
      </c>
      <c r="K870" s="10">
        <v>2</v>
      </c>
      <c r="L870" s="12">
        <v>0</v>
      </c>
      <c r="M870" s="12">
        <v>0</v>
      </c>
      <c r="N870" s="10">
        <v>1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0">
        <v>1</v>
      </c>
      <c r="W870" s="12">
        <v>0</v>
      </c>
      <c r="X870" s="10">
        <v>1</v>
      </c>
      <c r="Y870" s="12">
        <v>0</v>
      </c>
      <c r="Z870" s="10">
        <v>2</v>
      </c>
      <c r="AA870" s="12">
        <v>0</v>
      </c>
      <c r="AB870" s="12">
        <v>0</v>
      </c>
      <c r="AC870" s="10">
        <v>1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1.25</v>
      </c>
      <c r="AL870" s="10">
        <v>1</v>
      </c>
      <c r="AM870" s="10">
        <v>2</v>
      </c>
      <c r="AN870" s="29">
        <v>0.24</v>
      </c>
    </row>
    <row r="871">
      <c r="A871" s="23">
        <v>4457</v>
      </c>
      <c r="B871" s="4" t="s">
        <v>1122</v>
      </c>
      <c r="C871" s="4" t="s">
        <v>186</v>
      </c>
      <c r="D871" s="4" t="s">
        <v>187</v>
      </c>
      <c r="E871" s="4" t="s">
        <v>200</v>
      </c>
      <c r="F871" s="6">
        <v>10</v>
      </c>
      <c r="G871" s="5">
        <v>2</v>
      </c>
      <c r="H871" s="5">
        <v>2</v>
      </c>
      <c r="I871" s="5">
        <v>2</v>
      </c>
      <c r="J871" s="5">
        <v>1</v>
      </c>
      <c r="K871" s="5">
        <v>3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9</v>
      </c>
      <c r="V871" s="5">
        <v>1</v>
      </c>
      <c r="W871" s="5">
        <v>2</v>
      </c>
      <c r="X871" s="5">
        <v>2</v>
      </c>
      <c r="Y871" s="5">
        <v>1</v>
      </c>
      <c r="Z871" s="5">
        <v>3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30">
        <v>0</v>
      </c>
    </row>
    <row r="872">
      <c r="A872" s="24">
        <v>4458</v>
      </c>
      <c r="B872" s="9" t="s">
        <v>1123</v>
      </c>
      <c r="C872" s="9" t="s">
        <v>63</v>
      </c>
      <c r="D872" s="9" t="s">
        <v>143</v>
      </c>
      <c r="E872" s="9" t="s">
        <v>144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4465</v>
      </c>
      <c r="B873" s="4" t="s">
        <v>1124</v>
      </c>
      <c r="C873" s="4" t="s">
        <v>63</v>
      </c>
      <c r="D873" s="4" t="s">
        <v>120</v>
      </c>
      <c r="E873" s="4" t="s">
        <v>1125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0.24</v>
      </c>
    </row>
    <row r="874">
      <c r="A874" s="24">
        <v>4467</v>
      </c>
      <c r="B874" s="9" t="s">
        <v>1126</v>
      </c>
      <c r="C874" s="9" t="s">
        <v>63</v>
      </c>
      <c r="D874" s="9" t="s">
        <v>120</v>
      </c>
      <c r="E874" s="9" t="s">
        <v>1125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4476</v>
      </c>
      <c r="B875" s="4" t="s">
        <v>1127</v>
      </c>
      <c r="C875" s="4" t="s">
        <v>63</v>
      </c>
      <c r="D875" s="4" t="s">
        <v>76</v>
      </c>
      <c r="E875" s="4" t="s">
        <v>83</v>
      </c>
      <c r="F875" s="6">
        <v>5</v>
      </c>
      <c r="G875" s="5">
        <v>4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5">
        <v>1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5">
        <v>4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5">
        <v>1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2.5</v>
      </c>
      <c r="AL875" s="5">
        <v>2</v>
      </c>
      <c r="AM875" s="5">
        <v>4</v>
      </c>
      <c r="AN875" s="30">
        <v>0</v>
      </c>
    </row>
    <row r="876">
      <c r="A876" s="24">
        <v>4477</v>
      </c>
      <c r="B876" s="9" t="s">
        <v>1128</v>
      </c>
      <c r="C876" s="9" t="s">
        <v>152</v>
      </c>
      <c r="D876" s="9" t="s">
        <v>548</v>
      </c>
      <c r="E876" s="9" t="s">
        <v>549</v>
      </c>
      <c r="F876" s="11">
        <v>2</v>
      </c>
      <c r="G876" s="12">
        <v>0</v>
      </c>
      <c r="H876" s="10">
        <v>2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0">
        <v>2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0.68</v>
      </c>
    </row>
    <row r="877">
      <c r="A877" s="23">
        <v>4478</v>
      </c>
      <c r="B877" s="4" t="s">
        <v>1129</v>
      </c>
      <c r="C877" s="4" t="s">
        <v>747</v>
      </c>
      <c r="D877" s="4" t="s">
        <v>1130</v>
      </c>
      <c r="E877" s="4" t="s">
        <v>476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4483</v>
      </c>
      <c r="B878" s="9" t="s">
        <v>1131</v>
      </c>
      <c r="C878" s="9" t="s">
        <v>1132</v>
      </c>
      <c r="D878" s="9" t="s">
        <v>476</v>
      </c>
      <c r="E878" s="9" t="s">
        <v>476</v>
      </c>
      <c r="F878" s="11">
        <v>2</v>
      </c>
      <c r="G878" s="12">
        <v>0</v>
      </c>
      <c r="H878" s="12">
        <v>0</v>
      </c>
      <c r="I878" s="12">
        <v>0</v>
      </c>
      <c r="J878" s="12">
        <v>0</v>
      </c>
      <c r="K878" s="10">
        <v>2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2">
        <v>0</v>
      </c>
      <c r="Z878" s="10">
        <v>2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43">
        <v>0</v>
      </c>
    </row>
    <row r="879">
      <c r="A879" s="23">
        <v>4484</v>
      </c>
      <c r="B879" s="4" t="s">
        <v>1133</v>
      </c>
      <c r="C879" s="4" t="s">
        <v>186</v>
      </c>
      <c r="D879" s="4" t="s">
        <v>205</v>
      </c>
      <c r="E879" s="4" t="s">
        <v>206</v>
      </c>
      <c r="F879" s="6">
        <v>9</v>
      </c>
      <c r="G879" s="5">
        <v>5</v>
      </c>
      <c r="H879" s="7">
        <v>0</v>
      </c>
      <c r="I879" s="5">
        <v>1</v>
      </c>
      <c r="J879" s="7">
        <v>0</v>
      </c>
      <c r="K879" s="5">
        <v>1</v>
      </c>
      <c r="L879" s="7">
        <v>0</v>
      </c>
      <c r="M879" s="7">
        <v>0</v>
      </c>
      <c r="N879" s="5">
        <v>2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7</v>
      </c>
      <c r="V879" s="5">
        <v>3</v>
      </c>
      <c r="W879" s="7">
        <v>0</v>
      </c>
      <c r="X879" s="5">
        <v>1</v>
      </c>
      <c r="Y879" s="7">
        <v>0</v>
      </c>
      <c r="Z879" s="5">
        <v>1</v>
      </c>
      <c r="AA879" s="7">
        <v>0</v>
      </c>
      <c r="AB879" s="7">
        <v>0</v>
      </c>
      <c r="AC879" s="5">
        <v>2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2.25</v>
      </c>
      <c r="AL879" s="5">
        <v>1</v>
      </c>
      <c r="AM879" s="5">
        <v>5</v>
      </c>
      <c r="AN879" s="30">
        <v>0</v>
      </c>
    </row>
    <row r="880">
      <c r="A880" s="24">
        <v>4490</v>
      </c>
      <c r="B880" s="9" t="s">
        <v>1134</v>
      </c>
      <c r="C880" s="9" t="s">
        <v>63</v>
      </c>
      <c r="D880" s="9" t="s">
        <v>120</v>
      </c>
      <c r="E880" s="9" t="s">
        <v>123</v>
      </c>
      <c r="F880" s="11">
        <v>3</v>
      </c>
      <c r="G880" s="12">
        <v>0</v>
      </c>
      <c r="H880" s="10">
        <v>1</v>
      </c>
      <c r="I880" s="12">
        <v>0</v>
      </c>
      <c r="J880" s="12">
        <v>0</v>
      </c>
      <c r="K880" s="10">
        <v>1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2">
        <v>0</v>
      </c>
      <c r="W880" s="10">
        <v>1</v>
      </c>
      <c r="X880" s="12">
        <v>0</v>
      </c>
      <c r="Y880" s="12">
        <v>0</v>
      </c>
      <c r="Z880" s="10">
        <v>1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0.75</v>
      </c>
    </row>
    <row r="881">
      <c r="A881" s="23">
        <v>4494</v>
      </c>
      <c r="B881" s="4" t="s">
        <v>1135</v>
      </c>
      <c r="C881" s="4" t="s">
        <v>186</v>
      </c>
      <c r="D881" s="4" t="s">
        <v>187</v>
      </c>
      <c r="E881" s="4" t="s">
        <v>188</v>
      </c>
      <c r="F881" s="6">
        <v>3</v>
      </c>
      <c r="G881" s="5">
        <v>1</v>
      </c>
      <c r="H881" s="5">
        <v>1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1</v>
      </c>
      <c r="W881" s="5">
        <v>1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4500</v>
      </c>
      <c r="B882" s="9" t="s">
        <v>1136</v>
      </c>
      <c r="C882" s="9" t="s">
        <v>152</v>
      </c>
      <c r="D882" s="9" t="s">
        <v>538</v>
      </c>
      <c r="E882" s="9" t="s">
        <v>683</v>
      </c>
      <c r="F882" s="11">
        <v>2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0">
        <v>2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0">
        <v>2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43">
        <v>0</v>
      </c>
    </row>
    <row r="883">
      <c r="A883" s="23">
        <v>4501</v>
      </c>
      <c r="B883" s="4" t="s">
        <v>1137</v>
      </c>
      <c r="C883" s="4" t="s">
        <v>747</v>
      </c>
      <c r="D883" s="4" t="s">
        <v>1138</v>
      </c>
      <c r="E883" s="4" t="s">
        <v>476</v>
      </c>
      <c r="F883" s="6">
        <v>2</v>
      </c>
      <c r="G883" s="7">
        <v>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7">
        <v>0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0.5</v>
      </c>
    </row>
    <row r="884">
      <c r="A884" s="24">
        <v>4502</v>
      </c>
      <c r="B884" s="9" t="s">
        <v>1139</v>
      </c>
      <c r="C884" s="9" t="s">
        <v>152</v>
      </c>
      <c r="D884" s="9" t="s">
        <v>504</v>
      </c>
      <c r="E884" s="9" t="s">
        <v>505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4505</v>
      </c>
      <c r="B885" s="4" t="s">
        <v>1140</v>
      </c>
      <c r="C885" s="4" t="s">
        <v>747</v>
      </c>
      <c r="D885" s="4" t="s">
        <v>1019</v>
      </c>
      <c r="E885" s="4" t="s">
        <v>476</v>
      </c>
      <c r="F885" s="6">
        <v>2</v>
      </c>
      <c r="G885" s="7">
        <v>0</v>
      </c>
      <c r="H885" s="5">
        <v>1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5">
        <v>1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0.52</v>
      </c>
    </row>
    <row r="886">
      <c r="A886" s="24">
        <v>4511</v>
      </c>
      <c r="B886" s="9" t="s">
        <v>1141</v>
      </c>
      <c r="C886" s="9" t="s">
        <v>186</v>
      </c>
      <c r="D886" s="9" t="s">
        <v>187</v>
      </c>
      <c r="E886" s="9" t="s">
        <v>188</v>
      </c>
      <c r="F886" s="11">
        <v>4</v>
      </c>
      <c r="G886" s="12">
        <v>0</v>
      </c>
      <c r="H886" s="12">
        <v>0</v>
      </c>
      <c r="I886" s="12">
        <v>0</v>
      </c>
      <c r="J886" s="12">
        <v>0</v>
      </c>
      <c r="K886" s="10">
        <v>3</v>
      </c>
      <c r="L886" s="12">
        <v>0</v>
      </c>
      <c r="M886" s="12">
        <v>0</v>
      </c>
      <c r="N886" s="10">
        <v>1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2">
        <v>0</v>
      </c>
      <c r="W886" s="12">
        <v>0</v>
      </c>
      <c r="X886" s="12">
        <v>0</v>
      </c>
      <c r="Y886" s="12">
        <v>0</v>
      </c>
      <c r="Z886" s="10">
        <v>3</v>
      </c>
      <c r="AA886" s="12">
        <v>0</v>
      </c>
      <c r="AB886" s="12">
        <v>0</v>
      </c>
      <c r="AC886" s="10">
        <v>1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2</v>
      </c>
      <c r="AM886" s="10">
        <v>3</v>
      </c>
      <c r="AN886" s="29">
        <v>1</v>
      </c>
    </row>
    <row r="887">
      <c r="A887" s="23">
        <v>4512</v>
      </c>
      <c r="B887" s="4" t="s">
        <v>1142</v>
      </c>
      <c r="C887" s="4" t="s">
        <v>152</v>
      </c>
      <c r="D887" s="4" t="s">
        <v>685</v>
      </c>
      <c r="E887" s="4" t="s">
        <v>686</v>
      </c>
      <c r="F887" s="6">
        <v>4</v>
      </c>
      <c r="G887" s="5">
        <v>2</v>
      </c>
      <c r="H887" s="7">
        <v>0</v>
      </c>
      <c r="I887" s="5">
        <v>1</v>
      </c>
      <c r="J887" s="7">
        <v>0</v>
      </c>
      <c r="K887" s="7">
        <v>0</v>
      </c>
      <c r="L887" s="5">
        <v>1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2</v>
      </c>
      <c r="W887" s="7">
        <v>0</v>
      </c>
      <c r="X887" s="5">
        <v>1</v>
      </c>
      <c r="Y887" s="7">
        <v>0</v>
      </c>
      <c r="Z887" s="7">
        <v>0</v>
      </c>
      <c r="AA887" s="5">
        <v>1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30">
        <v>0</v>
      </c>
    </row>
    <row r="888">
      <c r="A888" s="24">
        <v>4524</v>
      </c>
      <c r="B888" s="9" t="s">
        <v>1143</v>
      </c>
      <c r="C888" s="9" t="s">
        <v>747</v>
      </c>
      <c r="D888" s="9" t="s">
        <v>750</v>
      </c>
      <c r="E888" s="9" t="s">
        <v>476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4529</v>
      </c>
      <c r="B889" s="4" t="s">
        <v>1144</v>
      </c>
      <c r="C889" s="4" t="s">
        <v>63</v>
      </c>
      <c r="D889" s="4" t="s">
        <v>73</v>
      </c>
      <c r="E889" s="4" t="s">
        <v>386</v>
      </c>
      <c r="F889" s="6">
        <v>5</v>
      </c>
      <c r="G889" s="5">
        <v>5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5</v>
      </c>
      <c r="V889" s="5">
        <v>5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5</v>
      </c>
      <c r="AK889" s="8">
        <v>5</v>
      </c>
      <c r="AL889" s="5">
        <v>5</v>
      </c>
      <c r="AM889" s="5">
        <v>5</v>
      </c>
      <c r="AN889" s="30">
        <v>0</v>
      </c>
    </row>
    <row r="890">
      <c r="A890" s="24">
        <v>4530</v>
      </c>
      <c r="B890" s="9" t="s">
        <v>1145</v>
      </c>
      <c r="C890" s="9" t="s">
        <v>747</v>
      </c>
      <c r="D890" s="9" t="s">
        <v>759</v>
      </c>
      <c r="E890" s="9" t="s">
        <v>476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3">
        <v>0</v>
      </c>
    </row>
    <row r="891">
      <c r="A891" s="23">
        <v>4533</v>
      </c>
      <c r="B891" s="4" t="s">
        <v>1146</v>
      </c>
      <c r="C891" s="4" t="s">
        <v>747</v>
      </c>
      <c r="D891" s="4" t="s">
        <v>1138</v>
      </c>
      <c r="E891" s="4" t="s">
        <v>476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0.26</v>
      </c>
    </row>
    <row r="892">
      <c r="A892" s="24">
        <v>4538</v>
      </c>
      <c r="B892" s="9" t="s">
        <v>1147</v>
      </c>
      <c r="C892" s="9" t="s">
        <v>63</v>
      </c>
      <c r="D892" s="9" t="s">
        <v>67</v>
      </c>
      <c r="E892" s="9" t="s">
        <v>177</v>
      </c>
      <c r="F892" s="11">
        <v>1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0">
        <v>1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0">
        <v>1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3">
        <v>0</v>
      </c>
    </row>
    <row r="893">
      <c r="A893" s="23">
        <v>4543</v>
      </c>
      <c r="B893" s="4" t="s">
        <v>1148</v>
      </c>
      <c r="C893" s="4" t="s">
        <v>747</v>
      </c>
      <c r="D893" s="4" t="s">
        <v>1019</v>
      </c>
      <c r="E893" s="4" t="s">
        <v>476</v>
      </c>
      <c r="F893" s="6">
        <v>3</v>
      </c>
      <c r="G893" s="7">
        <v>0</v>
      </c>
      <c r="H893" s="7">
        <v>0</v>
      </c>
      <c r="I893" s="5">
        <v>3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7">
        <v>0</v>
      </c>
      <c r="X893" s="5">
        <v>2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3</v>
      </c>
      <c r="AK893" s="8">
        <v>3</v>
      </c>
      <c r="AL893" s="5">
        <v>3</v>
      </c>
      <c r="AM893" s="5">
        <v>3</v>
      </c>
      <c r="AN893" s="28">
        <v>0.52</v>
      </c>
    </row>
    <row r="894">
      <c r="A894" s="24">
        <v>4544</v>
      </c>
      <c r="B894" s="9" t="s">
        <v>1149</v>
      </c>
      <c r="C894" s="9" t="s">
        <v>747</v>
      </c>
      <c r="D894" s="9" t="s">
        <v>791</v>
      </c>
      <c r="E894" s="9" t="s">
        <v>476</v>
      </c>
      <c r="F894" s="11">
        <v>2</v>
      </c>
      <c r="G894" s="12">
        <v>0</v>
      </c>
      <c r="H894" s="12">
        <v>0</v>
      </c>
      <c r="I894" s="10">
        <v>2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0.26</v>
      </c>
    </row>
    <row r="895">
      <c r="A895" s="23">
        <v>4546</v>
      </c>
      <c r="B895" s="4" t="s">
        <v>1150</v>
      </c>
      <c r="C895" s="4" t="s">
        <v>63</v>
      </c>
      <c r="D895" s="4" t="s">
        <v>107</v>
      </c>
      <c r="E895" s="4" t="s">
        <v>1151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4549</v>
      </c>
      <c r="B896" s="9" t="s">
        <v>1152</v>
      </c>
      <c r="C896" s="9" t="s">
        <v>63</v>
      </c>
      <c r="D896" s="9" t="s">
        <v>89</v>
      </c>
      <c r="E896" s="9" t="s">
        <v>90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0.76</v>
      </c>
    </row>
    <row r="897">
      <c r="A897" s="23">
        <v>4554</v>
      </c>
      <c r="B897" s="4" t="s">
        <v>1153</v>
      </c>
      <c r="C897" s="4" t="s">
        <v>152</v>
      </c>
      <c r="D897" s="4" t="s">
        <v>504</v>
      </c>
      <c r="E897" s="4" t="s">
        <v>505</v>
      </c>
      <c r="F897" s="6">
        <v>1</v>
      </c>
      <c r="G897" s="7">
        <v>0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4558</v>
      </c>
      <c r="B898" s="9" t="s">
        <v>1154</v>
      </c>
      <c r="C898" s="9" t="s">
        <v>63</v>
      </c>
      <c r="D898" s="9" t="s">
        <v>120</v>
      </c>
      <c r="E898" s="9" t="s">
        <v>241</v>
      </c>
      <c r="F898" s="11">
        <v>4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0">
        <v>2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0">
        <v>2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1.33</v>
      </c>
      <c r="AL898" s="10">
        <v>1</v>
      </c>
      <c r="AM898" s="10">
        <v>2</v>
      </c>
      <c r="AN898" s="29">
        <v>0.5</v>
      </c>
    </row>
    <row r="899">
      <c r="A899" s="23">
        <v>4561</v>
      </c>
      <c r="B899" s="4" t="s">
        <v>1155</v>
      </c>
      <c r="C899" s="4" t="s">
        <v>63</v>
      </c>
      <c r="D899" s="4" t="s">
        <v>143</v>
      </c>
      <c r="E899" s="4" t="s">
        <v>397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30">
        <v>0</v>
      </c>
    </row>
    <row r="900">
      <c r="A900" s="24">
        <v>4564</v>
      </c>
      <c r="B900" s="9" t="s">
        <v>1156</v>
      </c>
      <c r="C900" s="9" t="s">
        <v>761</v>
      </c>
      <c r="D900" s="9" t="s">
        <v>765</v>
      </c>
      <c r="E900" s="9" t="s">
        <v>1104</v>
      </c>
      <c r="F900" s="11">
        <v>10</v>
      </c>
      <c r="G900" s="12">
        <v>0</v>
      </c>
      <c r="H900" s="12">
        <v>0</v>
      </c>
      <c r="I900" s="12">
        <v>0</v>
      </c>
      <c r="J900" s="10">
        <v>2</v>
      </c>
      <c r="K900" s="10">
        <v>2</v>
      </c>
      <c r="L900" s="10">
        <v>4</v>
      </c>
      <c r="M900" s="12">
        <v>0</v>
      </c>
      <c r="N900" s="10">
        <v>2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10</v>
      </c>
      <c r="V900" s="12">
        <v>0</v>
      </c>
      <c r="W900" s="12">
        <v>0</v>
      </c>
      <c r="X900" s="12">
        <v>0</v>
      </c>
      <c r="Y900" s="10">
        <v>2</v>
      </c>
      <c r="Z900" s="10">
        <v>2</v>
      </c>
      <c r="AA900" s="10">
        <v>4</v>
      </c>
      <c r="AB900" s="12">
        <v>0</v>
      </c>
      <c r="AC900" s="10">
        <v>2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2.5</v>
      </c>
      <c r="AL900" s="10">
        <v>2</v>
      </c>
      <c r="AM900" s="10">
        <v>4</v>
      </c>
      <c r="AN900" s="43">
        <v>0</v>
      </c>
    </row>
    <row r="901">
      <c r="A901" s="23">
        <v>4566</v>
      </c>
      <c r="B901" s="4" t="s">
        <v>1157</v>
      </c>
      <c r="C901" s="4" t="s">
        <v>186</v>
      </c>
      <c r="D901" s="4" t="s">
        <v>187</v>
      </c>
      <c r="E901" s="4" t="s">
        <v>200</v>
      </c>
      <c r="F901" s="6">
        <v>3</v>
      </c>
      <c r="G901" s="7">
        <v>0</v>
      </c>
      <c r="H901" s="7">
        <v>0</v>
      </c>
      <c r="I901" s="7">
        <v>0</v>
      </c>
      <c r="J901" s="7">
        <v>0</v>
      </c>
      <c r="K901" s="5">
        <v>1</v>
      </c>
      <c r="L901" s="7">
        <v>0</v>
      </c>
      <c r="M901" s="7">
        <v>0</v>
      </c>
      <c r="N901" s="5">
        <v>2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7">
        <v>0</v>
      </c>
      <c r="Y901" s="7">
        <v>0</v>
      </c>
      <c r="Z901" s="5">
        <v>1</v>
      </c>
      <c r="AA901" s="7">
        <v>0</v>
      </c>
      <c r="AB901" s="7">
        <v>0</v>
      </c>
      <c r="AC901" s="5">
        <v>2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30">
        <v>0</v>
      </c>
    </row>
    <row r="902">
      <c r="A902" s="24">
        <v>4578</v>
      </c>
      <c r="B902" s="9" t="s">
        <v>1158</v>
      </c>
      <c r="C902" s="9" t="s">
        <v>63</v>
      </c>
      <c r="D902" s="9" t="s">
        <v>89</v>
      </c>
      <c r="E902" s="9" t="s">
        <v>150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0.6</v>
      </c>
    </row>
    <row r="903">
      <c r="A903" s="23">
        <v>4582</v>
      </c>
      <c r="B903" s="4" t="s">
        <v>1159</v>
      </c>
      <c r="C903" s="4" t="s">
        <v>63</v>
      </c>
      <c r="D903" s="4" t="s">
        <v>80</v>
      </c>
      <c r="E903" s="4" t="s">
        <v>81</v>
      </c>
      <c r="F903" s="6">
        <v>4</v>
      </c>
      <c r="G903" s="5">
        <v>4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4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</v>
      </c>
      <c r="AL903" s="5">
        <v>2</v>
      </c>
      <c r="AM903" s="5">
        <v>3</v>
      </c>
      <c r="AN903" s="28">
        <v>1.4</v>
      </c>
    </row>
    <row r="904">
      <c r="A904" s="24">
        <v>4583</v>
      </c>
      <c r="B904" s="9" t="s">
        <v>1160</v>
      </c>
      <c r="C904" s="9" t="s">
        <v>63</v>
      </c>
      <c r="D904" s="9" t="s">
        <v>120</v>
      </c>
      <c r="E904" s="9" t="s">
        <v>235</v>
      </c>
      <c r="F904" s="11">
        <v>11</v>
      </c>
      <c r="G904" s="10">
        <v>6</v>
      </c>
      <c r="H904" s="10">
        <v>1</v>
      </c>
      <c r="I904" s="10">
        <v>2</v>
      </c>
      <c r="J904" s="12">
        <v>0</v>
      </c>
      <c r="K904" s="10">
        <v>1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11</v>
      </c>
      <c r="V904" s="10">
        <v>6</v>
      </c>
      <c r="W904" s="10">
        <v>1</v>
      </c>
      <c r="X904" s="10">
        <v>2</v>
      </c>
      <c r="Y904" s="12">
        <v>0</v>
      </c>
      <c r="Z904" s="10">
        <v>1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2.2</v>
      </c>
      <c r="AL904" s="10">
        <v>1</v>
      </c>
      <c r="AM904" s="10">
        <v>6</v>
      </c>
      <c r="AN904" s="43">
        <v>0</v>
      </c>
    </row>
    <row r="905">
      <c r="A905" s="23">
        <v>4596</v>
      </c>
      <c r="B905" s="4" t="s">
        <v>1161</v>
      </c>
      <c r="C905" s="4" t="s">
        <v>186</v>
      </c>
      <c r="D905" s="4" t="s">
        <v>187</v>
      </c>
      <c r="E905" s="4" t="s">
        <v>188</v>
      </c>
      <c r="F905" s="6">
        <v>3</v>
      </c>
      <c r="G905" s="5">
        <v>1</v>
      </c>
      <c r="H905" s="7">
        <v>0</v>
      </c>
      <c r="I905" s="7">
        <v>0</v>
      </c>
      <c r="J905" s="7">
        <v>0</v>
      </c>
      <c r="K905" s="5">
        <v>1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1</v>
      </c>
      <c r="W905" s="7">
        <v>0</v>
      </c>
      <c r="X905" s="7">
        <v>0</v>
      </c>
      <c r="Y905" s="7">
        <v>0</v>
      </c>
      <c r="Z905" s="5">
        <v>1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4604</v>
      </c>
      <c r="B906" s="9" t="s">
        <v>1162</v>
      </c>
      <c r="C906" s="9" t="s">
        <v>63</v>
      </c>
      <c r="D906" s="9" t="s">
        <v>80</v>
      </c>
      <c r="E906" s="9" t="s">
        <v>81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0.36</v>
      </c>
    </row>
    <row r="907">
      <c r="A907" s="23">
        <v>4606</v>
      </c>
      <c r="B907" s="4" t="s">
        <v>1163</v>
      </c>
      <c r="C907" s="4" t="s">
        <v>63</v>
      </c>
      <c r="D907" s="4" t="s">
        <v>73</v>
      </c>
      <c r="E907" s="4" t="s">
        <v>603</v>
      </c>
      <c r="F907" s="6">
        <v>6</v>
      </c>
      <c r="G907" s="5">
        <v>5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5</v>
      </c>
      <c r="V907" s="5">
        <v>4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3</v>
      </c>
      <c r="AL907" s="5">
        <v>3</v>
      </c>
      <c r="AM907" s="5">
        <v>5</v>
      </c>
      <c r="AN907" s="28">
        <v>0.26</v>
      </c>
    </row>
    <row r="908">
      <c r="A908" s="24">
        <v>4615</v>
      </c>
      <c r="B908" s="9" t="s">
        <v>1164</v>
      </c>
      <c r="C908" s="9" t="s">
        <v>63</v>
      </c>
      <c r="D908" s="9" t="s">
        <v>67</v>
      </c>
      <c r="E908" s="9" t="s">
        <v>68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4618</v>
      </c>
      <c r="B909" s="4" t="s">
        <v>1165</v>
      </c>
      <c r="C909" s="4" t="s">
        <v>63</v>
      </c>
      <c r="D909" s="4" t="s">
        <v>143</v>
      </c>
      <c r="E909" s="4" t="s">
        <v>877</v>
      </c>
      <c r="F909" s="6">
        <v>2</v>
      </c>
      <c r="G909" s="5">
        <v>1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4619</v>
      </c>
      <c r="B910" s="9" t="s">
        <v>1166</v>
      </c>
      <c r="C910" s="9" t="s">
        <v>63</v>
      </c>
      <c r="D910" s="9" t="s">
        <v>143</v>
      </c>
      <c r="E910" s="9" t="s">
        <v>1167</v>
      </c>
      <c r="F910" s="11">
        <v>1</v>
      </c>
      <c r="G910" s="12">
        <v>0</v>
      </c>
      <c r="H910" s="10">
        <v>1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0">
        <v>1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0.35</v>
      </c>
    </row>
    <row r="911">
      <c r="A911" s="23">
        <v>4622</v>
      </c>
      <c r="B911" s="4" t="s">
        <v>1168</v>
      </c>
      <c r="C911" s="4" t="s">
        <v>852</v>
      </c>
      <c r="D911" s="4" t="s">
        <v>1169</v>
      </c>
      <c r="E911" s="4" t="s">
        <v>476</v>
      </c>
      <c r="F911" s="6">
        <v>2</v>
      </c>
      <c r="G911" s="7">
        <v>0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0.52</v>
      </c>
    </row>
    <row r="912">
      <c r="A912" s="24">
        <v>4625</v>
      </c>
      <c r="B912" s="9" t="s">
        <v>1170</v>
      </c>
      <c r="C912" s="9" t="s">
        <v>63</v>
      </c>
      <c r="D912" s="9" t="s">
        <v>120</v>
      </c>
      <c r="E912" s="9" t="s">
        <v>121</v>
      </c>
      <c r="F912" s="11">
        <v>5</v>
      </c>
      <c r="G912" s="10">
        <v>4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0">
        <v>4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1.67</v>
      </c>
      <c r="AL912" s="10">
        <v>1</v>
      </c>
      <c r="AM912" s="10">
        <v>3</v>
      </c>
      <c r="AN912" s="29">
        <v>1.6</v>
      </c>
    </row>
    <row r="913">
      <c r="A913" s="23">
        <v>4627</v>
      </c>
      <c r="B913" s="4" t="s">
        <v>1171</v>
      </c>
      <c r="C913" s="4" t="s">
        <v>63</v>
      </c>
      <c r="D913" s="4" t="s">
        <v>67</v>
      </c>
      <c r="E913" s="4" t="s">
        <v>71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4629</v>
      </c>
      <c r="B914" s="9" t="s">
        <v>1172</v>
      </c>
      <c r="C914" s="9" t="s">
        <v>63</v>
      </c>
      <c r="D914" s="9" t="s">
        <v>107</v>
      </c>
      <c r="E914" s="9" t="s">
        <v>164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4632</v>
      </c>
      <c r="B915" s="4" t="s">
        <v>1173</v>
      </c>
      <c r="C915" s="4" t="s">
        <v>63</v>
      </c>
      <c r="D915" s="4" t="s">
        <v>80</v>
      </c>
      <c r="E915" s="4" t="s">
        <v>85</v>
      </c>
      <c r="F915" s="6">
        <v>3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0.24</v>
      </c>
    </row>
    <row r="916">
      <c r="A916" s="24">
        <v>4637</v>
      </c>
      <c r="B916" s="9" t="s">
        <v>1174</v>
      </c>
      <c r="C916" s="9" t="s">
        <v>63</v>
      </c>
      <c r="D916" s="9" t="s">
        <v>110</v>
      </c>
      <c r="E916" s="9" t="s">
        <v>401</v>
      </c>
      <c r="F916" s="11">
        <v>5</v>
      </c>
      <c r="G916" s="10">
        <v>2</v>
      </c>
      <c r="H916" s="10">
        <v>2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0">
        <v>2</v>
      </c>
      <c r="W916" s="10">
        <v>2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1.25</v>
      </c>
      <c r="AL916" s="10">
        <v>1</v>
      </c>
      <c r="AM916" s="10">
        <v>2</v>
      </c>
      <c r="AN916" s="29">
        <v>0.5</v>
      </c>
    </row>
    <row r="917">
      <c r="A917" s="23">
        <v>4667</v>
      </c>
      <c r="B917" s="4" t="s">
        <v>1175</v>
      </c>
      <c r="C917" s="4" t="s">
        <v>63</v>
      </c>
      <c r="D917" s="4" t="s">
        <v>80</v>
      </c>
      <c r="E917" s="4" t="s">
        <v>85</v>
      </c>
      <c r="F917" s="6">
        <v>3</v>
      </c>
      <c r="G917" s="5">
        <v>2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2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0.88</v>
      </c>
    </row>
    <row r="918">
      <c r="A918" s="24">
        <v>4668</v>
      </c>
      <c r="B918" s="9" t="s">
        <v>1176</v>
      </c>
      <c r="C918" s="9" t="s">
        <v>63</v>
      </c>
      <c r="D918" s="9" t="s">
        <v>73</v>
      </c>
      <c r="E918" s="9" t="s">
        <v>386</v>
      </c>
      <c r="F918" s="11">
        <v>1</v>
      </c>
      <c r="G918" s="12">
        <v>0</v>
      </c>
      <c r="H918" s="10">
        <v>1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0">
        <v>1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3">
        <v>0</v>
      </c>
    </row>
    <row r="919">
      <c r="A919" s="23">
        <v>4670</v>
      </c>
      <c r="B919" s="4" t="s">
        <v>1177</v>
      </c>
      <c r="C919" s="4" t="s">
        <v>63</v>
      </c>
      <c r="D919" s="4" t="s">
        <v>67</v>
      </c>
      <c r="E919" s="4" t="s">
        <v>71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0.6</v>
      </c>
    </row>
    <row r="920">
      <c r="A920" s="24">
        <v>4674</v>
      </c>
      <c r="B920" s="9" t="s">
        <v>1178</v>
      </c>
      <c r="C920" s="9" t="s">
        <v>63</v>
      </c>
      <c r="D920" s="9" t="s">
        <v>89</v>
      </c>
      <c r="E920" s="9" t="s">
        <v>90</v>
      </c>
      <c r="F920" s="11">
        <v>4</v>
      </c>
      <c r="G920" s="12">
        <v>0</v>
      </c>
      <c r="H920" s="10">
        <v>2</v>
      </c>
      <c r="I920" s="10">
        <v>1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2">
        <v>0</v>
      </c>
      <c r="W920" s="10">
        <v>2</v>
      </c>
      <c r="X920" s="10">
        <v>1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0.26</v>
      </c>
    </row>
    <row r="921">
      <c r="A921" s="23">
        <v>4675</v>
      </c>
      <c r="B921" s="4" t="s">
        <v>1179</v>
      </c>
      <c r="C921" s="4" t="s">
        <v>63</v>
      </c>
      <c r="D921" s="4" t="s">
        <v>95</v>
      </c>
      <c r="E921" s="4" t="s">
        <v>167</v>
      </c>
      <c r="F921" s="6">
        <v>4</v>
      </c>
      <c r="G921" s="5">
        <v>4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4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0.7</v>
      </c>
    </row>
    <row r="922">
      <c r="A922" s="24">
        <v>4680</v>
      </c>
      <c r="B922" s="9" t="s">
        <v>1180</v>
      </c>
      <c r="C922" s="9" t="s">
        <v>63</v>
      </c>
      <c r="D922" s="9" t="s">
        <v>89</v>
      </c>
      <c r="E922" s="9" t="s">
        <v>150</v>
      </c>
      <c r="F922" s="11">
        <v>6</v>
      </c>
      <c r="G922" s="10">
        <v>5</v>
      </c>
      <c r="H922" s="12">
        <v>0</v>
      </c>
      <c r="I922" s="12">
        <v>0</v>
      </c>
      <c r="J922" s="12">
        <v>0</v>
      </c>
      <c r="K922" s="12">
        <v>0</v>
      </c>
      <c r="L922" s="10">
        <v>1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6</v>
      </c>
      <c r="V922" s="10">
        <v>5</v>
      </c>
      <c r="W922" s="12">
        <v>0</v>
      </c>
      <c r="X922" s="12">
        <v>0</v>
      </c>
      <c r="Y922" s="12">
        <v>0</v>
      </c>
      <c r="Z922" s="12">
        <v>0</v>
      </c>
      <c r="AA922" s="10">
        <v>1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29">
        <v>1.11</v>
      </c>
    </row>
    <row r="923">
      <c r="A923" s="23">
        <v>4681</v>
      </c>
      <c r="B923" s="4" t="s">
        <v>1181</v>
      </c>
      <c r="C923" s="4" t="s">
        <v>63</v>
      </c>
      <c r="D923" s="4" t="s">
        <v>89</v>
      </c>
      <c r="E923" s="4" t="s">
        <v>150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28">
        <v>0.5</v>
      </c>
    </row>
    <row r="924">
      <c r="A924" s="24">
        <v>4684</v>
      </c>
      <c r="B924" s="9" t="s">
        <v>1182</v>
      </c>
      <c r="C924" s="9" t="s">
        <v>63</v>
      </c>
      <c r="D924" s="9" t="s">
        <v>89</v>
      </c>
      <c r="E924" s="9" t="s">
        <v>150</v>
      </c>
      <c r="F924" s="11">
        <v>9</v>
      </c>
      <c r="G924" s="10">
        <v>7</v>
      </c>
      <c r="H924" s="12">
        <v>0</v>
      </c>
      <c r="I924" s="12">
        <v>0</v>
      </c>
      <c r="J924" s="12">
        <v>0</v>
      </c>
      <c r="K924" s="12">
        <v>0</v>
      </c>
      <c r="L924" s="10">
        <v>2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9</v>
      </c>
      <c r="V924" s="10">
        <v>7</v>
      </c>
      <c r="W924" s="12">
        <v>0</v>
      </c>
      <c r="X924" s="12">
        <v>0</v>
      </c>
      <c r="Y924" s="12">
        <v>0</v>
      </c>
      <c r="Z924" s="12">
        <v>0</v>
      </c>
      <c r="AA924" s="10">
        <v>2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4.5</v>
      </c>
      <c r="AL924" s="10">
        <v>4</v>
      </c>
      <c r="AM924" s="10">
        <v>7</v>
      </c>
      <c r="AN924" s="43">
        <v>0</v>
      </c>
    </row>
    <row r="925">
      <c r="A925" s="23">
        <v>4686</v>
      </c>
      <c r="B925" s="4" t="s">
        <v>1183</v>
      </c>
      <c r="C925" s="4" t="s">
        <v>63</v>
      </c>
      <c r="D925" s="4" t="s">
        <v>89</v>
      </c>
      <c r="E925" s="4" t="s">
        <v>148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4687</v>
      </c>
      <c r="B926" s="9" t="s">
        <v>1184</v>
      </c>
      <c r="C926" s="9" t="s">
        <v>63</v>
      </c>
      <c r="D926" s="9" t="s">
        <v>89</v>
      </c>
      <c r="E926" s="9" t="s">
        <v>148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4697</v>
      </c>
      <c r="B927" s="4" t="s">
        <v>1185</v>
      </c>
      <c r="C927" s="4" t="s">
        <v>63</v>
      </c>
      <c r="D927" s="4" t="s">
        <v>76</v>
      </c>
      <c r="E927" s="4" t="s">
        <v>126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4700</v>
      </c>
      <c r="B928" s="9" t="s">
        <v>1186</v>
      </c>
      <c r="C928" s="9" t="s">
        <v>63</v>
      </c>
      <c r="D928" s="9" t="s">
        <v>89</v>
      </c>
      <c r="E928" s="9" t="s">
        <v>156</v>
      </c>
      <c r="F928" s="11">
        <v>6</v>
      </c>
      <c r="G928" s="10">
        <v>4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5</v>
      </c>
      <c r="V928" s="10">
        <v>3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3</v>
      </c>
      <c r="AN928" s="29">
        <v>0.5</v>
      </c>
    </row>
    <row r="929">
      <c r="A929" s="23">
        <v>4701</v>
      </c>
      <c r="B929" s="4" t="s">
        <v>1187</v>
      </c>
      <c r="C929" s="4" t="s">
        <v>63</v>
      </c>
      <c r="D929" s="4" t="s">
        <v>95</v>
      </c>
      <c r="E929" s="4" t="s">
        <v>96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0.38</v>
      </c>
    </row>
    <row r="930">
      <c r="A930" s="24">
        <v>4707</v>
      </c>
      <c r="B930" s="9" t="s">
        <v>1188</v>
      </c>
      <c r="C930" s="9" t="s">
        <v>63</v>
      </c>
      <c r="D930" s="9" t="s">
        <v>95</v>
      </c>
      <c r="E930" s="9" t="s">
        <v>167</v>
      </c>
      <c r="F930" s="11">
        <v>3</v>
      </c>
      <c r="G930" s="12">
        <v>0</v>
      </c>
      <c r="H930" s="12">
        <v>0</v>
      </c>
      <c r="I930" s="10">
        <v>1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2">
        <v>0</v>
      </c>
      <c r="W930" s="12">
        <v>0</v>
      </c>
      <c r="X930" s="10">
        <v>1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0.24</v>
      </c>
    </row>
    <row r="931">
      <c r="A931" s="23">
        <v>4709</v>
      </c>
      <c r="B931" s="4" t="s">
        <v>1189</v>
      </c>
      <c r="C931" s="4" t="s">
        <v>63</v>
      </c>
      <c r="D931" s="4" t="s">
        <v>95</v>
      </c>
      <c r="E931" s="4" t="s">
        <v>167</v>
      </c>
      <c r="F931" s="6">
        <v>4</v>
      </c>
      <c r="G931" s="5">
        <v>3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3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30">
        <v>0</v>
      </c>
    </row>
    <row r="932">
      <c r="A932" s="24">
        <v>4712</v>
      </c>
      <c r="B932" s="9" t="s">
        <v>1190</v>
      </c>
      <c r="C932" s="9" t="s">
        <v>63</v>
      </c>
      <c r="D932" s="9" t="s">
        <v>80</v>
      </c>
      <c r="E932" s="9" t="s">
        <v>288</v>
      </c>
      <c r="F932" s="11">
        <v>4</v>
      </c>
      <c r="G932" s="10">
        <v>3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0">
        <v>3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</v>
      </c>
      <c r="AL932" s="10">
        <v>2</v>
      </c>
      <c r="AM932" s="10">
        <v>3</v>
      </c>
      <c r="AN932" s="29">
        <v>0.25</v>
      </c>
    </row>
    <row r="933">
      <c r="A933" s="23">
        <v>4716</v>
      </c>
      <c r="B933" s="4" t="s">
        <v>1191</v>
      </c>
      <c r="C933" s="4" t="s">
        <v>63</v>
      </c>
      <c r="D933" s="4" t="s">
        <v>120</v>
      </c>
      <c r="E933" s="4" t="s">
        <v>131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4723</v>
      </c>
      <c r="B934" s="9" t="s">
        <v>1192</v>
      </c>
      <c r="C934" s="9" t="s">
        <v>63</v>
      </c>
      <c r="D934" s="9" t="s">
        <v>89</v>
      </c>
      <c r="E934" s="9" t="s">
        <v>248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4734</v>
      </c>
      <c r="B935" s="4" t="s">
        <v>1193</v>
      </c>
      <c r="C935" s="4" t="s">
        <v>63</v>
      </c>
      <c r="D935" s="4" t="s">
        <v>89</v>
      </c>
      <c r="E935" s="4" t="s">
        <v>248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0.26</v>
      </c>
    </row>
    <row r="936">
      <c r="A936" s="24">
        <v>4735</v>
      </c>
      <c r="B936" s="9" t="s">
        <v>1194</v>
      </c>
      <c r="C936" s="9" t="s">
        <v>63</v>
      </c>
      <c r="D936" s="9" t="s">
        <v>89</v>
      </c>
      <c r="E936" s="9" t="s">
        <v>248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4745</v>
      </c>
      <c r="B937" s="4" t="s">
        <v>1195</v>
      </c>
      <c r="C937" s="4" t="s">
        <v>152</v>
      </c>
      <c r="D937" s="4" t="s">
        <v>504</v>
      </c>
      <c r="E937" s="4" t="s">
        <v>505</v>
      </c>
      <c r="F937" s="6">
        <v>7</v>
      </c>
      <c r="G937" s="5">
        <v>1</v>
      </c>
      <c r="H937" s="5">
        <v>1</v>
      </c>
      <c r="I937" s="5">
        <v>4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6</v>
      </c>
      <c r="V937" s="5">
        <v>1</v>
      </c>
      <c r="W937" s="5">
        <v>1</v>
      </c>
      <c r="X937" s="5">
        <v>3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1.75</v>
      </c>
      <c r="AL937" s="5">
        <v>1</v>
      </c>
      <c r="AM937" s="5">
        <v>4</v>
      </c>
      <c r="AN937" s="28">
        <v>0.35</v>
      </c>
    </row>
    <row r="938">
      <c r="A938" s="24">
        <v>4747</v>
      </c>
      <c r="B938" s="9" t="s">
        <v>1196</v>
      </c>
      <c r="C938" s="9" t="s">
        <v>63</v>
      </c>
      <c r="D938" s="9" t="s">
        <v>67</v>
      </c>
      <c r="E938" s="9" t="s">
        <v>71</v>
      </c>
      <c r="F938" s="11">
        <v>2</v>
      </c>
      <c r="G938" s="10">
        <v>1</v>
      </c>
      <c r="H938" s="12">
        <v>0</v>
      </c>
      <c r="I938" s="12">
        <v>0</v>
      </c>
      <c r="J938" s="12">
        <v>0</v>
      </c>
      <c r="K938" s="10">
        <v>1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1</v>
      </c>
      <c r="W938" s="12">
        <v>0</v>
      </c>
      <c r="X938" s="12">
        <v>0</v>
      </c>
      <c r="Y938" s="12">
        <v>0</v>
      </c>
      <c r="Z938" s="10">
        <v>1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3">
        <v>0</v>
      </c>
    </row>
    <row r="939">
      <c r="A939" s="23">
        <v>4752</v>
      </c>
      <c r="B939" s="4" t="s">
        <v>1197</v>
      </c>
      <c r="C939" s="4" t="s">
        <v>63</v>
      </c>
      <c r="D939" s="4" t="s">
        <v>120</v>
      </c>
      <c r="E939" s="4" t="s">
        <v>173</v>
      </c>
      <c r="F939" s="6">
        <v>2</v>
      </c>
      <c r="G939" s="7">
        <v>0</v>
      </c>
      <c r="H939" s="7">
        <v>0</v>
      </c>
      <c r="I939" s="5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5">
        <v>2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0.5</v>
      </c>
    </row>
    <row r="940">
      <c r="A940" s="24">
        <v>4754</v>
      </c>
      <c r="B940" s="9" t="s">
        <v>1198</v>
      </c>
      <c r="C940" s="9" t="s">
        <v>63</v>
      </c>
      <c r="D940" s="9" t="s">
        <v>115</v>
      </c>
      <c r="E940" s="9" t="s">
        <v>465</v>
      </c>
      <c r="F940" s="11">
        <v>2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0">
        <v>2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0">
        <v>2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3">
        <v>0</v>
      </c>
    </row>
    <row r="941">
      <c r="A941" s="23">
        <v>4755</v>
      </c>
      <c r="B941" s="4" t="s">
        <v>1199</v>
      </c>
      <c r="C941" s="4" t="s">
        <v>152</v>
      </c>
      <c r="D941" s="4" t="s">
        <v>153</v>
      </c>
      <c r="E941" s="4" t="s">
        <v>534</v>
      </c>
      <c r="F941" s="6">
        <v>3</v>
      </c>
      <c r="G941" s="5">
        <v>2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2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30">
        <v>0</v>
      </c>
    </row>
    <row r="942">
      <c r="A942" s="24">
        <v>4756</v>
      </c>
      <c r="B942" s="9" t="s">
        <v>1200</v>
      </c>
      <c r="C942" s="9" t="s">
        <v>63</v>
      </c>
      <c r="D942" s="9" t="s">
        <v>67</v>
      </c>
      <c r="E942" s="9" t="s">
        <v>71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3">
        <v>0</v>
      </c>
    </row>
    <row r="943">
      <c r="A943" s="23">
        <v>4758</v>
      </c>
      <c r="B943" s="4" t="s">
        <v>1201</v>
      </c>
      <c r="C943" s="4" t="s">
        <v>63</v>
      </c>
      <c r="D943" s="4" t="s">
        <v>80</v>
      </c>
      <c r="E943" s="4" t="s">
        <v>85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4759</v>
      </c>
      <c r="B944" s="9" t="s">
        <v>1202</v>
      </c>
      <c r="C944" s="9" t="s">
        <v>63</v>
      </c>
      <c r="D944" s="9" t="s">
        <v>73</v>
      </c>
      <c r="E944" s="9" t="s">
        <v>603</v>
      </c>
      <c r="F944" s="11">
        <v>9</v>
      </c>
      <c r="G944" s="10">
        <v>9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7</v>
      </c>
      <c r="V944" s="10">
        <v>7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4.5</v>
      </c>
      <c r="AL944" s="10">
        <v>4</v>
      </c>
      <c r="AM944" s="10">
        <v>7</v>
      </c>
      <c r="AN944" s="29">
        <v>0.36</v>
      </c>
    </row>
    <row r="945">
      <c r="A945" s="23">
        <v>4765</v>
      </c>
      <c r="B945" s="4" t="s">
        <v>1203</v>
      </c>
      <c r="C945" s="4" t="s">
        <v>63</v>
      </c>
      <c r="D945" s="4" t="s">
        <v>80</v>
      </c>
      <c r="E945" s="4" t="s">
        <v>288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4770</v>
      </c>
      <c r="B946" s="9" t="s">
        <v>1204</v>
      </c>
      <c r="C946" s="9" t="s">
        <v>63</v>
      </c>
      <c r="D946" s="9" t="s">
        <v>80</v>
      </c>
      <c r="E946" s="9" t="s">
        <v>81</v>
      </c>
      <c r="F946" s="11">
        <v>3</v>
      </c>
      <c r="G946" s="10">
        <v>3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3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43">
        <v>0</v>
      </c>
    </row>
    <row r="947">
      <c r="A947" s="23">
        <v>4776</v>
      </c>
      <c r="B947" s="4" t="s">
        <v>1205</v>
      </c>
      <c r="C947" s="4" t="s">
        <v>63</v>
      </c>
      <c r="D947" s="4" t="s">
        <v>107</v>
      </c>
      <c r="E947" s="4" t="s">
        <v>1206</v>
      </c>
      <c r="F947" s="6">
        <v>2</v>
      </c>
      <c r="G947" s="7">
        <v>0</v>
      </c>
      <c r="H947" s="7">
        <v>0</v>
      </c>
      <c r="I947" s="7">
        <v>0</v>
      </c>
      <c r="J947" s="7">
        <v>0</v>
      </c>
      <c r="K947" s="5">
        <v>2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7">
        <v>0</v>
      </c>
      <c r="Y947" s="7">
        <v>0</v>
      </c>
      <c r="Z947" s="5">
        <v>2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30">
        <v>0</v>
      </c>
    </row>
    <row r="948">
      <c r="A948" s="24">
        <v>4781</v>
      </c>
      <c r="B948" s="9" t="s">
        <v>1207</v>
      </c>
      <c r="C948" s="9" t="s">
        <v>186</v>
      </c>
      <c r="D948" s="9" t="s">
        <v>187</v>
      </c>
      <c r="E948" s="9" t="s">
        <v>188</v>
      </c>
      <c r="F948" s="11">
        <v>2</v>
      </c>
      <c r="G948" s="12">
        <v>0</v>
      </c>
      <c r="H948" s="10">
        <v>2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2">
        <v>0</v>
      </c>
      <c r="W948" s="10">
        <v>2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43">
        <v>0</v>
      </c>
    </row>
    <row r="949">
      <c r="A949" s="23">
        <v>4785</v>
      </c>
      <c r="B949" s="4" t="s">
        <v>1208</v>
      </c>
      <c r="C949" s="4" t="s">
        <v>1209</v>
      </c>
      <c r="D949" s="4" t="s">
        <v>1210</v>
      </c>
      <c r="E949" s="4" t="s">
        <v>1211</v>
      </c>
      <c r="F949" s="6">
        <v>5</v>
      </c>
      <c r="G949" s="7">
        <v>0</v>
      </c>
      <c r="H949" s="7">
        <v>0</v>
      </c>
      <c r="I949" s="5">
        <v>1</v>
      </c>
      <c r="J949" s="5">
        <v>4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7">
        <v>0</v>
      </c>
      <c r="W949" s="7">
        <v>0</v>
      </c>
      <c r="X949" s="5">
        <v>1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1.67</v>
      </c>
      <c r="AL949" s="5">
        <v>1</v>
      </c>
      <c r="AM949" s="5">
        <v>3</v>
      </c>
      <c r="AN949" s="28">
        <v>1</v>
      </c>
    </row>
    <row r="950">
      <c r="A950" s="24">
        <v>4791</v>
      </c>
      <c r="B950" s="9" t="s">
        <v>1212</v>
      </c>
      <c r="C950" s="9" t="s">
        <v>63</v>
      </c>
      <c r="D950" s="9" t="s">
        <v>80</v>
      </c>
      <c r="E950" s="9" t="s">
        <v>390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29">
        <v>0.5</v>
      </c>
    </row>
    <row r="951">
      <c r="A951" s="23">
        <v>4792</v>
      </c>
      <c r="B951" s="4" t="s">
        <v>1213</v>
      </c>
      <c r="C951" s="4" t="s">
        <v>63</v>
      </c>
      <c r="D951" s="4" t="s">
        <v>80</v>
      </c>
      <c r="E951" s="4" t="s">
        <v>390</v>
      </c>
      <c r="F951" s="6">
        <v>13</v>
      </c>
      <c r="G951" s="5">
        <v>7</v>
      </c>
      <c r="H951" s="7">
        <v>0</v>
      </c>
      <c r="I951" s="5">
        <v>5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10</v>
      </c>
      <c r="V951" s="5">
        <v>5</v>
      </c>
      <c r="W951" s="7">
        <v>0</v>
      </c>
      <c r="X951" s="5">
        <v>4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2.6</v>
      </c>
      <c r="AL951" s="5">
        <v>2</v>
      </c>
      <c r="AM951" s="5">
        <v>5</v>
      </c>
      <c r="AN951" s="28">
        <v>0.36</v>
      </c>
    </row>
    <row r="952">
      <c r="A952" s="24">
        <v>4793</v>
      </c>
      <c r="B952" s="9" t="s">
        <v>1214</v>
      </c>
      <c r="C952" s="9" t="s">
        <v>63</v>
      </c>
      <c r="D952" s="9" t="s">
        <v>73</v>
      </c>
      <c r="E952" s="9" t="s">
        <v>386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3">
        <v>0</v>
      </c>
    </row>
    <row r="953">
      <c r="A953" s="23">
        <v>4807</v>
      </c>
      <c r="B953" s="4" t="s">
        <v>1215</v>
      </c>
      <c r="C953" s="4" t="s">
        <v>63</v>
      </c>
      <c r="D953" s="4" t="s">
        <v>110</v>
      </c>
      <c r="E953" s="4" t="s">
        <v>401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0.74</v>
      </c>
    </row>
    <row r="954">
      <c r="A954" s="24">
        <v>4808</v>
      </c>
      <c r="B954" s="9" t="s">
        <v>1216</v>
      </c>
      <c r="C954" s="9" t="s">
        <v>63</v>
      </c>
      <c r="D954" s="9" t="s">
        <v>110</v>
      </c>
      <c r="E954" s="9" t="s">
        <v>146</v>
      </c>
      <c r="F954" s="11">
        <v>3</v>
      </c>
      <c r="G954" s="10">
        <v>1</v>
      </c>
      <c r="H954" s="12">
        <v>0</v>
      </c>
      <c r="I954" s="10">
        <v>1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1</v>
      </c>
      <c r="W954" s="12">
        <v>0</v>
      </c>
      <c r="X954" s="10">
        <v>1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0.5</v>
      </c>
    </row>
    <row r="955">
      <c r="A955" s="23">
        <v>4809</v>
      </c>
      <c r="B955" s="4" t="s">
        <v>1217</v>
      </c>
      <c r="C955" s="4" t="s">
        <v>63</v>
      </c>
      <c r="D955" s="4" t="s">
        <v>110</v>
      </c>
      <c r="E955" s="4" t="s">
        <v>146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4817</v>
      </c>
      <c r="B956" s="9" t="s">
        <v>1218</v>
      </c>
      <c r="C956" s="9" t="s">
        <v>63</v>
      </c>
      <c r="D956" s="9" t="s">
        <v>107</v>
      </c>
      <c r="E956" s="9" t="s">
        <v>653</v>
      </c>
      <c r="F956" s="11">
        <v>5</v>
      </c>
      <c r="G956" s="10">
        <v>1</v>
      </c>
      <c r="H956" s="12">
        <v>0</v>
      </c>
      <c r="I956" s="10">
        <v>2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5</v>
      </c>
      <c r="V956" s="10">
        <v>1</v>
      </c>
      <c r="W956" s="12">
        <v>0</v>
      </c>
      <c r="X956" s="10">
        <v>2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0.75</v>
      </c>
    </row>
    <row r="957">
      <c r="A957" s="23">
        <v>4819</v>
      </c>
      <c r="B957" s="4" t="s">
        <v>1219</v>
      </c>
      <c r="C957" s="4" t="s">
        <v>63</v>
      </c>
      <c r="D957" s="4" t="s">
        <v>80</v>
      </c>
      <c r="E957" s="4" t="s">
        <v>85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0.26</v>
      </c>
    </row>
    <row r="958">
      <c r="A958" s="24">
        <v>4821</v>
      </c>
      <c r="B958" s="9" t="s">
        <v>1220</v>
      </c>
      <c r="C958" s="9" t="s">
        <v>63</v>
      </c>
      <c r="D958" s="9" t="s">
        <v>120</v>
      </c>
      <c r="E958" s="9" t="s">
        <v>121</v>
      </c>
      <c r="F958" s="11">
        <v>5</v>
      </c>
      <c r="G958" s="10">
        <v>4</v>
      </c>
      <c r="H958" s="10">
        <v>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0">
        <v>3</v>
      </c>
      <c r="W958" s="10">
        <v>1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2.5</v>
      </c>
      <c r="AL958" s="10">
        <v>2</v>
      </c>
      <c r="AM958" s="10">
        <v>4</v>
      </c>
      <c r="AN958" s="43">
        <v>0</v>
      </c>
    </row>
    <row r="959">
      <c r="A959" s="23">
        <v>4831</v>
      </c>
      <c r="B959" s="4" t="s">
        <v>1221</v>
      </c>
      <c r="C959" s="4" t="s">
        <v>63</v>
      </c>
      <c r="D959" s="4" t="s">
        <v>110</v>
      </c>
      <c r="E959" s="4" t="s">
        <v>146</v>
      </c>
      <c r="F959" s="6">
        <v>3</v>
      </c>
      <c r="G959" s="5">
        <v>2</v>
      </c>
      <c r="H959" s="7">
        <v>0</v>
      </c>
      <c r="I959" s="7">
        <v>0</v>
      </c>
      <c r="J959" s="7">
        <v>0</v>
      </c>
      <c r="K959" s="5">
        <v>1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2</v>
      </c>
      <c r="W959" s="7">
        <v>0</v>
      </c>
      <c r="X959" s="7">
        <v>0</v>
      </c>
      <c r="Y959" s="7">
        <v>0</v>
      </c>
      <c r="Z959" s="5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30">
        <v>0</v>
      </c>
    </row>
    <row r="960">
      <c r="A960" s="24">
        <v>4833</v>
      </c>
      <c r="B960" s="9" t="s">
        <v>1222</v>
      </c>
      <c r="C960" s="9" t="s">
        <v>63</v>
      </c>
      <c r="D960" s="9" t="s">
        <v>110</v>
      </c>
      <c r="E960" s="9" t="s">
        <v>146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29">
        <v>0.76</v>
      </c>
    </row>
    <row r="961">
      <c r="A961" s="23">
        <v>4834</v>
      </c>
      <c r="B961" s="4" t="s">
        <v>1223</v>
      </c>
      <c r="C961" s="4" t="s">
        <v>63</v>
      </c>
      <c r="D961" s="4" t="s">
        <v>110</v>
      </c>
      <c r="E961" s="4" t="s">
        <v>233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4835</v>
      </c>
      <c r="B962" s="9" t="s">
        <v>1224</v>
      </c>
      <c r="C962" s="9" t="s">
        <v>63</v>
      </c>
      <c r="D962" s="9" t="s">
        <v>143</v>
      </c>
      <c r="E962" s="9" t="s">
        <v>951</v>
      </c>
      <c r="F962" s="11">
        <v>8</v>
      </c>
      <c r="G962" s="10">
        <v>7</v>
      </c>
      <c r="H962" s="12">
        <v>0</v>
      </c>
      <c r="I962" s="12">
        <v>0</v>
      </c>
      <c r="J962" s="12">
        <v>0</v>
      </c>
      <c r="K962" s="12">
        <v>0</v>
      </c>
      <c r="L962" s="10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7</v>
      </c>
      <c r="V962" s="10">
        <v>6</v>
      </c>
      <c r="W962" s="12">
        <v>0</v>
      </c>
      <c r="X962" s="12">
        <v>0</v>
      </c>
      <c r="Y962" s="12">
        <v>0</v>
      </c>
      <c r="Z962" s="12">
        <v>0</v>
      </c>
      <c r="AA962" s="10">
        <v>1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4</v>
      </c>
      <c r="AL962" s="10">
        <v>4</v>
      </c>
      <c r="AM962" s="10">
        <v>7</v>
      </c>
      <c r="AN962" s="43">
        <v>0</v>
      </c>
    </row>
    <row r="963">
      <c r="A963" s="23">
        <v>4836</v>
      </c>
      <c r="B963" s="4" t="s">
        <v>1225</v>
      </c>
      <c r="C963" s="4" t="s">
        <v>63</v>
      </c>
      <c r="D963" s="4" t="s">
        <v>110</v>
      </c>
      <c r="E963" s="4" t="s">
        <v>111</v>
      </c>
      <c r="F963" s="6">
        <v>4</v>
      </c>
      <c r="G963" s="5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4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28">
        <v>0.75</v>
      </c>
    </row>
    <row r="964">
      <c r="A964" s="24">
        <v>4840</v>
      </c>
      <c r="B964" s="9" t="s">
        <v>1226</v>
      </c>
      <c r="C964" s="9" t="s">
        <v>63</v>
      </c>
      <c r="D964" s="9" t="s">
        <v>120</v>
      </c>
      <c r="E964" s="9" t="s">
        <v>269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0.26</v>
      </c>
    </row>
    <row r="965">
      <c r="A965" s="23">
        <v>4842</v>
      </c>
      <c r="B965" s="4" t="s">
        <v>1227</v>
      </c>
      <c r="C965" s="4" t="s">
        <v>63</v>
      </c>
      <c r="D965" s="4" t="s">
        <v>76</v>
      </c>
      <c r="E965" s="4" t="s">
        <v>137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0.26</v>
      </c>
    </row>
    <row r="966">
      <c r="A966" s="24">
        <v>4843</v>
      </c>
      <c r="B966" s="9" t="s">
        <v>1228</v>
      </c>
      <c r="C966" s="9" t="s">
        <v>63</v>
      </c>
      <c r="D966" s="9" t="s">
        <v>120</v>
      </c>
      <c r="E966" s="9" t="s">
        <v>121</v>
      </c>
      <c r="F966" s="11">
        <v>6</v>
      </c>
      <c r="G966" s="10">
        <v>6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6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</v>
      </c>
      <c r="AL966" s="10">
        <v>3</v>
      </c>
      <c r="AM966" s="10">
        <v>5</v>
      </c>
      <c r="AN966" s="29">
        <v>1.7</v>
      </c>
    </row>
    <row r="967">
      <c r="A967" s="23">
        <v>4845</v>
      </c>
      <c r="B967" s="4" t="s">
        <v>1229</v>
      </c>
      <c r="C967" s="4" t="s">
        <v>63</v>
      </c>
      <c r="D967" s="4" t="s">
        <v>120</v>
      </c>
      <c r="E967" s="4" t="s">
        <v>121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4852</v>
      </c>
      <c r="B968" s="9" t="s">
        <v>1230</v>
      </c>
      <c r="C968" s="9" t="s">
        <v>63</v>
      </c>
      <c r="D968" s="9" t="s">
        <v>67</v>
      </c>
      <c r="E968" s="9" t="s">
        <v>177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43">
        <v>0</v>
      </c>
    </row>
    <row r="969">
      <c r="A969" s="23">
        <v>4853</v>
      </c>
      <c r="B969" s="4" t="s">
        <v>1231</v>
      </c>
      <c r="C969" s="4" t="s">
        <v>63</v>
      </c>
      <c r="D969" s="4" t="s">
        <v>110</v>
      </c>
      <c r="E969" s="4" t="s">
        <v>111</v>
      </c>
      <c r="F969" s="6">
        <v>6</v>
      </c>
      <c r="G969" s="5">
        <v>5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5</v>
      </c>
      <c r="V969" s="5">
        <v>4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</v>
      </c>
      <c r="AL969" s="5">
        <v>3</v>
      </c>
      <c r="AM969" s="5">
        <v>5</v>
      </c>
      <c r="AN969" s="28">
        <v>0.25</v>
      </c>
    </row>
    <row r="970">
      <c r="A970" s="24">
        <v>4858</v>
      </c>
      <c r="B970" s="9" t="s">
        <v>161</v>
      </c>
      <c r="C970" s="9" t="s">
        <v>63</v>
      </c>
      <c r="D970" s="9" t="s">
        <v>67</v>
      </c>
      <c r="E970" s="9" t="s">
        <v>71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4861</v>
      </c>
      <c r="B971" s="4" t="s">
        <v>1232</v>
      </c>
      <c r="C971" s="4" t="s">
        <v>63</v>
      </c>
      <c r="D971" s="4" t="s">
        <v>120</v>
      </c>
      <c r="E971" s="4" t="s">
        <v>121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4862</v>
      </c>
      <c r="B972" s="9" t="s">
        <v>1233</v>
      </c>
      <c r="C972" s="9" t="s">
        <v>63</v>
      </c>
      <c r="D972" s="9" t="s">
        <v>120</v>
      </c>
      <c r="E972" s="9" t="s">
        <v>121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4864</v>
      </c>
      <c r="B973" s="4" t="s">
        <v>1234</v>
      </c>
      <c r="C973" s="4" t="s">
        <v>63</v>
      </c>
      <c r="D973" s="4" t="s">
        <v>110</v>
      </c>
      <c r="E973" s="4" t="s">
        <v>401</v>
      </c>
      <c r="F973" s="6">
        <v>2</v>
      </c>
      <c r="G973" s="5">
        <v>1</v>
      </c>
      <c r="H973" s="7">
        <v>0</v>
      </c>
      <c r="I973" s="7">
        <v>0</v>
      </c>
      <c r="J973" s="7">
        <v>0</v>
      </c>
      <c r="K973" s="5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7">
        <v>0</v>
      </c>
      <c r="Z973" s="5">
        <v>1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4867</v>
      </c>
      <c r="B974" s="9" t="s">
        <v>1235</v>
      </c>
      <c r="C974" s="9" t="s">
        <v>63</v>
      </c>
      <c r="D974" s="9" t="s">
        <v>110</v>
      </c>
      <c r="E974" s="9" t="s">
        <v>146</v>
      </c>
      <c r="F974" s="11">
        <v>5</v>
      </c>
      <c r="G974" s="10">
        <v>5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5</v>
      </c>
      <c r="V974" s="10">
        <v>5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2.5</v>
      </c>
      <c r="AL974" s="10">
        <v>2</v>
      </c>
      <c r="AM974" s="10">
        <v>4</v>
      </c>
      <c r="AN974" s="29">
        <v>1.35</v>
      </c>
    </row>
    <row r="975">
      <c r="A975" s="23">
        <v>4868</v>
      </c>
      <c r="B975" s="4" t="s">
        <v>1236</v>
      </c>
      <c r="C975" s="4" t="s">
        <v>63</v>
      </c>
      <c r="D975" s="4" t="s">
        <v>120</v>
      </c>
      <c r="E975" s="4" t="s">
        <v>123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30">
        <v>0</v>
      </c>
    </row>
    <row r="976">
      <c r="A976" s="24">
        <v>4869</v>
      </c>
      <c r="B976" s="9" t="s">
        <v>1237</v>
      </c>
      <c r="C976" s="9" t="s">
        <v>63</v>
      </c>
      <c r="D976" s="9" t="s">
        <v>110</v>
      </c>
      <c r="E976" s="9" t="s">
        <v>111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43">
        <v>0</v>
      </c>
    </row>
    <row r="977">
      <c r="A977" s="23">
        <v>4870</v>
      </c>
      <c r="B977" s="4" t="s">
        <v>1238</v>
      </c>
      <c r="C977" s="4" t="s">
        <v>63</v>
      </c>
      <c r="D977" s="4" t="s">
        <v>110</v>
      </c>
      <c r="E977" s="4" t="s">
        <v>146</v>
      </c>
      <c r="F977" s="6">
        <v>4</v>
      </c>
      <c r="G977" s="5">
        <v>4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4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4</v>
      </c>
      <c r="AK977" s="8">
        <v>4</v>
      </c>
      <c r="AL977" s="5">
        <v>4</v>
      </c>
      <c r="AM977" s="5">
        <v>4</v>
      </c>
      <c r="AN977" s="30">
        <v>0</v>
      </c>
    </row>
    <row r="978">
      <c r="A978" s="24">
        <v>4871</v>
      </c>
      <c r="B978" s="9" t="s">
        <v>1239</v>
      </c>
      <c r="C978" s="9" t="s">
        <v>63</v>
      </c>
      <c r="D978" s="9" t="s">
        <v>80</v>
      </c>
      <c r="E978" s="9" t="s">
        <v>288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4873</v>
      </c>
      <c r="B979" s="4" t="s">
        <v>1240</v>
      </c>
      <c r="C979" s="4" t="s">
        <v>63</v>
      </c>
      <c r="D979" s="4" t="s">
        <v>76</v>
      </c>
      <c r="E979" s="4" t="s">
        <v>137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4875</v>
      </c>
      <c r="B980" s="9" t="s">
        <v>1241</v>
      </c>
      <c r="C980" s="9" t="s">
        <v>63</v>
      </c>
      <c r="D980" s="9" t="s">
        <v>89</v>
      </c>
      <c r="E980" s="9" t="s">
        <v>90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4876</v>
      </c>
      <c r="B981" s="4" t="s">
        <v>1242</v>
      </c>
      <c r="C981" s="4" t="s">
        <v>63</v>
      </c>
      <c r="D981" s="4" t="s">
        <v>120</v>
      </c>
      <c r="E981" s="4" t="s">
        <v>123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4882</v>
      </c>
      <c r="B982" s="9" t="s">
        <v>1243</v>
      </c>
      <c r="C982" s="9" t="s">
        <v>63</v>
      </c>
      <c r="D982" s="9" t="s">
        <v>64</v>
      </c>
      <c r="E982" s="9" t="s">
        <v>520</v>
      </c>
      <c r="F982" s="11">
        <v>2</v>
      </c>
      <c r="G982" s="10">
        <v>1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0.36</v>
      </c>
    </row>
    <row r="983">
      <c r="A983" s="23">
        <v>4884</v>
      </c>
      <c r="B983" s="4" t="s">
        <v>1244</v>
      </c>
      <c r="C983" s="4" t="s">
        <v>63</v>
      </c>
      <c r="D983" s="4" t="s">
        <v>89</v>
      </c>
      <c r="E983" s="4" t="s">
        <v>1245</v>
      </c>
      <c r="F983" s="6">
        <v>2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5">
        <v>1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5">
        <v>1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4885</v>
      </c>
      <c r="B984" s="9" t="s">
        <v>1246</v>
      </c>
      <c r="C984" s="9" t="s">
        <v>63</v>
      </c>
      <c r="D984" s="9" t="s">
        <v>80</v>
      </c>
      <c r="E984" s="9" t="s">
        <v>81</v>
      </c>
      <c r="F984" s="11">
        <v>2</v>
      </c>
      <c r="G984" s="10">
        <v>1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1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4897</v>
      </c>
      <c r="B985" s="4" t="s">
        <v>1247</v>
      </c>
      <c r="C985" s="4" t="s">
        <v>63</v>
      </c>
      <c r="D985" s="4" t="s">
        <v>120</v>
      </c>
      <c r="E985" s="4" t="s">
        <v>121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0.22</v>
      </c>
    </row>
    <row r="986">
      <c r="A986" s="24">
        <v>4906</v>
      </c>
      <c r="B986" s="9" t="s">
        <v>1248</v>
      </c>
      <c r="C986" s="9" t="s">
        <v>63</v>
      </c>
      <c r="D986" s="9" t="s">
        <v>80</v>
      </c>
      <c r="E986" s="9" t="s">
        <v>390</v>
      </c>
      <c r="F986" s="11">
        <v>2</v>
      </c>
      <c r="G986" s="10">
        <v>1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1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4913</v>
      </c>
      <c r="B987" s="4" t="s">
        <v>1249</v>
      </c>
      <c r="C987" s="4" t="s">
        <v>63</v>
      </c>
      <c r="D987" s="4" t="s">
        <v>76</v>
      </c>
      <c r="E987" s="4" t="s">
        <v>139</v>
      </c>
      <c r="F987" s="6">
        <v>3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5">
        <v>2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5">
        <v>2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30">
        <v>0</v>
      </c>
    </row>
    <row r="988">
      <c r="A988" s="24">
        <v>4916</v>
      </c>
      <c r="B988" s="9" t="s">
        <v>1250</v>
      </c>
      <c r="C988" s="9" t="s">
        <v>63</v>
      </c>
      <c r="D988" s="9" t="s">
        <v>110</v>
      </c>
      <c r="E988" s="9" t="s">
        <v>146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3">
        <v>0</v>
      </c>
    </row>
    <row r="989">
      <c r="A989" s="23">
        <v>4920</v>
      </c>
      <c r="B989" s="4" t="s">
        <v>1251</v>
      </c>
      <c r="C989" s="4" t="s">
        <v>63</v>
      </c>
      <c r="D989" s="4" t="s">
        <v>89</v>
      </c>
      <c r="E989" s="4" t="s">
        <v>90</v>
      </c>
      <c r="F989" s="6">
        <v>3</v>
      </c>
      <c r="G989" s="5">
        <v>2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2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4933</v>
      </c>
      <c r="B990" s="9" t="s">
        <v>1252</v>
      </c>
      <c r="C990" s="9" t="s">
        <v>63</v>
      </c>
      <c r="D990" s="9" t="s">
        <v>89</v>
      </c>
      <c r="E990" s="9" t="s">
        <v>638</v>
      </c>
      <c r="F990" s="11">
        <v>5</v>
      </c>
      <c r="G990" s="10">
        <v>2</v>
      </c>
      <c r="H990" s="10">
        <v>1</v>
      </c>
      <c r="I990" s="10">
        <v>1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2</v>
      </c>
      <c r="W990" s="10">
        <v>1</v>
      </c>
      <c r="X990" s="10">
        <v>1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1.25</v>
      </c>
      <c r="AL990" s="10">
        <v>1</v>
      </c>
      <c r="AM990" s="10">
        <v>2</v>
      </c>
      <c r="AN990" s="29">
        <v>1.11</v>
      </c>
    </row>
    <row r="991">
      <c r="A991" s="23">
        <v>4938</v>
      </c>
      <c r="B991" s="4" t="s">
        <v>1253</v>
      </c>
      <c r="C991" s="4" t="s">
        <v>63</v>
      </c>
      <c r="D991" s="4" t="s">
        <v>67</v>
      </c>
      <c r="E991" s="4" t="s">
        <v>68</v>
      </c>
      <c r="F991" s="6">
        <v>1</v>
      </c>
      <c r="G991" s="7">
        <v>0</v>
      </c>
      <c r="H991" s="7">
        <v>0</v>
      </c>
      <c r="I991" s="7">
        <v>0</v>
      </c>
      <c r="J991" s="7">
        <v>0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7">
        <v>0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4942</v>
      </c>
      <c r="B992" s="9" t="s">
        <v>1254</v>
      </c>
      <c r="C992" s="9" t="s">
        <v>63</v>
      </c>
      <c r="D992" s="9" t="s">
        <v>110</v>
      </c>
      <c r="E992" s="9" t="s">
        <v>146</v>
      </c>
      <c r="F992" s="11">
        <v>4</v>
      </c>
      <c r="G992" s="10">
        <v>3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3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2</v>
      </c>
      <c r="AM992" s="10">
        <v>3</v>
      </c>
      <c r="AN992" s="43">
        <v>0</v>
      </c>
    </row>
    <row r="993">
      <c r="A993" s="23">
        <v>4944</v>
      </c>
      <c r="B993" s="4" t="s">
        <v>1255</v>
      </c>
      <c r="C993" s="4" t="s">
        <v>63</v>
      </c>
      <c r="D993" s="4" t="s">
        <v>110</v>
      </c>
      <c r="E993" s="4" t="s">
        <v>233</v>
      </c>
      <c r="F993" s="6">
        <v>4</v>
      </c>
      <c r="G993" s="5">
        <v>3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5">
        <v>3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2</v>
      </c>
      <c r="AM993" s="5">
        <v>3</v>
      </c>
      <c r="AN993" s="30">
        <v>0</v>
      </c>
    </row>
    <row r="994">
      <c r="A994" s="24">
        <v>4945</v>
      </c>
      <c r="B994" s="9" t="s">
        <v>1256</v>
      </c>
      <c r="C994" s="9" t="s">
        <v>63</v>
      </c>
      <c r="D994" s="9" t="s">
        <v>95</v>
      </c>
      <c r="E994" s="9" t="s">
        <v>167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0.37</v>
      </c>
    </row>
    <row r="995">
      <c r="A995" s="23">
        <v>4952</v>
      </c>
      <c r="B995" s="4" t="s">
        <v>1257</v>
      </c>
      <c r="C995" s="4" t="s">
        <v>747</v>
      </c>
      <c r="D995" s="4" t="s">
        <v>748</v>
      </c>
      <c r="E995" s="4" t="s">
        <v>476</v>
      </c>
      <c r="F995" s="6">
        <v>2</v>
      </c>
      <c r="G995" s="7">
        <v>0</v>
      </c>
      <c r="H995" s="5">
        <v>2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7">
        <v>0</v>
      </c>
      <c r="W995" s="5">
        <v>2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0.62</v>
      </c>
    </row>
    <row r="996">
      <c r="A996" s="24">
        <v>4955</v>
      </c>
      <c r="B996" s="9" t="s">
        <v>1258</v>
      </c>
      <c r="C996" s="9" t="s">
        <v>63</v>
      </c>
      <c r="D996" s="9" t="s">
        <v>120</v>
      </c>
      <c r="E996" s="9" t="s">
        <v>235</v>
      </c>
      <c r="F996" s="11">
        <v>2</v>
      </c>
      <c r="G996" s="10">
        <v>1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0.38</v>
      </c>
    </row>
    <row r="997">
      <c r="A997" s="23">
        <v>4957</v>
      </c>
      <c r="B997" s="4" t="s">
        <v>1259</v>
      </c>
      <c r="C997" s="4" t="s">
        <v>63</v>
      </c>
      <c r="D997" s="4" t="s">
        <v>80</v>
      </c>
      <c r="E997" s="4" t="s">
        <v>81</v>
      </c>
      <c r="F997" s="6">
        <v>2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5">
        <v>1</v>
      </c>
      <c r="M997" s="7">
        <v>0</v>
      </c>
      <c r="N997" s="5">
        <v>1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5">
        <v>1</v>
      </c>
      <c r="AB997" s="7">
        <v>0</v>
      </c>
      <c r="AC997" s="5">
        <v>1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0.5</v>
      </c>
    </row>
    <row r="998">
      <c r="A998" s="24">
        <v>4959</v>
      </c>
      <c r="B998" s="9" t="s">
        <v>1260</v>
      </c>
      <c r="C998" s="9" t="s">
        <v>63</v>
      </c>
      <c r="D998" s="9" t="s">
        <v>80</v>
      </c>
      <c r="E998" s="9" t="s">
        <v>390</v>
      </c>
      <c r="F998" s="11">
        <v>3</v>
      </c>
      <c r="G998" s="10">
        <v>3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0">
        <v>3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3</v>
      </c>
      <c r="AK998" s="13">
        <v>3</v>
      </c>
      <c r="AL998" s="10">
        <v>3</v>
      </c>
      <c r="AM998" s="10">
        <v>3</v>
      </c>
      <c r="AN998" s="29">
        <v>0.75</v>
      </c>
    </row>
    <row r="999">
      <c r="A999" s="23">
        <v>4962</v>
      </c>
      <c r="B999" s="4" t="s">
        <v>1261</v>
      </c>
      <c r="C999" s="4" t="s">
        <v>63</v>
      </c>
      <c r="D999" s="4" t="s">
        <v>76</v>
      </c>
      <c r="E999" s="4" t="s">
        <v>254</v>
      </c>
      <c r="F999" s="6">
        <v>2</v>
      </c>
      <c r="G999" s="5">
        <v>1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4966</v>
      </c>
      <c r="B1000" s="9" t="s">
        <v>1262</v>
      </c>
      <c r="C1000" s="9" t="s">
        <v>63</v>
      </c>
      <c r="D1000" s="9" t="s">
        <v>110</v>
      </c>
      <c r="E1000" s="9" t="s">
        <v>401</v>
      </c>
      <c r="F1000" s="11">
        <v>5</v>
      </c>
      <c r="G1000" s="10">
        <v>5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5</v>
      </c>
      <c r="V1000" s="10">
        <v>5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5</v>
      </c>
      <c r="AK1000" s="13">
        <v>5</v>
      </c>
      <c r="AL1000" s="10">
        <v>5</v>
      </c>
      <c r="AM1000" s="10">
        <v>5</v>
      </c>
      <c r="AN1000" s="43">
        <v>0</v>
      </c>
    </row>
    <row r="1001">
      <c r="A1001" s="23">
        <v>4968</v>
      </c>
      <c r="B1001" s="4" t="s">
        <v>1263</v>
      </c>
      <c r="C1001" s="4" t="s">
        <v>63</v>
      </c>
      <c r="D1001" s="4" t="s">
        <v>110</v>
      </c>
      <c r="E1001" s="4" t="s">
        <v>111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4969</v>
      </c>
      <c r="B1002" s="9" t="s">
        <v>1264</v>
      </c>
      <c r="C1002" s="9" t="s">
        <v>63</v>
      </c>
      <c r="D1002" s="9" t="s">
        <v>120</v>
      </c>
      <c r="E1002" s="9" t="s">
        <v>121</v>
      </c>
      <c r="F1002" s="11">
        <v>3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0">
        <v>1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3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0">
        <v>1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0.37</v>
      </c>
    </row>
    <row r="1003">
      <c r="A1003" s="23">
        <v>4975</v>
      </c>
      <c r="B1003" s="4" t="s">
        <v>1265</v>
      </c>
      <c r="C1003" s="4" t="s">
        <v>63</v>
      </c>
      <c r="D1003" s="4" t="s">
        <v>89</v>
      </c>
      <c r="E1003" s="4" t="s">
        <v>90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4979</v>
      </c>
      <c r="B1004" s="9" t="s">
        <v>1266</v>
      </c>
      <c r="C1004" s="9" t="s">
        <v>63</v>
      </c>
      <c r="D1004" s="9" t="s">
        <v>89</v>
      </c>
      <c r="E1004" s="9" t="s">
        <v>90</v>
      </c>
      <c r="F1004" s="11">
        <v>8</v>
      </c>
      <c r="G1004" s="10">
        <v>6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8</v>
      </c>
      <c r="V1004" s="10">
        <v>6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4</v>
      </c>
      <c r="AL1004" s="10">
        <v>4</v>
      </c>
      <c r="AM1004" s="10">
        <v>6</v>
      </c>
      <c r="AN1004" s="43">
        <v>0</v>
      </c>
    </row>
    <row r="1005">
      <c r="A1005" s="23">
        <v>4980</v>
      </c>
      <c r="B1005" s="4" t="s">
        <v>1267</v>
      </c>
      <c r="C1005" s="4" t="s">
        <v>63</v>
      </c>
      <c r="D1005" s="4" t="s">
        <v>76</v>
      </c>
      <c r="E1005" s="4" t="s">
        <v>77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4983</v>
      </c>
      <c r="B1006" s="9" t="s">
        <v>1268</v>
      </c>
      <c r="C1006" s="9" t="s">
        <v>63</v>
      </c>
      <c r="D1006" s="9" t="s">
        <v>110</v>
      </c>
      <c r="E1006" s="9" t="s">
        <v>146</v>
      </c>
      <c r="F1006" s="11">
        <v>1</v>
      </c>
      <c r="G1006" s="12">
        <v>0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4986</v>
      </c>
      <c r="B1007" s="4" t="s">
        <v>1269</v>
      </c>
      <c r="C1007" s="4" t="s">
        <v>63</v>
      </c>
      <c r="D1007" s="4" t="s">
        <v>73</v>
      </c>
      <c r="E1007" s="4" t="s">
        <v>98</v>
      </c>
      <c r="F1007" s="6">
        <v>2</v>
      </c>
      <c r="G1007" s="5">
        <v>1</v>
      </c>
      <c r="H1007" s="7">
        <v>0</v>
      </c>
      <c r="I1007" s="7">
        <v>0</v>
      </c>
      <c r="J1007" s="7">
        <v>0</v>
      </c>
      <c r="K1007" s="5">
        <v>1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7">
        <v>0</v>
      </c>
      <c r="Z1007" s="5">
        <v>1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4987</v>
      </c>
      <c r="B1008" s="9" t="s">
        <v>1270</v>
      </c>
      <c r="C1008" s="9" t="s">
        <v>63</v>
      </c>
      <c r="D1008" s="9" t="s">
        <v>80</v>
      </c>
      <c r="E1008" s="9" t="s">
        <v>81</v>
      </c>
      <c r="F1008" s="11">
        <v>2</v>
      </c>
      <c r="G1008" s="10">
        <v>1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4988</v>
      </c>
      <c r="B1009" s="4" t="s">
        <v>1271</v>
      </c>
      <c r="C1009" s="4" t="s">
        <v>63</v>
      </c>
      <c r="D1009" s="4" t="s">
        <v>80</v>
      </c>
      <c r="E1009" s="4" t="s">
        <v>85</v>
      </c>
      <c r="F1009" s="6">
        <v>6</v>
      </c>
      <c r="G1009" s="5">
        <v>1</v>
      </c>
      <c r="H1009" s="7">
        <v>0</v>
      </c>
      <c r="I1009" s="5">
        <v>4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4</v>
      </c>
      <c r="V1009" s="5">
        <v>1</v>
      </c>
      <c r="W1009" s="7">
        <v>0</v>
      </c>
      <c r="X1009" s="5">
        <v>2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1</v>
      </c>
      <c r="AM1009" s="5">
        <v>4</v>
      </c>
      <c r="AN1009" s="28">
        <v>0.26</v>
      </c>
    </row>
    <row r="1010">
      <c r="A1010" s="24">
        <v>4990</v>
      </c>
      <c r="B1010" s="9" t="s">
        <v>1272</v>
      </c>
      <c r="C1010" s="9" t="s">
        <v>63</v>
      </c>
      <c r="D1010" s="9" t="s">
        <v>80</v>
      </c>
      <c r="E1010" s="9" t="s">
        <v>390</v>
      </c>
      <c r="F1010" s="11">
        <v>3</v>
      </c>
      <c r="G1010" s="10">
        <v>2</v>
      </c>
      <c r="H1010" s="10">
        <v>1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2</v>
      </c>
      <c r="W1010" s="10">
        <v>1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43">
        <v>0</v>
      </c>
    </row>
    <row r="1011">
      <c r="A1011" s="23">
        <v>4996</v>
      </c>
      <c r="B1011" s="4" t="s">
        <v>1273</v>
      </c>
      <c r="C1011" s="4" t="s">
        <v>63</v>
      </c>
      <c r="D1011" s="4" t="s">
        <v>80</v>
      </c>
      <c r="E1011" s="4" t="s">
        <v>85</v>
      </c>
      <c r="F1011" s="6">
        <v>5</v>
      </c>
      <c r="G1011" s="5">
        <v>2</v>
      </c>
      <c r="H1011" s="5">
        <v>1</v>
      </c>
      <c r="I1011" s="7">
        <v>0</v>
      </c>
      <c r="J1011" s="7">
        <v>0</v>
      </c>
      <c r="K1011" s="5">
        <v>2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2</v>
      </c>
      <c r="W1011" s="5">
        <v>1</v>
      </c>
      <c r="X1011" s="7">
        <v>0</v>
      </c>
      <c r="Y1011" s="7">
        <v>0</v>
      </c>
      <c r="Z1011" s="5">
        <v>2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1.25</v>
      </c>
      <c r="AL1011" s="5">
        <v>1</v>
      </c>
      <c r="AM1011" s="5">
        <v>2</v>
      </c>
      <c r="AN1011" s="30">
        <v>0</v>
      </c>
    </row>
    <row r="1012">
      <c r="A1012" s="24">
        <v>4999</v>
      </c>
      <c r="B1012" s="9" t="s">
        <v>1274</v>
      </c>
      <c r="C1012" s="9" t="s">
        <v>63</v>
      </c>
      <c r="D1012" s="9" t="s">
        <v>95</v>
      </c>
      <c r="E1012" s="9" t="s">
        <v>167</v>
      </c>
      <c r="F1012" s="11">
        <v>3</v>
      </c>
      <c r="G1012" s="10">
        <v>2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2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0.5</v>
      </c>
    </row>
    <row r="1013">
      <c r="A1013" s="23">
        <v>5007</v>
      </c>
      <c r="B1013" s="4" t="s">
        <v>1275</v>
      </c>
      <c r="C1013" s="4" t="s">
        <v>63</v>
      </c>
      <c r="D1013" s="4" t="s">
        <v>89</v>
      </c>
      <c r="E1013" s="4" t="s">
        <v>100</v>
      </c>
      <c r="F1013" s="6">
        <v>4</v>
      </c>
      <c r="G1013" s="7">
        <v>0</v>
      </c>
      <c r="H1013" s="7">
        <v>0</v>
      </c>
      <c r="I1013" s="7">
        <v>0</v>
      </c>
      <c r="J1013" s="5">
        <v>3</v>
      </c>
      <c r="K1013" s="7">
        <v>0</v>
      </c>
      <c r="L1013" s="7">
        <v>0</v>
      </c>
      <c r="M1013" s="7">
        <v>0</v>
      </c>
      <c r="N1013" s="5">
        <v>1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7">
        <v>0</v>
      </c>
      <c r="W1013" s="7">
        <v>0</v>
      </c>
      <c r="X1013" s="7">
        <v>0</v>
      </c>
      <c r="Y1013" s="5">
        <v>3</v>
      </c>
      <c r="Z1013" s="7">
        <v>0</v>
      </c>
      <c r="AA1013" s="7">
        <v>0</v>
      </c>
      <c r="AB1013" s="7">
        <v>0</v>
      </c>
      <c r="AC1013" s="5">
        <v>1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1.33</v>
      </c>
      <c r="AL1013" s="5">
        <v>1</v>
      </c>
      <c r="AM1013" s="5">
        <v>2</v>
      </c>
      <c r="AN1013" s="28">
        <v>0.78</v>
      </c>
    </row>
    <row r="1014">
      <c r="A1014" s="24">
        <v>5016</v>
      </c>
      <c r="B1014" s="9" t="s">
        <v>1276</v>
      </c>
      <c r="C1014" s="9" t="s">
        <v>63</v>
      </c>
      <c r="D1014" s="9" t="s">
        <v>73</v>
      </c>
      <c r="E1014" s="9" t="s">
        <v>386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3">
        <v>0</v>
      </c>
    </row>
    <row r="1015">
      <c r="A1015" s="23">
        <v>5023</v>
      </c>
      <c r="B1015" s="4" t="s">
        <v>1277</v>
      </c>
      <c r="C1015" s="4" t="s">
        <v>186</v>
      </c>
      <c r="D1015" s="4" t="s">
        <v>205</v>
      </c>
      <c r="E1015" s="4" t="s">
        <v>215</v>
      </c>
      <c r="F1015" s="6">
        <v>3</v>
      </c>
      <c r="G1015" s="5">
        <v>1</v>
      </c>
      <c r="H1015" s="5">
        <v>1</v>
      </c>
      <c r="I1015" s="7">
        <v>0</v>
      </c>
      <c r="J1015" s="7">
        <v>0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1</v>
      </c>
      <c r="W1015" s="5">
        <v>1</v>
      </c>
      <c r="X1015" s="7">
        <v>0</v>
      </c>
      <c r="Y1015" s="7">
        <v>0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0.75</v>
      </c>
    </row>
    <row r="1016">
      <c r="A1016" s="24">
        <v>5024</v>
      </c>
      <c r="B1016" s="9" t="s">
        <v>1278</v>
      </c>
      <c r="C1016" s="9" t="s">
        <v>152</v>
      </c>
      <c r="D1016" s="9" t="s">
        <v>703</v>
      </c>
      <c r="E1016" s="9" t="s">
        <v>704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5028</v>
      </c>
      <c r="B1017" s="4" t="s">
        <v>1279</v>
      </c>
      <c r="C1017" s="4" t="s">
        <v>63</v>
      </c>
      <c r="D1017" s="4" t="s">
        <v>120</v>
      </c>
      <c r="E1017" s="4" t="s">
        <v>121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3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2</v>
      </c>
      <c r="AM1017" s="5">
        <v>3</v>
      </c>
      <c r="AN1017" s="28">
        <v>0.38</v>
      </c>
    </row>
    <row r="1018">
      <c r="A1018" s="24">
        <v>5029</v>
      </c>
      <c r="B1018" s="9" t="s">
        <v>1280</v>
      </c>
      <c r="C1018" s="9" t="s">
        <v>63</v>
      </c>
      <c r="D1018" s="9" t="s">
        <v>143</v>
      </c>
      <c r="E1018" s="9" t="s">
        <v>144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2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3">
        <v>0</v>
      </c>
    </row>
    <row r="1019">
      <c r="A1019" s="23">
        <v>5032</v>
      </c>
      <c r="B1019" s="4" t="s">
        <v>1281</v>
      </c>
      <c r="C1019" s="4" t="s">
        <v>63</v>
      </c>
      <c r="D1019" s="4" t="s">
        <v>73</v>
      </c>
      <c r="E1019" s="4" t="s">
        <v>603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30">
        <v>0</v>
      </c>
    </row>
    <row r="1020">
      <c r="A1020" s="24">
        <v>5045</v>
      </c>
      <c r="B1020" s="9" t="s">
        <v>1282</v>
      </c>
      <c r="C1020" s="9" t="s">
        <v>63</v>
      </c>
      <c r="D1020" s="9" t="s">
        <v>107</v>
      </c>
      <c r="E1020" s="9" t="s">
        <v>653</v>
      </c>
      <c r="F1020" s="11">
        <v>1</v>
      </c>
      <c r="G1020" s="12">
        <v>0</v>
      </c>
      <c r="H1020" s="12">
        <v>0</v>
      </c>
      <c r="I1020" s="12">
        <v>0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3">
        <v>0</v>
      </c>
    </row>
    <row r="1021">
      <c r="A1021" s="23">
        <v>5048</v>
      </c>
      <c r="B1021" s="4" t="s">
        <v>1283</v>
      </c>
      <c r="C1021" s="4" t="s">
        <v>63</v>
      </c>
      <c r="D1021" s="4" t="s">
        <v>95</v>
      </c>
      <c r="E1021" s="4" t="s">
        <v>96</v>
      </c>
      <c r="F1021" s="6">
        <v>5</v>
      </c>
      <c r="G1021" s="7">
        <v>0</v>
      </c>
      <c r="H1021" s="7">
        <v>0</v>
      </c>
      <c r="I1021" s="7">
        <v>0</v>
      </c>
      <c r="J1021" s="5">
        <v>5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7">
        <v>0</v>
      </c>
      <c r="W1021" s="7">
        <v>0</v>
      </c>
      <c r="X1021" s="7">
        <v>0</v>
      </c>
      <c r="Y1021" s="5">
        <v>4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5</v>
      </c>
      <c r="AK1021" s="8">
        <v>5</v>
      </c>
      <c r="AL1021" s="5">
        <v>5</v>
      </c>
      <c r="AM1021" s="5">
        <v>5</v>
      </c>
      <c r="AN1021" s="28">
        <v>1.04</v>
      </c>
    </row>
    <row r="1022">
      <c r="A1022" s="24">
        <v>5049</v>
      </c>
      <c r="B1022" s="9" t="s">
        <v>1284</v>
      </c>
      <c r="C1022" s="9" t="s">
        <v>63</v>
      </c>
      <c r="D1022" s="9" t="s">
        <v>110</v>
      </c>
      <c r="E1022" s="9" t="s">
        <v>146</v>
      </c>
      <c r="F1022" s="11">
        <v>2</v>
      </c>
      <c r="G1022" s="10">
        <v>1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0.44</v>
      </c>
    </row>
    <row r="1023">
      <c r="A1023" s="23">
        <v>5058</v>
      </c>
      <c r="B1023" s="4" t="s">
        <v>1285</v>
      </c>
      <c r="C1023" s="4" t="s">
        <v>63</v>
      </c>
      <c r="D1023" s="4" t="s">
        <v>80</v>
      </c>
      <c r="E1023" s="4" t="s">
        <v>81</v>
      </c>
      <c r="F1023" s="6">
        <v>3</v>
      </c>
      <c r="G1023" s="5">
        <v>2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30">
        <v>0</v>
      </c>
    </row>
    <row r="1024">
      <c r="A1024" s="24">
        <v>5059</v>
      </c>
      <c r="B1024" s="9" t="s">
        <v>1286</v>
      </c>
      <c r="C1024" s="9" t="s">
        <v>63</v>
      </c>
      <c r="D1024" s="9" t="s">
        <v>143</v>
      </c>
      <c r="E1024" s="9" t="s">
        <v>951</v>
      </c>
      <c r="F1024" s="11">
        <v>3</v>
      </c>
      <c r="G1024" s="12">
        <v>0</v>
      </c>
      <c r="H1024" s="12">
        <v>0</v>
      </c>
      <c r="I1024" s="12">
        <v>0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0.75</v>
      </c>
    </row>
    <row r="1025">
      <c r="A1025" s="23">
        <v>5060</v>
      </c>
      <c r="B1025" s="4" t="s">
        <v>1287</v>
      </c>
      <c r="C1025" s="4" t="s">
        <v>63</v>
      </c>
      <c r="D1025" s="4" t="s">
        <v>76</v>
      </c>
      <c r="E1025" s="4" t="s">
        <v>180</v>
      </c>
      <c r="F1025" s="6">
        <v>4</v>
      </c>
      <c r="G1025" s="7">
        <v>0</v>
      </c>
      <c r="H1025" s="7">
        <v>0</v>
      </c>
      <c r="I1025" s="5">
        <v>2</v>
      </c>
      <c r="J1025" s="7">
        <v>0</v>
      </c>
      <c r="K1025" s="7">
        <v>0</v>
      </c>
      <c r="L1025" s="5">
        <v>2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7">
        <v>0</v>
      </c>
      <c r="W1025" s="7">
        <v>0</v>
      </c>
      <c r="X1025" s="5">
        <v>2</v>
      </c>
      <c r="Y1025" s="7">
        <v>0</v>
      </c>
      <c r="Z1025" s="7">
        <v>0</v>
      </c>
      <c r="AA1025" s="5">
        <v>2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5063</v>
      </c>
      <c r="B1026" s="9" t="s">
        <v>1288</v>
      </c>
      <c r="C1026" s="9" t="s">
        <v>63</v>
      </c>
      <c r="D1026" s="9" t="s">
        <v>92</v>
      </c>
      <c r="E1026" s="9" t="s">
        <v>93</v>
      </c>
      <c r="F1026" s="11">
        <v>4</v>
      </c>
      <c r="G1026" s="10">
        <v>1</v>
      </c>
      <c r="H1026" s="12">
        <v>0</v>
      </c>
      <c r="I1026" s="10">
        <v>1</v>
      </c>
      <c r="J1026" s="12">
        <v>0</v>
      </c>
      <c r="K1026" s="10">
        <v>2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1</v>
      </c>
      <c r="W1026" s="12">
        <v>0</v>
      </c>
      <c r="X1026" s="10">
        <v>1</v>
      </c>
      <c r="Y1026" s="12">
        <v>0</v>
      </c>
      <c r="Z1026" s="10">
        <v>2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1.33</v>
      </c>
      <c r="AL1026" s="10">
        <v>1</v>
      </c>
      <c r="AM1026" s="10">
        <v>2</v>
      </c>
      <c r="AN1026" s="43">
        <v>0</v>
      </c>
    </row>
    <row r="1027">
      <c r="A1027" s="23">
        <v>5064</v>
      </c>
      <c r="B1027" s="4" t="s">
        <v>1289</v>
      </c>
      <c r="C1027" s="4" t="s">
        <v>63</v>
      </c>
      <c r="D1027" s="4" t="s">
        <v>76</v>
      </c>
      <c r="E1027" s="4" t="s">
        <v>180</v>
      </c>
      <c r="F1027" s="6">
        <v>2</v>
      </c>
      <c r="G1027" s="5">
        <v>1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5065</v>
      </c>
      <c r="B1028" s="9" t="s">
        <v>1290</v>
      </c>
      <c r="C1028" s="9" t="s">
        <v>63</v>
      </c>
      <c r="D1028" s="9" t="s">
        <v>89</v>
      </c>
      <c r="E1028" s="9" t="s">
        <v>150</v>
      </c>
      <c r="F1028" s="11">
        <v>5</v>
      </c>
      <c r="G1028" s="10">
        <v>5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0">
        <v>5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5</v>
      </c>
      <c r="AK1028" s="13">
        <v>5</v>
      </c>
      <c r="AL1028" s="10">
        <v>5</v>
      </c>
      <c r="AM1028" s="10">
        <v>5</v>
      </c>
      <c r="AN1028" s="43">
        <v>0</v>
      </c>
    </row>
    <row r="1029">
      <c r="A1029" s="23">
        <v>5069</v>
      </c>
      <c r="B1029" s="4" t="s">
        <v>1291</v>
      </c>
      <c r="C1029" s="4" t="s">
        <v>63</v>
      </c>
      <c r="D1029" s="4" t="s">
        <v>73</v>
      </c>
      <c r="E1029" s="4" t="s">
        <v>74</v>
      </c>
      <c r="F1029" s="6">
        <v>14</v>
      </c>
      <c r="G1029" s="5">
        <v>11</v>
      </c>
      <c r="H1029" s="7">
        <v>0</v>
      </c>
      <c r="I1029" s="5">
        <v>1</v>
      </c>
      <c r="J1029" s="7">
        <v>0</v>
      </c>
      <c r="K1029" s="7">
        <v>0</v>
      </c>
      <c r="L1029" s="5">
        <v>2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12</v>
      </c>
      <c r="V1029" s="5">
        <v>9</v>
      </c>
      <c r="W1029" s="7">
        <v>0</v>
      </c>
      <c r="X1029" s="5">
        <v>1</v>
      </c>
      <c r="Y1029" s="7">
        <v>0</v>
      </c>
      <c r="Z1029" s="7">
        <v>0</v>
      </c>
      <c r="AA1029" s="5">
        <v>2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3.5</v>
      </c>
      <c r="AL1029" s="5">
        <v>2</v>
      </c>
      <c r="AM1029" s="5">
        <v>8</v>
      </c>
      <c r="AN1029" s="30">
        <v>0</v>
      </c>
    </row>
    <row r="1030">
      <c r="A1030" s="24">
        <v>5071</v>
      </c>
      <c r="B1030" s="9" t="s">
        <v>1292</v>
      </c>
      <c r="C1030" s="9" t="s">
        <v>63</v>
      </c>
      <c r="D1030" s="9" t="s">
        <v>67</v>
      </c>
      <c r="E1030" s="9" t="s">
        <v>71</v>
      </c>
      <c r="F1030" s="11">
        <v>6</v>
      </c>
      <c r="G1030" s="10">
        <v>6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3</v>
      </c>
      <c r="AL1030" s="10">
        <v>3</v>
      </c>
      <c r="AM1030" s="10">
        <v>4</v>
      </c>
      <c r="AN1030" s="29">
        <v>1.5</v>
      </c>
    </row>
    <row r="1031">
      <c r="A1031" s="23">
        <v>5075</v>
      </c>
      <c r="B1031" s="4" t="s">
        <v>1293</v>
      </c>
      <c r="C1031" s="4" t="s">
        <v>63</v>
      </c>
      <c r="D1031" s="4" t="s">
        <v>110</v>
      </c>
      <c r="E1031" s="4" t="s">
        <v>146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0.75</v>
      </c>
    </row>
    <row r="1032">
      <c r="A1032" s="24">
        <v>5079</v>
      </c>
      <c r="B1032" s="9" t="s">
        <v>1294</v>
      </c>
      <c r="C1032" s="9" t="s">
        <v>63</v>
      </c>
      <c r="D1032" s="9" t="s">
        <v>110</v>
      </c>
      <c r="E1032" s="9" t="s">
        <v>146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3">
        <v>0</v>
      </c>
    </row>
    <row r="1033">
      <c r="A1033" s="23">
        <v>5082</v>
      </c>
      <c r="B1033" s="4" t="s">
        <v>1295</v>
      </c>
      <c r="C1033" s="4" t="s">
        <v>63</v>
      </c>
      <c r="D1033" s="4" t="s">
        <v>80</v>
      </c>
      <c r="E1033" s="4" t="s">
        <v>390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5085</v>
      </c>
      <c r="B1034" s="9" t="s">
        <v>1296</v>
      </c>
      <c r="C1034" s="9" t="s">
        <v>63</v>
      </c>
      <c r="D1034" s="9" t="s">
        <v>95</v>
      </c>
      <c r="E1034" s="9" t="s">
        <v>167</v>
      </c>
      <c r="F1034" s="11">
        <v>4</v>
      </c>
      <c r="G1034" s="10">
        <v>2</v>
      </c>
      <c r="H1034" s="12">
        <v>0</v>
      </c>
      <c r="I1034" s="10">
        <v>2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3">
        <v>0</v>
      </c>
    </row>
    <row r="1035">
      <c r="A1035" s="23">
        <v>5092</v>
      </c>
      <c r="B1035" s="4" t="s">
        <v>1297</v>
      </c>
      <c r="C1035" s="4" t="s">
        <v>63</v>
      </c>
      <c r="D1035" s="4" t="s">
        <v>89</v>
      </c>
      <c r="E1035" s="4" t="s">
        <v>150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5098</v>
      </c>
      <c r="B1036" s="9" t="s">
        <v>1298</v>
      </c>
      <c r="C1036" s="9" t="s">
        <v>63</v>
      </c>
      <c r="D1036" s="9" t="s">
        <v>120</v>
      </c>
      <c r="E1036" s="9" t="s">
        <v>131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</v>
      </c>
    </row>
    <row r="1037">
      <c r="A1037" s="23">
        <v>5102</v>
      </c>
      <c r="B1037" s="4" t="s">
        <v>1299</v>
      </c>
      <c r="C1037" s="4" t="s">
        <v>63</v>
      </c>
      <c r="D1037" s="4" t="s">
        <v>143</v>
      </c>
      <c r="E1037" s="4" t="s">
        <v>144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5103</v>
      </c>
      <c r="B1038" s="9" t="s">
        <v>1300</v>
      </c>
      <c r="C1038" s="9" t="s">
        <v>152</v>
      </c>
      <c r="D1038" s="9" t="s">
        <v>538</v>
      </c>
      <c r="E1038" s="9" t="s">
        <v>683</v>
      </c>
      <c r="F1038" s="11">
        <v>4</v>
      </c>
      <c r="G1038" s="12">
        <v>0</v>
      </c>
      <c r="H1038" s="12">
        <v>0</v>
      </c>
      <c r="I1038" s="10">
        <v>4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2">
        <v>0</v>
      </c>
      <c r="W1038" s="12">
        <v>0</v>
      </c>
      <c r="X1038" s="10">
        <v>4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4</v>
      </c>
      <c r="AK1038" s="13">
        <v>4</v>
      </c>
      <c r="AL1038" s="10">
        <v>4</v>
      </c>
      <c r="AM1038" s="10">
        <v>4</v>
      </c>
      <c r="AN1038" s="43">
        <v>0</v>
      </c>
    </row>
    <row r="1039">
      <c r="A1039" s="23">
        <v>5106</v>
      </c>
      <c r="B1039" s="4" t="s">
        <v>1301</v>
      </c>
      <c r="C1039" s="4" t="s">
        <v>761</v>
      </c>
      <c r="D1039" s="4" t="s">
        <v>765</v>
      </c>
      <c r="E1039" s="4" t="s">
        <v>1104</v>
      </c>
      <c r="F1039" s="6">
        <v>4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5">
        <v>2</v>
      </c>
      <c r="M1039" s="7">
        <v>0</v>
      </c>
      <c r="N1039" s="5">
        <v>2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5">
        <v>2</v>
      </c>
      <c r="AB1039" s="7">
        <v>0</v>
      </c>
      <c r="AC1039" s="5">
        <v>2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0">
        <v>0</v>
      </c>
    </row>
    <row r="1040">
      <c r="A1040" s="24">
        <v>5113</v>
      </c>
      <c r="B1040" s="9" t="s">
        <v>1302</v>
      </c>
      <c r="C1040" s="9" t="s">
        <v>63</v>
      </c>
      <c r="D1040" s="9" t="s">
        <v>120</v>
      </c>
      <c r="E1040" s="9" t="s">
        <v>235</v>
      </c>
      <c r="F1040" s="11">
        <v>2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0">
        <v>2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0">
        <v>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3">
        <v>0</v>
      </c>
    </row>
    <row r="1041">
      <c r="A1041" s="23">
        <v>5116</v>
      </c>
      <c r="B1041" s="4" t="s">
        <v>1303</v>
      </c>
      <c r="C1041" s="4" t="s">
        <v>63</v>
      </c>
      <c r="D1041" s="4" t="s">
        <v>89</v>
      </c>
      <c r="E1041" s="4" t="s">
        <v>90</v>
      </c>
      <c r="F1041" s="6">
        <v>1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5119</v>
      </c>
      <c r="B1042" s="9" t="s">
        <v>1304</v>
      </c>
      <c r="C1042" s="9" t="s">
        <v>747</v>
      </c>
      <c r="D1042" s="9" t="s">
        <v>750</v>
      </c>
      <c r="E1042" s="9" t="s">
        <v>476</v>
      </c>
      <c r="F1042" s="11">
        <v>1</v>
      </c>
      <c r="G1042" s="12">
        <v>0</v>
      </c>
      <c r="H1042" s="10">
        <v>1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0">
        <v>1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0.24</v>
      </c>
    </row>
    <row r="1043">
      <c r="A1043" s="23">
        <v>5129</v>
      </c>
      <c r="B1043" s="4" t="s">
        <v>1305</v>
      </c>
      <c r="C1043" s="4" t="s">
        <v>63</v>
      </c>
      <c r="D1043" s="4" t="s">
        <v>89</v>
      </c>
      <c r="E1043" s="4" t="s">
        <v>105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0.37</v>
      </c>
    </row>
    <row r="1044">
      <c r="A1044" s="24">
        <v>5149</v>
      </c>
      <c r="B1044" s="9" t="s">
        <v>1306</v>
      </c>
      <c r="C1044" s="9" t="s">
        <v>63</v>
      </c>
      <c r="D1044" s="9" t="s">
        <v>89</v>
      </c>
      <c r="E1044" s="9" t="s">
        <v>158</v>
      </c>
      <c r="F1044" s="11">
        <v>6</v>
      </c>
      <c r="G1044" s="12">
        <v>0</v>
      </c>
      <c r="H1044" s="12">
        <v>0</v>
      </c>
      <c r="I1044" s="10">
        <v>1</v>
      </c>
      <c r="J1044" s="10">
        <v>3</v>
      </c>
      <c r="K1044" s="12">
        <v>0</v>
      </c>
      <c r="L1044" s="12">
        <v>0</v>
      </c>
      <c r="M1044" s="12">
        <v>0</v>
      </c>
      <c r="N1044" s="10">
        <v>2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2">
        <v>0</v>
      </c>
      <c r="W1044" s="12">
        <v>0</v>
      </c>
      <c r="X1044" s="10">
        <v>1</v>
      </c>
      <c r="Y1044" s="10">
        <v>3</v>
      </c>
      <c r="Z1044" s="12">
        <v>0</v>
      </c>
      <c r="AA1044" s="12">
        <v>0</v>
      </c>
      <c r="AB1044" s="12">
        <v>0</v>
      </c>
      <c r="AC1044" s="10">
        <v>2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1.2</v>
      </c>
      <c r="AL1044" s="10">
        <v>1</v>
      </c>
      <c r="AM1044" s="10">
        <v>2</v>
      </c>
      <c r="AN1044" s="29">
        <v>1</v>
      </c>
    </row>
    <row r="1045">
      <c r="A1045" s="23">
        <v>5150</v>
      </c>
      <c r="B1045" s="4" t="s">
        <v>1307</v>
      </c>
      <c r="C1045" s="4" t="s">
        <v>63</v>
      </c>
      <c r="D1045" s="4" t="s">
        <v>89</v>
      </c>
      <c r="E1045" s="4" t="s">
        <v>158</v>
      </c>
      <c r="F1045" s="6">
        <v>2</v>
      </c>
      <c r="G1045" s="7">
        <v>0</v>
      </c>
      <c r="H1045" s="7">
        <v>0</v>
      </c>
      <c r="I1045" s="7">
        <v>0</v>
      </c>
      <c r="J1045" s="7">
        <v>0</v>
      </c>
      <c r="K1045" s="5">
        <v>2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7">
        <v>0</v>
      </c>
      <c r="X1045" s="7">
        <v>0</v>
      </c>
      <c r="Y1045" s="7">
        <v>0</v>
      </c>
      <c r="Z1045" s="5">
        <v>2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0">
        <v>0</v>
      </c>
    </row>
    <row r="1046">
      <c r="A1046" s="24">
        <v>5153</v>
      </c>
      <c r="B1046" s="9" t="s">
        <v>1308</v>
      </c>
      <c r="C1046" s="9" t="s">
        <v>63</v>
      </c>
      <c r="D1046" s="9" t="s">
        <v>89</v>
      </c>
      <c r="E1046" s="9" t="s">
        <v>158</v>
      </c>
      <c r="F1046" s="11">
        <v>5</v>
      </c>
      <c r="G1046" s="10">
        <v>1</v>
      </c>
      <c r="H1046" s="10">
        <v>1</v>
      </c>
      <c r="I1046" s="12">
        <v>0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</v>
      </c>
      <c r="V1046" s="10">
        <v>1</v>
      </c>
      <c r="W1046" s="10">
        <v>1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1.67</v>
      </c>
      <c r="AL1046" s="10">
        <v>1</v>
      </c>
      <c r="AM1046" s="10">
        <v>3</v>
      </c>
      <c r="AN1046" s="29">
        <v>0.5</v>
      </c>
    </row>
    <row r="1047">
      <c r="A1047" s="23">
        <v>5169</v>
      </c>
      <c r="B1047" s="4" t="s">
        <v>1309</v>
      </c>
      <c r="C1047" s="4" t="s">
        <v>63</v>
      </c>
      <c r="D1047" s="4" t="s">
        <v>110</v>
      </c>
      <c r="E1047" s="4" t="s">
        <v>111</v>
      </c>
      <c r="F1047" s="6">
        <v>2</v>
      </c>
      <c r="G1047" s="7">
        <v>0</v>
      </c>
      <c r="H1047" s="7">
        <v>0</v>
      </c>
      <c r="I1047" s="7">
        <v>0</v>
      </c>
      <c r="J1047" s="5">
        <v>1</v>
      </c>
      <c r="K1047" s="5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1</v>
      </c>
      <c r="Z1047" s="5">
        <v>1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5171</v>
      </c>
      <c r="B1048" s="9" t="s">
        <v>595</v>
      </c>
      <c r="C1048" s="9" t="s">
        <v>63</v>
      </c>
      <c r="D1048" s="9" t="s">
        <v>80</v>
      </c>
      <c r="E1048" s="9" t="s">
        <v>390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3">
        <v>0</v>
      </c>
    </row>
    <row r="1049">
      <c r="A1049" s="23">
        <v>5185</v>
      </c>
      <c r="B1049" s="4" t="s">
        <v>1310</v>
      </c>
      <c r="C1049" s="4" t="s">
        <v>63</v>
      </c>
      <c r="D1049" s="4" t="s">
        <v>115</v>
      </c>
      <c r="E1049" s="4" t="s">
        <v>116</v>
      </c>
      <c r="F1049" s="6">
        <v>3</v>
      </c>
      <c r="G1049" s="5">
        <v>3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28">
        <v>1.11</v>
      </c>
    </row>
    <row r="1050">
      <c r="A1050" s="24">
        <v>5186</v>
      </c>
      <c r="B1050" s="9" t="s">
        <v>1311</v>
      </c>
      <c r="C1050" s="9" t="s">
        <v>186</v>
      </c>
      <c r="D1050" s="9" t="s">
        <v>187</v>
      </c>
      <c r="E1050" s="9" t="s">
        <v>200</v>
      </c>
      <c r="F1050" s="11">
        <v>6</v>
      </c>
      <c r="G1050" s="12">
        <v>0</v>
      </c>
      <c r="H1050" s="12">
        <v>0</v>
      </c>
      <c r="I1050" s="10">
        <v>2</v>
      </c>
      <c r="J1050" s="10">
        <v>1</v>
      </c>
      <c r="K1050" s="12">
        <v>0</v>
      </c>
      <c r="L1050" s="10">
        <v>3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2">
        <v>0</v>
      </c>
      <c r="W1050" s="12">
        <v>0</v>
      </c>
      <c r="X1050" s="10">
        <v>2</v>
      </c>
      <c r="Y1050" s="10">
        <v>1</v>
      </c>
      <c r="Z1050" s="12">
        <v>0</v>
      </c>
      <c r="AA1050" s="10">
        <v>2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43">
        <v>0</v>
      </c>
    </row>
    <row r="1051">
      <c r="A1051" s="23">
        <v>5192</v>
      </c>
      <c r="B1051" s="4" t="s">
        <v>1312</v>
      </c>
      <c r="C1051" s="4" t="s">
        <v>63</v>
      </c>
      <c r="D1051" s="4" t="s">
        <v>120</v>
      </c>
      <c r="E1051" s="4" t="s">
        <v>131</v>
      </c>
      <c r="F1051" s="6">
        <v>4</v>
      </c>
      <c r="G1051" s="5">
        <v>4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3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2</v>
      </c>
      <c r="AM1051" s="5">
        <v>3</v>
      </c>
      <c r="AN1051" s="28">
        <v>0.25</v>
      </c>
    </row>
    <row r="1052">
      <c r="A1052" s="24">
        <v>5193</v>
      </c>
      <c r="B1052" s="9" t="s">
        <v>1313</v>
      </c>
      <c r="C1052" s="9" t="s">
        <v>63</v>
      </c>
      <c r="D1052" s="9" t="s">
        <v>89</v>
      </c>
      <c r="E1052" s="9" t="s">
        <v>90</v>
      </c>
      <c r="F1052" s="11">
        <v>4</v>
      </c>
      <c r="G1052" s="12">
        <v>0</v>
      </c>
      <c r="H1052" s="12">
        <v>0</v>
      </c>
      <c r="I1052" s="12">
        <v>0</v>
      </c>
      <c r="J1052" s="10">
        <v>4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4</v>
      </c>
      <c r="V1052" s="12">
        <v>0</v>
      </c>
      <c r="W1052" s="12">
        <v>0</v>
      </c>
      <c r="X1052" s="12">
        <v>0</v>
      </c>
      <c r="Y1052" s="10">
        <v>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29">
        <v>1</v>
      </c>
    </row>
    <row r="1053">
      <c r="A1053" s="23">
        <v>5199</v>
      </c>
      <c r="B1053" s="4" t="s">
        <v>1314</v>
      </c>
      <c r="C1053" s="4" t="s">
        <v>63</v>
      </c>
      <c r="D1053" s="4" t="s">
        <v>80</v>
      </c>
      <c r="E1053" s="4" t="s">
        <v>81</v>
      </c>
      <c r="F1053" s="6">
        <v>2</v>
      </c>
      <c r="G1053" s="5">
        <v>1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1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0.26</v>
      </c>
    </row>
    <row r="1054">
      <c r="A1054" s="24">
        <v>5200</v>
      </c>
      <c r="B1054" s="9" t="s">
        <v>1315</v>
      </c>
      <c r="C1054" s="9" t="s">
        <v>63</v>
      </c>
      <c r="D1054" s="9" t="s">
        <v>80</v>
      </c>
      <c r="E1054" s="9" t="s">
        <v>81</v>
      </c>
      <c r="F1054" s="11">
        <v>8</v>
      </c>
      <c r="G1054" s="10">
        <v>5</v>
      </c>
      <c r="H1054" s="12">
        <v>0</v>
      </c>
      <c r="I1054" s="10">
        <v>3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8</v>
      </c>
      <c r="V1054" s="10">
        <v>5</v>
      </c>
      <c r="W1054" s="12">
        <v>0</v>
      </c>
      <c r="X1054" s="10">
        <v>3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1</v>
      </c>
      <c r="AM1054" s="10">
        <v>4</v>
      </c>
      <c r="AN1054" s="29">
        <v>0.62</v>
      </c>
    </row>
    <row r="1055">
      <c r="A1055" s="23">
        <v>5202</v>
      </c>
      <c r="B1055" s="4" t="s">
        <v>1316</v>
      </c>
      <c r="C1055" s="4" t="s">
        <v>63</v>
      </c>
      <c r="D1055" s="4" t="s">
        <v>120</v>
      </c>
      <c r="E1055" s="4" t="s">
        <v>121</v>
      </c>
      <c r="F1055" s="6">
        <v>6</v>
      </c>
      <c r="G1055" s="5">
        <v>4</v>
      </c>
      <c r="H1055" s="7">
        <v>0</v>
      </c>
      <c r="I1055" s="5">
        <v>1</v>
      </c>
      <c r="J1055" s="7">
        <v>0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6</v>
      </c>
      <c r="V1055" s="5">
        <v>4</v>
      </c>
      <c r="W1055" s="7">
        <v>0</v>
      </c>
      <c r="X1055" s="5">
        <v>1</v>
      </c>
      <c r="Y1055" s="7">
        <v>0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3</v>
      </c>
      <c r="AN1055" s="28">
        <v>0.6</v>
      </c>
    </row>
    <row r="1056">
      <c r="A1056" s="24">
        <v>5204</v>
      </c>
      <c r="B1056" s="9" t="s">
        <v>1317</v>
      </c>
      <c r="C1056" s="9" t="s">
        <v>186</v>
      </c>
      <c r="D1056" s="9" t="s">
        <v>187</v>
      </c>
      <c r="E1056" s="9" t="s">
        <v>200</v>
      </c>
      <c r="F1056" s="11">
        <v>4</v>
      </c>
      <c r="G1056" s="10">
        <v>1</v>
      </c>
      <c r="H1056" s="10">
        <v>1</v>
      </c>
      <c r="I1056" s="12">
        <v>0</v>
      </c>
      <c r="J1056" s="12">
        <v>0</v>
      </c>
      <c r="K1056" s="10">
        <v>1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0">
        <v>1</v>
      </c>
      <c r="W1056" s="10">
        <v>1</v>
      </c>
      <c r="X1056" s="12">
        <v>0</v>
      </c>
      <c r="Y1056" s="12">
        <v>0</v>
      </c>
      <c r="Z1056" s="10">
        <v>1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3">
        <v>0</v>
      </c>
    </row>
    <row r="1057">
      <c r="A1057" s="23">
        <v>5212</v>
      </c>
      <c r="B1057" s="4" t="s">
        <v>1318</v>
      </c>
      <c r="C1057" s="4" t="s">
        <v>63</v>
      </c>
      <c r="D1057" s="4" t="s">
        <v>76</v>
      </c>
      <c r="E1057" s="4" t="s">
        <v>83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0.26</v>
      </c>
    </row>
    <row r="1058">
      <c r="A1058" s="24">
        <v>5221</v>
      </c>
      <c r="B1058" s="9" t="s">
        <v>1319</v>
      </c>
      <c r="C1058" s="9" t="s">
        <v>186</v>
      </c>
      <c r="D1058" s="9" t="s">
        <v>609</v>
      </c>
      <c r="E1058" s="9" t="s">
        <v>610</v>
      </c>
      <c r="F1058" s="11">
        <v>3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0">
        <v>2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0">
        <v>2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43">
        <v>0</v>
      </c>
    </row>
    <row r="1059">
      <c r="A1059" s="23">
        <v>5223</v>
      </c>
      <c r="B1059" s="4" t="s">
        <v>1320</v>
      </c>
      <c r="C1059" s="4" t="s">
        <v>63</v>
      </c>
      <c r="D1059" s="4" t="s">
        <v>110</v>
      </c>
      <c r="E1059" s="4" t="s">
        <v>233</v>
      </c>
      <c r="F1059" s="6">
        <v>5</v>
      </c>
      <c r="G1059" s="5">
        <v>2</v>
      </c>
      <c r="H1059" s="5">
        <v>1</v>
      </c>
      <c r="I1059" s="7">
        <v>0</v>
      </c>
      <c r="J1059" s="7">
        <v>0</v>
      </c>
      <c r="K1059" s="5">
        <v>2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5">
        <v>2</v>
      </c>
      <c r="W1059" s="5">
        <v>1</v>
      </c>
      <c r="X1059" s="7">
        <v>0</v>
      </c>
      <c r="Y1059" s="7">
        <v>0</v>
      </c>
      <c r="Z1059" s="5">
        <v>2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1.67</v>
      </c>
      <c r="AL1059" s="5">
        <v>2</v>
      </c>
      <c r="AM1059" s="5">
        <v>2</v>
      </c>
      <c r="AN1059" s="30">
        <v>0</v>
      </c>
    </row>
    <row r="1060">
      <c r="A1060" s="24">
        <v>5229</v>
      </c>
      <c r="B1060" s="9" t="s">
        <v>1321</v>
      </c>
      <c r="C1060" s="9" t="s">
        <v>152</v>
      </c>
      <c r="D1060" s="9" t="s">
        <v>538</v>
      </c>
      <c r="E1060" s="9" t="s">
        <v>580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0.22</v>
      </c>
    </row>
    <row r="1061">
      <c r="A1061" s="23">
        <v>5247</v>
      </c>
      <c r="B1061" s="4" t="s">
        <v>1322</v>
      </c>
      <c r="C1061" s="4" t="s">
        <v>63</v>
      </c>
      <c r="D1061" s="4" t="s">
        <v>89</v>
      </c>
      <c r="E1061" s="4" t="s">
        <v>90</v>
      </c>
      <c r="F1061" s="6">
        <v>3</v>
      </c>
      <c r="G1061" s="5">
        <v>3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3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28">
        <v>1.14</v>
      </c>
    </row>
    <row r="1062">
      <c r="A1062" s="24">
        <v>5249</v>
      </c>
      <c r="B1062" s="9" t="s">
        <v>1323</v>
      </c>
      <c r="C1062" s="9" t="s">
        <v>63</v>
      </c>
      <c r="D1062" s="9" t="s">
        <v>89</v>
      </c>
      <c r="E1062" s="9" t="s">
        <v>90</v>
      </c>
      <c r="F1062" s="11">
        <v>7</v>
      </c>
      <c r="G1062" s="10">
        <v>6</v>
      </c>
      <c r="H1062" s="10">
        <v>1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0">
        <v>3</v>
      </c>
      <c r="W1062" s="10">
        <v>1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3.5</v>
      </c>
      <c r="AL1062" s="10">
        <v>3</v>
      </c>
      <c r="AM1062" s="10">
        <v>6</v>
      </c>
      <c r="AN1062" s="29">
        <v>0.33</v>
      </c>
    </row>
    <row r="1063">
      <c r="A1063" s="23">
        <v>5259</v>
      </c>
      <c r="B1063" s="4" t="s">
        <v>1324</v>
      </c>
      <c r="C1063" s="4" t="s">
        <v>63</v>
      </c>
      <c r="D1063" s="4" t="s">
        <v>89</v>
      </c>
      <c r="E1063" s="4" t="s">
        <v>90</v>
      </c>
      <c r="F1063" s="6">
        <v>6</v>
      </c>
      <c r="G1063" s="5">
        <v>1</v>
      </c>
      <c r="H1063" s="5">
        <v>1</v>
      </c>
      <c r="I1063" s="7">
        <v>0</v>
      </c>
      <c r="J1063" s="5">
        <v>3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6</v>
      </c>
      <c r="V1063" s="5">
        <v>1</v>
      </c>
      <c r="W1063" s="5">
        <v>1</v>
      </c>
      <c r="X1063" s="7">
        <v>0</v>
      </c>
      <c r="Y1063" s="5">
        <v>3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1.2</v>
      </c>
      <c r="AL1063" s="5">
        <v>1</v>
      </c>
      <c r="AM1063" s="5">
        <v>2</v>
      </c>
      <c r="AN1063" s="28">
        <v>0.78</v>
      </c>
    </row>
    <row r="1064">
      <c r="A1064" s="24">
        <v>5262</v>
      </c>
      <c r="B1064" s="9" t="s">
        <v>1325</v>
      </c>
      <c r="C1064" s="9" t="s">
        <v>63</v>
      </c>
      <c r="D1064" s="9" t="s">
        <v>89</v>
      </c>
      <c r="E1064" s="9" t="s">
        <v>90</v>
      </c>
      <c r="F1064" s="11">
        <v>5</v>
      </c>
      <c r="G1064" s="12">
        <v>0</v>
      </c>
      <c r="H1064" s="10">
        <v>1</v>
      </c>
      <c r="I1064" s="12">
        <v>0</v>
      </c>
      <c r="J1064" s="12">
        <v>0</v>
      </c>
      <c r="K1064" s="10">
        <v>2</v>
      </c>
      <c r="L1064" s="10">
        <v>2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2">
        <v>0</v>
      </c>
      <c r="W1064" s="10">
        <v>1</v>
      </c>
      <c r="X1064" s="12">
        <v>0</v>
      </c>
      <c r="Y1064" s="12">
        <v>0</v>
      </c>
      <c r="Z1064" s="10">
        <v>2</v>
      </c>
      <c r="AA1064" s="10">
        <v>2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1.67</v>
      </c>
      <c r="AL1064" s="10">
        <v>2</v>
      </c>
      <c r="AM1064" s="10">
        <v>2</v>
      </c>
      <c r="AN1064" s="43">
        <v>0</v>
      </c>
    </row>
    <row r="1065">
      <c r="A1065" s="23">
        <v>5271</v>
      </c>
      <c r="B1065" s="4" t="s">
        <v>1326</v>
      </c>
      <c r="C1065" s="4" t="s">
        <v>63</v>
      </c>
      <c r="D1065" s="4" t="s">
        <v>89</v>
      </c>
      <c r="E1065" s="4" t="s">
        <v>90</v>
      </c>
      <c r="F1065" s="6">
        <v>1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5278</v>
      </c>
      <c r="B1066" s="9" t="s">
        <v>1181</v>
      </c>
      <c r="C1066" s="9" t="s">
        <v>63</v>
      </c>
      <c r="D1066" s="9" t="s">
        <v>89</v>
      </c>
      <c r="E1066" s="9" t="s">
        <v>90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5301</v>
      </c>
      <c r="B1067" s="4" t="s">
        <v>1327</v>
      </c>
      <c r="C1067" s="4" t="s">
        <v>63</v>
      </c>
      <c r="D1067" s="4" t="s">
        <v>143</v>
      </c>
      <c r="E1067" s="4" t="s">
        <v>1328</v>
      </c>
      <c r="F1067" s="6">
        <v>3</v>
      </c>
      <c r="G1067" s="7">
        <v>0</v>
      </c>
      <c r="H1067" s="7">
        <v>0</v>
      </c>
      <c r="I1067" s="7">
        <v>0</v>
      </c>
      <c r="J1067" s="5">
        <v>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7">
        <v>0</v>
      </c>
      <c r="W1067" s="7">
        <v>0</v>
      </c>
      <c r="X1067" s="7">
        <v>0</v>
      </c>
      <c r="Y1067" s="5">
        <v>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0.25</v>
      </c>
    </row>
    <row r="1068">
      <c r="A1068" s="24">
        <v>5305</v>
      </c>
      <c r="B1068" s="9" t="s">
        <v>1329</v>
      </c>
      <c r="C1068" s="9" t="s">
        <v>63</v>
      </c>
      <c r="D1068" s="9" t="s">
        <v>110</v>
      </c>
      <c r="E1068" s="9" t="s">
        <v>146</v>
      </c>
      <c r="F1068" s="11">
        <v>9</v>
      </c>
      <c r="G1068" s="10">
        <v>9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6</v>
      </c>
      <c r="V1068" s="10">
        <v>6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9</v>
      </c>
      <c r="AK1068" s="13">
        <v>9</v>
      </c>
      <c r="AL1068" s="10">
        <v>9</v>
      </c>
      <c r="AM1068" s="10">
        <v>9</v>
      </c>
      <c r="AN1068" s="43">
        <v>0</v>
      </c>
    </row>
    <row r="1069">
      <c r="A1069" s="23">
        <v>5308</v>
      </c>
      <c r="B1069" s="4" t="s">
        <v>1330</v>
      </c>
      <c r="C1069" s="4" t="s">
        <v>152</v>
      </c>
      <c r="D1069" s="4" t="s">
        <v>277</v>
      </c>
      <c r="E1069" s="4" t="s">
        <v>278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0.24</v>
      </c>
    </row>
    <row r="1070">
      <c r="A1070" s="24">
        <v>5315</v>
      </c>
      <c r="B1070" s="9" t="s">
        <v>1331</v>
      </c>
      <c r="C1070" s="9" t="s">
        <v>63</v>
      </c>
      <c r="D1070" s="9" t="s">
        <v>80</v>
      </c>
      <c r="E1070" s="9" t="s">
        <v>390</v>
      </c>
      <c r="F1070" s="11">
        <v>5</v>
      </c>
      <c r="G1070" s="10">
        <v>1</v>
      </c>
      <c r="H1070" s="12">
        <v>0</v>
      </c>
      <c r="I1070" s="10">
        <v>4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0">
        <v>1</v>
      </c>
      <c r="W1070" s="12">
        <v>0</v>
      </c>
      <c r="X1070" s="10">
        <v>3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2.5</v>
      </c>
      <c r="AL1070" s="10">
        <v>2</v>
      </c>
      <c r="AM1070" s="10">
        <v>4</v>
      </c>
      <c r="AN1070" s="43">
        <v>0</v>
      </c>
    </row>
    <row r="1071">
      <c r="A1071" s="23">
        <v>5316</v>
      </c>
      <c r="B1071" s="4" t="s">
        <v>1332</v>
      </c>
      <c r="C1071" s="4" t="s">
        <v>63</v>
      </c>
      <c r="D1071" s="4" t="s">
        <v>76</v>
      </c>
      <c r="E1071" s="4" t="s">
        <v>77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3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28">
        <v>0.75</v>
      </c>
    </row>
    <row r="1072">
      <c r="A1072" s="24">
        <v>5328</v>
      </c>
      <c r="B1072" s="9" t="s">
        <v>1333</v>
      </c>
      <c r="C1072" s="9" t="s">
        <v>63</v>
      </c>
      <c r="D1072" s="9" t="s">
        <v>80</v>
      </c>
      <c r="E1072" s="9" t="s">
        <v>81</v>
      </c>
      <c r="F1072" s="11">
        <v>8</v>
      </c>
      <c r="G1072" s="10">
        <v>4</v>
      </c>
      <c r="H1072" s="10">
        <v>2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0">
        <v>1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7</v>
      </c>
      <c r="V1072" s="10">
        <v>4</v>
      </c>
      <c r="W1072" s="10">
        <v>1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0">
        <v>1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</v>
      </c>
      <c r="AL1072" s="10">
        <v>1</v>
      </c>
      <c r="AM1072" s="10">
        <v>4</v>
      </c>
      <c r="AN1072" s="29">
        <v>0.37</v>
      </c>
    </row>
    <row r="1073">
      <c r="A1073" s="23">
        <v>5334</v>
      </c>
      <c r="B1073" s="4" t="s">
        <v>1334</v>
      </c>
      <c r="C1073" s="4" t="s">
        <v>63</v>
      </c>
      <c r="D1073" s="4" t="s">
        <v>120</v>
      </c>
      <c r="E1073" s="4" t="s">
        <v>1125</v>
      </c>
      <c r="F1073" s="6">
        <v>4</v>
      </c>
      <c r="G1073" s="7">
        <v>0</v>
      </c>
      <c r="H1073" s="7">
        <v>0</v>
      </c>
      <c r="I1073" s="7">
        <v>0</v>
      </c>
      <c r="J1073" s="5">
        <v>4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7">
        <v>0</v>
      </c>
      <c r="W1073" s="7">
        <v>0</v>
      </c>
      <c r="X1073" s="7">
        <v>0</v>
      </c>
      <c r="Y1073" s="5">
        <v>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0.75</v>
      </c>
    </row>
    <row r="1074">
      <c r="A1074" s="24">
        <v>5353</v>
      </c>
      <c r="B1074" s="9" t="s">
        <v>1335</v>
      </c>
      <c r="C1074" s="9" t="s">
        <v>63</v>
      </c>
      <c r="D1074" s="9" t="s">
        <v>110</v>
      </c>
      <c r="E1074" s="9" t="s">
        <v>111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5358</v>
      </c>
      <c r="B1075" s="4" t="s">
        <v>1336</v>
      </c>
      <c r="C1075" s="4" t="s">
        <v>761</v>
      </c>
      <c r="D1075" s="4" t="s">
        <v>765</v>
      </c>
      <c r="E1075" s="4" t="s">
        <v>809</v>
      </c>
      <c r="F1075" s="6">
        <v>4</v>
      </c>
      <c r="G1075" s="5">
        <v>1</v>
      </c>
      <c r="H1075" s="5">
        <v>2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5">
        <v>1</v>
      </c>
      <c r="W1075" s="5">
        <v>2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1.33</v>
      </c>
      <c r="AL1075" s="5">
        <v>1</v>
      </c>
      <c r="AM1075" s="5">
        <v>2</v>
      </c>
      <c r="AN1075" s="30">
        <v>0</v>
      </c>
    </row>
    <row r="1076">
      <c r="A1076" s="24">
        <v>5361</v>
      </c>
      <c r="B1076" s="9" t="s">
        <v>1337</v>
      </c>
      <c r="C1076" s="9" t="s">
        <v>63</v>
      </c>
      <c r="D1076" s="9" t="s">
        <v>67</v>
      </c>
      <c r="E1076" s="9" t="s">
        <v>71</v>
      </c>
      <c r="F1076" s="11">
        <v>4</v>
      </c>
      <c r="G1076" s="10">
        <v>3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0">
        <v>3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2</v>
      </c>
      <c r="AM1076" s="10">
        <v>3</v>
      </c>
      <c r="AN1076" s="29">
        <v>1.3</v>
      </c>
    </row>
    <row r="1077">
      <c r="A1077" s="23">
        <v>5371</v>
      </c>
      <c r="B1077" s="4" t="s">
        <v>1338</v>
      </c>
      <c r="C1077" s="4" t="s">
        <v>63</v>
      </c>
      <c r="D1077" s="4" t="s">
        <v>120</v>
      </c>
      <c r="E1077" s="4" t="s">
        <v>123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5373</v>
      </c>
      <c r="B1078" s="9" t="s">
        <v>1339</v>
      </c>
      <c r="C1078" s="9" t="s">
        <v>63</v>
      </c>
      <c r="D1078" s="9" t="s">
        <v>80</v>
      </c>
      <c r="E1078" s="9" t="s">
        <v>81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5381</v>
      </c>
      <c r="B1079" s="4" t="s">
        <v>1340</v>
      </c>
      <c r="C1079" s="4" t="s">
        <v>63</v>
      </c>
      <c r="D1079" s="4" t="s">
        <v>89</v>
      </c>
      <c r="E1079" s="4" t="s">
        <v>248</v>
      </c>
      <c r="F1079" s="6">
        <v>29</v>
      </c>
      <c r="G1079" s="7">
        <v>0</v>
      </c>
      <c r="H1079" s="7">
        <v>0</v>
      </c>
      <c r="I1079" s="7">
        <v>0</v>
      </c>
      <c r="J1079" s="5">
        <v>28</v>
      </c>
      <c r="K1079" s="5">
        <v>1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29</v>
      </c>
      <c r="V1079" s="7">
        <v>0</v>
      </c>
      <c r="W1079" s="7">
        <v>0</v>
      </c>
      <c r="X1079" s="7">
        <v>0</v>
      </c>
      <c r="Y1079" s="5">
        <v>28</v>
      </c>
      <c r="Z1079" s="5">
        <v>1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14.5</v>
      </c>
      <c r="AL1079" s="5">
        <v>14</v>
      </c>
      <c r="AM1079" s="5">
        <v>28</v>
      </c>
      <c r="AN1079" s="28">
        <v>6.16</v>
      </c>
    </row>
    <row r="1080">
      <c r="A1080" s="24">
        <v>5382</v>
      </c>
      <c r="B1080" s="9" t="s">
        <v>1341</v>
      </c>
      <c r="C1080" s="9" t="s">
        <v>63</v>
      </c>
      <c r="D1080" s="9" t="s">
        <v>76</v>
      </c>
      <c r="E1080" s="9" t="s">
        <v>83</v>
      </c>
      <c r="F1080" s="11">
        <v>6</v>
      </c>
      <c r="G1080" s="10">
        <v>2</v>
      </c>
      <c r="H1080" s="10">
        <v>1</v>
      </c>
      <c r="I1080" s="12">
        <v>0</v>
      </c>
      <c r="J1080" s="12">
        <v>0</v>
      </c>
      <c r="K1080" s="10">
        <v>2</v>
      </c>
      <c r="L1080" s="12">
        <v>0</v>
      </c>
      <c r="M1080" s="12">
        <v>0</v>
      </c>
      <c r="N1080" s="10">
        <v>1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6</v>
      </c>
      <c r="V1080" s="10">
        <v>2</v>
      </c>
      <c r="W1080" s="10">
        <v>1</v>
      </c>
      <c r="X1080" s="12">
        <v>0</v>
      </c>
      <c r="Y1080" s="12">
        <v>0</v>
      </c>
      <c r="Z1080" s="10">
        <v>2</v>
      </c>
      <c r="AA1080" s="12">
        <v>0</v>
      </c>
      <c r="AB1080" s="12">
        <v>0</v>
      </c>
      <c r="AC1080" s="10">
        <v>1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43">
        <v>0</v>
      </c>
    </row>
    <row r="1081">
      <c r="A1081" s="23">
        <v>5395</v>
      </c>
      <c r="B1081" s="4" t="s">
        <v>1342</v>
      </c>
      <c r="C1081" s="4" t="s">
        <v>63</v>
      </c>
      <c r="D1081" s="4" t="s">
        <v>67</v>
      </c>
      <c r="E1081" s="4" t="s">
        <v>71</v>
      </c>
      <c r="F1081" s="6">
        <v>2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0.5</v>
      </c>
    </row>
    <row r="1082">
      <c r="A1082" s="24">
        <v>5402</v>
      </c>
      <c r="B1082" s="9" t="s">
        <v>1343</v>
      </c>
      <c r="C1082" s="9" t="s">
        <v>63</v>
      </c>
      <c r="D1082" s="9" t="s">
        <v>110</v>
      </c>
      <c r="E1082" s="9" t="s">
        <v>111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5413</v>
      </c>
      <c r="B1083" s="4" t="s">
        <v>1344</v>
      </c>
      <c r="C1083" s="4" t="s">
        <v>63</v>
      </c>
      <c r="D1083" s="4" t="s">
        <v>107</v>
      </c>
      <c r="E1083" s="4" t="s">
        <v>1345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5427</v>
      </c>
      <c r="B1084" s="9" t="s">
        <v>1346</v>
      </c>
      <c r="C1084" s="9" t="s">
        <v>152</v>
      </c>
      <c r="D1084" s="9" t="s">
        <v>555</v>
      </c>
      <c r="E1084" s="9" t="s">
        <v>1347</v>
      </c>
      <c r="F1084" s="11">
        <v>5</v>
      </c>
      <c r="G1084" s="12">
        <v>0</v>
      </c>
      <c r="H1084" s="10">
        <v>1</v>
      </c>
      <c r="I1084" s="10">
        <v>2</v>
      </c>
      <c r="J1084" s="12">
        <v>0</v>
      </c>
      <c r="K1084" s="12">
        <v>0</v>
      </c>
      <c r="L1084" s="10">
        <v>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0">
        <v>1</v>
      </c>
      <c r="X1084" s="10">
        <v>2</v>
      </c>
      <c r="Y1084" s="12">
        <v>0</v>
      </c>
      <c r="Z1084" s="12">
        <v>0</v>
      </c>
      <c r="AA1084" s="10">
        <v>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2</v>
      </c>
      <c r="AM1084" s="10">
        <v>2</v>
      </c>
      <c r="AN1084" s="43">
        <v>0</v>
      </c>
    </row>
    <row r="1085">
      <c r="A1085" s="23">
        <v>5444</v>
      </c>
      <c r="B1085" s="4" t="s">
        <v>1348</v>
      </c>
      <c r="C1085" s="4" t="s">
        <v>747</v>
      </c>
      <c r="D1085" s="4" t="s">
        <v>1138</v>
      </c>
      <c r="E1085" s="4" t="s">
        <v>476</v>
      </c>
      <c r="F1085" s="6">
        <v>1</v>
      </c>
      <c r="G1085" s="7">
        <v>0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0.24</v>
      </c>
    </row>
    <row r="1086">
      <c r="A1086" s="24">
        <v>5446</v>
      </c>
      <c r="B1086" s="9" t="s">
        <v>1349</v>
      </c>
      <c r="C1086" s="9" t="s">
        <v>63</v>
      </c>
      <c r="D1086" s="9" t="s">
        <v>120</v>
      </c>
      <c r="E1086" s="9" t="s">
        <v>141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5463</v>
      </c>
      <c r="B1087" s="4" t="s">
        <v>1350</v>
      </c>
      <c r="C1087" s="4" t="s">
        <v>152</v>
      </c>
      <c r="D1087" s="4" t="s">
        <v>548</v>
      </c>
      <c r="E1087" s="4" t="s">
        <v>549</v>
      </c>
      <c r="F1087" s="6">
        <v>2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5">
        <v>2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5">
        <v>2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30">
        <v>0</v>
      </c>
    </row>
    <row r="1088">
      <c r="A1088" s="24">
        <v>5473</v>
      </c>
      <c r="B1088" s="9" t="s">
        <v>1351</v>
      </c>
      <c r="C1088" s="9" t="s">
        <v>63</v>
      </c>
      <c r="D1088" s="9" t="s">
        <v>120</v>
      </c>
      <c r="E1088" s="9" t="s">
        <v>131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5475</v>
      </c>
      <c r="B1089" s="4" t="s">
        <v>1352</v>
      </c>
      <c r="C1089" s="4" t="s">
        <v>63</v>
      </c>
      <c r="D1089" s="4" t="s">
        <v>73</v>
      </c>
      <c r="E1089" s="4" t="s">
        <v>1353</v>
      </c>
      <c r="F1089" s="6">
        <v>12</v>
      </c>
      <c r="G1089" s="5">
        <v>3</v>
      </c>
      <c r="H1089" s="7">
        <v>0</v>
      </c>
      <c r="I1089" s="7">
        <v>0</v>
      </c>
      <c r="J1089" s="5">
        <v>9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11</v>
      </c>
      <c r="V1089" s="5">
        <v>3</v>
      </c>
      <c r="W1089" s="7">
        <v>0</v>
      </c>
      <c r="X1089" s="7">
        <v>0</v>
      </c>
      <c r="Y1089" s="5">
        <v>8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3</v>
      </c>
      <c r="AL1089" s="5">
        <v>3</v>
      </c>
      <c r="AM1089" s="5">
        <v>4</v>
      </c>
      <c r="AN1089" s="28">
        <v>1.82</v>
      </c>
    </row>
    <row r="1090">
      <c r="A1090" s="24">
        <v>5476</v>
      </c>
      <c r="B1090" s="9" t="s">
        <v>1354</v>
      </c>
      <c r="C1090" s="9" t="s">
        <v>152</v>
      </c>
      <c r="D1090" s="9" t="s">
        <v>460</v>
      </c>
      <c r="E1090" s="9" t="s">
        <v>470</v>
      </c>
      <c r="F1090" s="11">
        <v>5</v>
      </c>
      <c r="G1090" s="10">
        <v>2</v>
      </c>
      <c r="H1090" s="12">
        <v>0</v>
      </c>
      <c r="I1090" s="10">
        <v>2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5</v>
      </c>
      <c r="V1090" s="10">
        <v>2</v>
      </c>
      <c r="W1090" s="12">
        <v>0</v>
      </c>
      <c r="X1090" s="10">
        <v>2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1.25</v>
      </c>
      <c r="AL1090" s="10">
        <v>1</v>
      </c>
      <c r="AM1090" s="10">
        <v>2</v>
      </c>
      <c r="AN1090" s="29">
        <v>0.25</v>
      </c>
    </row>
    <row r="1091">
      <c r="A1091" s="23">
        <v>5477</v>
      </c>
      <c r="B1091" s="4" t="s">
        <v>1355</v>
      </c>
      <c r="C1091" s="4" t="s">
        <v>152</v>
      </c>
      <c r="D1091" s="4" t="s">
        <v>538</v>
      </c>
      <c r="E1091" s="4" t="s">
        <v>683</v>
      </c>
      <c r="F1091" s="6">
        <v>3</v>
      </c>
      <c r="G1091" s="7">
        <v>0</v>
      </c>
      <c r="H1091" s="5">
        <v>1</v>
      </c>
      <c r="I1091" s="5">
        <v>1</v>
      </c>
      <c r="J1091" s="7">
        <v>0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7">
        <v>0</v>
      </c>
      <c r="W1091" s="5">
        <v>1</v>
      </c>
      <c r="X1091" s="5">
        <v>1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0.75</v>
      </c>
    </row>
    <row r="1092">
      <c r="A1092" s="24">
        <v>5479</v>
      </c>
      <c r="B1092" s="9" t="s">
        <v>1356</v>
      </c>
      <c r="C1092" s="9" t="s">
        <v>63</v>
      </c>
      <c r="D1092" s="9" t="s">
        <v>89</v>
      </c>
      <c r="E1092" s="9" t="s">
        <v>248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5485</v>
      </c>
      <c r="B1093" s="4" t="s">
        <v>1357</v>
      </c>
      <c r="C1093" s="4" t="s">
        <v>63</v>
      </c>
      <c r="D1093" s="4" t="s">
        <v>120</v>
      </c>
      <c r="E1093" s="4" t="s">
        <v>394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5498</v>
      </c>
      <c r="B1094" s="9" t="s">
        <v>1358</v>
      </c>
      <c r="C1094" s="9" t="s">
        <v>63</v>
      </c>
      <c r="D1094" s="9" t="s">
        <v>89</v>
      </c>
      <c r="E1094" s="9" t="s">
        <v>150</v>
      </c>
      <c r="F1094" s="11">
        <v>3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0">
        <v>2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0">
        <v>2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43">
        <v>0</v>
      </c>
    </row>
    <row r="1095">
      <c r="A1095" s="23">
        <v>5499</v>
      </c>
      <c r="B1095" s="4" t="s">
        <v>1359</v>
      </c>
      <c r="C1095" s="4" t="s">
        <v>63</v>
      </c>
      <c r="D1095" s="4" t="s">
        <v>89</v>
      </c>
      <c r="E1095" s="4" t="s">
        <v>638</v>
      </c>
      <c r="F1095" s="6">
        <v>1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5">
        <v>1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5">
        <v>1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5504</v>
      </c>
      <c r="B1096" s="9" t="s">
        <v>1360</v>
      </c>
      <c r="C1096" s="9" t="s">
        <v>63</v>
      </c>
      <c r="D1096" s="9" t="s">
        <v>115</v>
      </c>
      <c r="E1096" s="9" t="s">
        <v>1361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0.26</v>
      </c>
    </row>
    <row r="1097">
      <c r="A1097" s="23">
        <v>5505</v>
      </c>
      <c r="B1097" s="4" t="s">
        <v>1362</v>
      </c>
      <c r="C1097" s="4" t="s">
        <v>63</v>
      </c>
      <c r="D1097" s="4" t="s">
        <v>67</v>
      </c>
      <c r="E1097" s="4" t="s">
        <v>71</v>
      </c>
      <c r="F1097" s="6">
        <v>2</v>
      </c>
      <c r="G1097" s="5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2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0.6</v>
      </c>
    </row>
    <row r="1098">
      <c r="A1098" s="24">
        <v>5507</v>
      </c>
      <c r="B1098" s="9" t="s">
        <v>1363</v>
      </c>
      <c r="C1098" s="9" t="s">
        <v>63</v>
      </c>
      <c r="D1098" s="9" t="s">
        <v>110</v>
      </c>
      <c r="E1098" s="9" t="s">
        <v>111</v>
      </c>
      <c r="F1098" s="11">
        <v>2</v>
      </c>
      <c r="G1098" s="10">
        <v>1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0.63</v>
      </c>
    </row>
    <row r="1099">
      <c r="A1099" s="23">
        <v>5508</v>
      </c>
      <c r="B1099" s="4" t="s">
        <v>1364</v>
      </c>
      <c r="C1099" s="4" t="s">
        <v>63</v>
      </c>
      <c r="D1099" s="4" t="s">
        <v>80</v>
      </c>
      <c r="E1099" s="4" t="s">
        <v>390</v>
      </c>
      <c r="F1099" s="6">
        <v>2</v>
      </c>
      <c r="G1099" s="7">
        <v>0</v>
      </c>
      <c r="H1099" s="5">
        <v>1</v>
      </c>
      <c r="I1099" s="7">
        <v>0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7">
        <v>0</v>
      </c>
      <c r="W1099" s="5">
        <v>1</v>
      </c>
      <c r="X1099" s="7">
        <v>0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5511</v>
      </c>
      <c r="B1100" s="9" t="s">
        <v>1365</v>
      </c>
      <c r="C1100" s="9" t="s">
        <v>63</v>
      </c>
      <c r="D1100" s="9" t="s">
        <v>67</v>
      </c>
      <c r="E1100" s="9" t="s">
        <v>177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5513</v>
      </c>
      <c r="B1101" s="4" t="s">
        <v>1366</v>
      </c>
      <c r="C1101" s="4" t="s">
        <v>63</v>
      </c>
      <c r="D1101" s="4" t="s">
        <v>89</v>
      </c>
      <c r="E1101" s="4" t="s">
        <v>105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5515</v>
      </c>
      <c r="B1102" s="9" t="s">
        <v>1367</v>
      </c>
      <c r="C1102" s="9" t="s">
        <v>63</v>
      </c>
      <c r="D1102" s="9" t="s">
        <v>110</v>
      </c>
      <c r="E1102" s="9" t="s">
        <v>146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3">
        <v>0</v>
      </c>
    </row>
    <row r="1103">
      <c r="A1103" s="23">
        <v>5517</v>
      </c>
      <c r="B1103" s="4" t="s">
        <v>1368</v>
      </c>
      <c r="C1103" s="4" t="s">
        <v>63</v>
      </c>
      <c r="D1103" s="4" t="s">
        <v>89</v>
      </c>
      <c r="E1103" s="4" t="s">
        <v>150</v>
      </c>
      <c r="F1103" s="6">
        <v>1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5">
        <v>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5">
        <v>1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5533</v>
      </c>
      <c r="B1104" s="9" t="s">
        <v>1369</v>
      </c>
      <c r="C1104" s="9" t="s">
        <v>63</v>
      </c>
      <c r="D1104" s="9" t="s">
        <v>110</v>
      </c>
      <c r="E1104" s="9" t="s">
        <v>111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3">
        <v>0</v>
      </c>
    </row>
    <row r="1105">
      <c r="A1105" s="23">
        <v>5536</v>
      </c>
      <c r="B1105" s="4" t="s">
        <v>1370</v>
      </c>
      <c r="C1105" s="4" t="s">
        <v>152</v>
      </c>
      <c r="D1105" s="4" t="s">
        <v>555</v>
      </c>
      <c r="E1105" s="4" t="s">
        <v>556</v>
      </c>
      <c r="F1105" s="6">
        <v>3</v>
      </c>
      <c r="G1105" s="7">
        <v>0</v>
      </c>
      <c r="H1105" s="5">
        <v>1</v>
      </c>
      <c r="I1105" s="5">
        <v>1</v>
      </c>
      <c r="J1105" s="7">
        <v>0</v>
      </c>
      <c r="K1105" s="7">
        <v>0</v>
      </c>
      <c r="L1105" s="5">
        <v>1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7">
        <v>0</v>
      </c>
      <c r="W1105" s="5">
        <v>1</v>
      </c>
      <c r="X1105" s="5">
        <v>1</v>
      </c>
      <c r="Y1105" s="7">
        <v>0</v>
      </c>
      <c r="Z1105" s="7">
        <v>0</v>
      </c>
      <c r="AA1105" s="5">
        <v>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0.72</v>
      </c>
    </row>
    <row r="1106">
      <c r="A1106" s="24">
        <v>5539</v>
      </c>
      <c r="B1106" s="9" t="s">
        <v>1371</v>
      </c>
      <c r="C1106" s="9" t="s">
        <v>63</v>
      </c>
      <c r="D1106" s="9" t="s">
        <v>110</v>
      </c>
      <c r="E1106" s="9" t="s">
        <v>111</v>
      </c>
      <c r="F1106" s="11">
        <v>4</v>
      </c>
      <c r="G1106" s="10">
        <v>2</v>
      </c>
      <c r="H1106" s="12">
        <v>0</v>
      </c>
      <c r="I1106" s="12">
        <v>0</v>
      </c>
      <c r="J1106" s="12">
        <v>0</v>
      </c>
      <c r="K1106" s="10">
        <v>2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0">
        <v>2</v>
      </c>
      <c r="W1106" s="12">
        <v>0</v>
      </c>
      <c r="X1106" s="12">
        <v>0</v>
      </c>
      <c r="Y1106" s="12">
        <v>0</v>
      </c>
      <c r="Z1106" s="10">
        <v>2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43">
        <v>0</v>
      </c>
    </row>
    <row r="1107">
      <c r="A1107" s="23">
        <v>5540</v>
      </c>
      <c r="B1107" s="4" t="s">
        <v>1372</v>
      </c>
      <c r="C1107" s="4" t="s">
        <v>63</v>
      </c>
      <c r="D1107" s="4" t="s">
        <v>80</v>
      </c>
      <c r="E1107" s="4" t="s">
        <v>81</v>
      </c>
      <c r="F1107" s="6">
        <v>1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5546</v>
      </c>
      <c r="B1108" s="9" t="s">
        <v>1373</v>
      </c>
      <c r="C1108" s="9" t="s">
        <v>186</v>
      </c>
      <c r="D1108" s="9" t="s">
        <v>609</v>
      </c>
      <c r="E1108" s="9" t="s">
        <v>610</v>
      </c>
      <c r="F1108" s="11">
        <v>4</v>
      </c>
      <c r="G1108" s="10">
        <v>3</v>
      </c>
      <c r="H1108" s="12">
        <v>0</v>
      </c>
      <c r="I1108" s="12">
        <v>0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3</v>
      </c>
      <c r="W1108" s="12">
        <v>0</v>
      </c>
      <c r="X1108" s="12">
        <v>0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43">
        <v>0</v>
      </c>
    </row>
    <row r="1109">
      <c r="A1109" s="23">
        <v>5561</v>
      </c>
      <c r="B1109" s="4" t="s">
        <v>1374</v>
      </c>
      <c r="C1109" s="4" t="s">
        <v>63</v>
      </c>
      <c r="D1109" s="4" t="s">
        <v>80</v>
      </c>
      <c r="E1109" s="4" t="s">
        <v>390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5589</v>
      </c>
      <c r="B1110" s="9" t="s">
        <v>1375</v>
      </c>
      <c r="C1110" s="9" t="s">
        <v>747</v>
      </c>
      <c r="D1110" s="9" t="s">
        <v>748</v>
      </c>
      <c r="E1110" s="9" t="s">
        <v>476</v>
      </c>
      <c r="F1110" s="11">
        <v>2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0">
        <v>2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3">
        <v>0</v>
      </c>
    </row>
    <row r="1111">
      <c r="A1111" s="23">
        <v>5595</v>
      </c>
      <c r="B1111" s="4" t="s">
        <v>1376</v>
      </c>
      <c r="C1111" s="4" t="s">
        <v>747</v>
      </c>
      <c r="D1111" s="4" t="s">
        <v>809</v>
      </c>
      <c r="E1111" s="4" t="s">
        <v>476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5632</v>
      </c>
      <c r="B1112" s="9" t="s">
        <v>1377</v>
      </c>
      <c r="C1112" s="9" t="s">
        <v>747</v>
      </c>
      <c r="D1112" s="9" t="s">
        <v>791</v>
      </c>
      <c r="E1112" s="9" t="s">
        <v>476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5633</v>
      </c>
      <c r="B1113" s="4" t="s">
        <v>1378</v>
      </c>
      <c r="C1113" s="4" t="s">
        <v>747</v>
      </c>
      <c r="D1113" s="4" t="s">
        <v>791</v>
      </c>
      <c r="E1113" s="4" t="s">
        <v>476</v>
      </c>
      <c r="F1113" s="6">
        <v>2</v>
      </c>
      <c r="G1113" s="7">
        <v>0</v>
      </c>
      <c r="H1113" s="7">
        <v>0</v>
      </c>
      <c r="I1113" s="5">
        <v>1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5">
        <v>1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0.52</v>
      </c>
    </row>
    <row r="1114">
      <c r="A1114" s="24">
        <v>5645</v>
      </c>
      <c r="B1114" s="9" t="s">
        <v>1379</v>
      </c>
      <c r="C1114" s="9" t="s">
        <v>747</v>
      </c>
      <c r="D1114" s="9" t="s">
        <v>809</v>
      </c>
      <c r="E1114" s="9" t="s">
        <v>476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5668</v>
      </c>
      <c r="B1115" s="4" t="s">
        <v>1380</v>
      </c>
      <c r="C1115" s="4" t="s">
        <v>747</v>
      </c>
      <c r="D1115" s="4" t="s">
        <v>1130</v>
      </c>
      <c r="E1115" s="4" t="s">
        <v>476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5737</v>
      </c>
      <c r="B1116" s="9" t="s">
        <v>1381</v>
      </c>
      <c r="C1116" s="9" t="s">
        <v>747</v>
      </c>
      <c r="D1116" s="9" t="s">
        <v>752</v>
      </c>
      <c r="E1116" s="9" t="s">
        <v>476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0.26</v>
      </c>
    </row>
    <row r="1117">
      <c r="A1117" s="23">
        <v>5744</v>
      </c>
      <c r="B1117" s="4" t="s">
        <v>1382</v>
      </c>
      <c r="C1117" s="4" t="s">
        <v>747</v>
      </c>
      <c r="D1117" s="4" t="s">
        <v>748</v>
      </c>
      <c r="E1117" s="4" t="s">
        <v>476</v>
      </c>
      <c r="F1117" s="6">
        <v>1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5749</v>
      </c>
      <c r="B1118" s="9" t="s">
        <v>1383</v>
      </c>
      <c r="C1118" s="9" t="s">
        <v>747</v>
      </c>
      <c r="D1118" s="9" t="s">
        <v>1138</v>
      </c>
      <c r="E1118" s="9" t="s">
        <v>476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5768</v>
      </c>
      <c r="B1119" s="4" t="s">
        <v>1384</v>
      </c>
      <c r="C1119" s="4" t="s">
        <v>747</v>
      </c>
      <c r="D1119" s="4" t="s">
        <v>759</v>
      </c>
      <c r="E1119" s="4" t="s">
        <v>476</v>
      </c>
      <c r="F1119" s="6">
        <v>4</v>
      </c>
      <c r="G1119" s="5">
        <v>2</v>
      </c>
      <c r="H1119" s="7">
        <v>0</v>
      </c>
      <c r="I1119" s="7">
        <v>0</v>
      </c>
      <c r="J1119" s="7">
        <v>0</v>
      </c>
      <c r="K1119" s="5">
        <v>1</v>
      </c>
      <c r="L1119" s="7">
        <v>0</v>
      </c>
      <c r="M1119" s="7">
        <v>0</v>
      </c>
      <c r="N1119" s="5">
        <v>1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2</v>
      </c>
      <c r="W1119" s="7">
        <v>0</v>
      </c>
      <c r="X1119" s="7">
        <v>0</v>
      </c>
      <c r="Y1119" s="7">
        <v>0</v>
      </c>
      <c r="Z1119" s="5">
        <v>1</v>
      </c>
      <c r="AA1119" s="7">
        <v>0</v>
      </c>
      <c r="AB1119" s="7">
        <v>0</v>
      </c>
      <c r="AC1119" s="5">
        <v>1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1.33</v>
      </c>
      <c r="AL1119" s="5">
        <v>1</v>
      </c>
      <c r="AM1119" s="5">
        <v>2</v>
      </c>
      <c r="AN1119" s="30">
        <v>0</v>
      </c>
    </row>
    <row r="1120">
      <c r="A1120" s="24">
        <v>5777</v>
      </c>
      <c r="B1120" s="9" t="s">
        <v>1385</v>
      </c>
      <c r="C1120" s="9" t="s">
        <v>747</v>
      </c>
      <c r="D1120" s="9" t="s">
        <v>809</v>
      </c>
      <c r="E1120" s="9" t="s">
        <v>476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0.22</v>
      </c>
    </row>
    <row r="1121">
      <c r="A1121" s="23">
        <v>5780</v>
      </c>
      <c r="B1121" s="4" t="s">
        <v>1386</v>
      </c>
      <c r="C1121" s="4" t="s">
        <v>747</v>
      </c>
      <c r="D1121" s="4" t="s">
        <v>809</v>
      </c>
      <c r="E1121" s="4" t="s">
        <v>476</v>
      </c>
      <c r="F1121" s="6">
        <v>2</v>
      </c>
      <c r="G1121" s="7">
        <v>0</v>
      </c>
      <c r="H1121" s="7">
        <v>0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5799</v>
      </c>
      <c r="B1122" s="9" t="s">
        <v>1387</v>
      </c>
      <c r="C1122" s="9" t="s">
        <v>747</v>
      </c>
      <c r="D1122" s="9" t="s">
        <v>789</v>
      </c>
      <c r="E1122" s="9" t="s">
        <v>476</v>
      </c>
      <c r="F1122" s="11">
        <v>1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0.26</v>
      </c>
    </row>
    <row r="1123">
      <c r="A1123" s="23">
        <v>5853</v>
      </c>
      <c r="B1123" s="4" t="s">
        <v>1388</v>
      </c>
      <c r="C1123" s="4" t="s">
        <v>747</v>
      </c>
      <c r="D1123" s="4" t="s">
        <v>1138</v>
      </c>
      <c r="E1123" s="4" t="s">
        <v>476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0.26</v>
      </c>
    </row>
    <row r="1124">
      <c r="A1124" s="24">
        <v>5868</v>
      </c>
      <c r="B1124" s="9" t="s">
        <v>1389</v>
      </c>
      <c r="C1124" s="9" t="s">
        <v>747</v>
      </c>
      <c r="D1124" s="9" t="s">
        <v>809</v>
      </c>
      <c r="E1124" s="9" t="s">
        <v>476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5895</v>
      </c>
      <c r="B1125" s="4" t="s">
        <v>1390</v>
      </c>
      <c r="C1125" s="4" t="s">
        <v>747</v>
      </c>
      <c r="D1125" s="4" t="s">
        <v>1019</v>
      </c>
      <c r="E1125" s="4" t="s">
        <v>476</v>
      </c>
      <c r="F1125" s="6">
        <v>2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5">
        <v>1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5">
        <v>1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5943</v>
      </c>
      <c r="B1126" s="9" t="s">
        <v>1391</v>
      </c>
      <c r="C1126" s="9" t="s">
        <v>747</v>
      </c>
      <c r="D1126" s="9" t="s">
        <v>791</v>
      </c>
      <c r="E1126" s="9" t="s">
        <v>476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3">
        <v>0</v>
      </c>
    </row>
    <row r="1127">
      <c r="A1127" s="23">
        <v>5944</v>
      </c>
      <c r="B1127" s="4" t="s">
        <v>1392</v>
      </c>
      <c r="C1127" s="4" t="s">
        <v>747</v>
      </c>
      <c r="D1127" s="4" t="s">
        <v>791</v>
      </c>
      <c r="E1127" s="4" t="s">
        <v>476</v>
      </c>
      <c r="F1127" s="6">
        <v>3</v>
      </c>
      <c r="G1127" s="5">
        <v>2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2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5959</v>
      </c>
      <c r="B1128" s="9" t="s">
        <v>1393</v>
      </c>
      <c r="C1128" s="9" t="s">
        <v>852</v>
      </c>
      <c r="D1128" s="9" t="s">
        <v>1169</v>
      </c>
      <c r="E1128" s="9" t="s">
        <v>476</v>
      </c>
      <c r="F1128" s="11">
        <v>3</v>
      </c>
      <c r="G1128" s="12">
        <v>0</v>
      </c>
      <c r="H1128" s="12">
        <v>0</v>
      </c>
      <c r="I1128" s="10">
        <v>1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0">
        <v>1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0.52</v>
      </c>
    </row>
    <row r="1129">
      <c r="A1129" s="23">
        <v>5980</v>
      </c>
      <c r="B1129" s="4" t="s">
        <v>1394</v>
      </c>
      <c r="C1129" s="4" t="s">
        <v>775</v>
      </c>
      <c r="D1129" s="4" t="s">
        <v>1395</v>
      </c>
      <c r="E1129" s="4" t="s">
        <v>1396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6000</v>
      </c>
      <c r="B1130" s="9" t="s">
        <v>1397</v>
      </c>
      <c r="C1130" s="9" t="s">
        <v>63</v>
      </c>
      <c r="D1130" s="9" t="s">
        <v>73</v>
      </c>
      <c r="E1130" s="9" t="s">
        <v>386</v>
      </c>
      <c r="F1130" s="11">
        <v>6</v>
      </c>
      <c r="G1130" s="10">
        <v>6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6</v>
      </c>
      <c r="V1130" s="10">
        <v>6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6</v>
      </c>
      <c r="AK1130" s="13">
        <v>6</v>
      </c>
      <c r="AL1130" s="10">
        <v>6</v>
      </c>
      <c r="AM1130" s="10">
        <v>6</v>
      </c>
      <c r="AN1130" s="43">
        <v>0</v>
      </c>
    </row>
    <row r="1131">
      <c r="A1131" s="23">
        <v>6026</v>
      </c>
      <c r="B1131" s="4" t="s">
        <v>1398</v>
      </c>
      <c r="C1131" s="4" t="s">
        <v>775</v>
      </c>
      <c r="D1131" s="4" t="s">
        <v>776</v>
      </c>
      <c r="E1131" s="4" t="s">
        <v>1399</v>
      </c>
      <c r="F1131" s="6">
        <v>4</v>
      </c>
      <c r="G1131" s="5">
        <v>2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</v>
      </c>
      <c r="V1131" s="5">
        <v>1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1.33</v>
      </c>
      <c r="AL1131" s="5">
        <v>1</v>
      </c>
      <c r="AM1131" s="5">
        <v>2</v>
      </c>
      <c r="AN1131" s="28">
        <v>0.5</v>
      </c>
    </row>
    <row r="1132">
      <c r="A1132" s="24">
        <v>6029</v>
      </c>
      <c r="B1132" s="9" t="s">
        <v>1400</v>
      </c>
      <c r="C1132" s="9" t="s">
        <v>63</v>
      </c>
      <c r="D1132" s="9" t="s">
        <v>110</v>
      </c>
      <c r="E1132" s="9" t="s">
        <v>401</v>
      </c>
      <c r="F1132" s="11">
        <v>2</v>
      </c>
      <c r="G1132" s="10">
        <v>1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1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0.62</v>
      </c>
    </row>
    <row r="1133">
      <c r="A1133" s="23">
        <v>6030</v>
      </c>
      <c r="B1133" s="4" t="s">
        <v>1401</v>
      </c>
      <c r="C1133" s="4" t="s">
        <v>186</v>
      </c>
      <c r="D1133" s="4" t="s">
        <v>187</v>
      </c>
      <c r="E1133" s="4" t="s">
        <v>200</v>
      </c>
      <c r="F1133" s="6">
        <v>2</v>
      </c>
      <c r="G1133" s="7">
        <v>0</v>
      </c>
      <c r="H1133" s="7">
        <v>0</v>
      </c>
      <c r="I1133" s="5">
        <v>1</v>
      </c>
      <c r="J1133" s="7">
        <v>0</v>
      </c>
      <c r="K1133" s="5">
        <v>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5">
        <v>1</v>
      </c>
      <c r="Y1133" s="7">
        <v>0</v>
      </c>
      <c r="Z1133" s="5">
        <v>1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6045</v>
      </c>
      <c r="B1134" s="9" t="s">
        <v>1402</v>
      </c>
      <c r="C1134" s="9" t="s">
        <v>852</v>
      </c>
      <c r="D1134" s="9" t="s">
        <v>1169</v>
      </c>
      <c r="E1134" s="9" t="s">
        <v>476</v>
      </c>
      <c r="F1134" s="11">
        <v>2</v>
      </c>
      <c r="G1134" s="12">
        <v>0</v>
      </c>
      <c r="H1134" s="12">
        <v>0</v>
      </c>
      <c r="I1134" s="12">
        <v>0</v>
      </c>
      <c r="J1134" s="10">
        <v>1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2">
        <v>0</v>
      </c>
      <c r="Y1134" s="10">
        <v>1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6078</v>
      </c>
      <c r="B1135" s="4" t="s">
        <v>1403</v>
      </c>
      <c r="C1135" s="4" t="s">
        <v>186</v>
      </c>
      <c r="D1135" s="4" t="s">
        <v>187</v>
      </c>
      <c r="E1135" s="4" t="s">
        <v>188</v>
      </c>
      <c r="F1135" s="6">
        <v>1</v>
      </c>
      <c r="G1135" s="7">
        <v>0</v>
      </c>
      <c r="H1135" s="7">
        <v>0</v>
      </c>
      <c r="I1135" s="7">
        <v>0</v>
      </c>
      <c r="J1135" s="7">
        <v>0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7">
        <v>0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6102</v>
      </c>
      <c r="B1136" s="9" t="s">
        <v>1404</v>
      </c>
      <c r="C1136" s="9" t="s">
        <v>63</v>
      </c>
      <c r="D1136" s="9" t="s">
        <v>120</v>
      </c>
      <c r="E1136" s="9" t="s">
        <v>123</v>
      </c>
      <c r="F1136" s="11">
        <v>5</v>
      </c>
      <c r="G1136" s="10">
        <v>4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5</v>
      </c>
      <c r="V1136" s="10">
        <v>4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2.5</v>
      </c>
      <c r="AL1136" s="10">
        <v>2</v>
      </c>
      <c r="AM1136" s="10">
        <v>4</v>
      </c>
      <c r="AN1136" s="43">
        <v>0</v>
      </c>
    </row>
    <row r="1137">
      <c r="A1137" s="23">
        <v>6114</v>
      </c>
      <c r="B1137" s="4" t="s">
        <v>1405</v>
      </c>
      <c r="C1137" s="4" t="s">
        <v>152</v>
      </c>
      <c r="D1137" s="4" t="s">
        <v>277</v>
      </c>
      <c r="E1137" s="4" t="s">
        <v>1406</v>
      </c>
      <c r="F1137" s="6">
        <v>40</v>
      </c>
      <c r="G1137" s="7">
        <v>0</v>
      </c>
      <c r="H1137" s="7">
        <v>0</v>
      </c>
      <c r="I1137" s="7">
        <v>0</v>
      </c>
      <c r="J1137" s="5">
        <v>39</v>
      </c>
      <c r="K1137" s="5">
        <v>1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38</v>
      </c>
      <c r="V1137" s="7">
        <v>0</v>
      </c>
      <c r="W1137" s="7">
        <v>0</v>
      </c>
      <c r="X1137" s="7">
        <v>0</v>
      </c>
      <c r="Y1137" s="5">
        <v>37</v>
      </c>
      <c r="Z1137" s="5">
        <v>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10</v>
      </c>
      <c r="AL1137" s="5">
        <v>2</v>
      </c>
      <c r="AM1137" s="5">
        <v>34</v>
      </c>
      <c r="AN1137" s="28">
        <v>9.62</v>
      </c>
    </row>
    <row r="1138">
      <c r="A1138" s="24">
        <v>6151</v>
      </c>
      <c r="B1138" s="9" t="s">
        <v>1407</v>
      </c>
      <c r="C1138" s="9" t="s">
        <v>63</v>
      </c>
      <c r="D1138" s="9" t="s">
        <v>143</v>
      </c>
      <c r="E1138" s="9" t="s">
        <v>397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6156</v>
      </c>
      <c r="B1139" s="4" t="s">
        <v>1408</v>
      </c>
      <c r="C1139" s="4" t="s">
        <v>63</v>
      </c>
      <c r="D1139" s="4" t="s">
        <v>143</v>
      </c>
      <c r="E1139" s="4" t="s">
        <v>397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30">
        <v>0</v>
      </c>
    </row>
    <row r="1140">
      <c r="A1140" s="24">
        <v>6202</v>
      </c>
      <c r="B1140" s="9" t="s">
        <v>1409</v>
      </c>
      <c r="C1140" s="9" t="s">
        <v>852</v>
      </c>
      <c r="D1140" s="9" t="s">
        <v>853</v>
      </c>
      <c r="E1140" s="9" t="s">
        <v>476</v>
      </c>
      <c r="F1140" s="11">
        <v>3</v>
      </c>
      <c r="G1140" s="12">
        <v>0</v>
      </c>
      <c r="H1140" s="12">
        <v>0</v>
      </c>
      <c r="I1140" s="10">
        <v>2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2">
        <v>0</v>
      </c>
      <c r="W1140" s="12">
        <v>0</v>
      </c>
      <c r="X1140" s="10">
        <v>2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43">
        <v>0</v>
      </c>
    </row>
    <row r="1141">
      <c r="A1141" s="23">
        <v>6227</v>
      </c>
      <c r="B1141" s="4" t="s">
        <v>1410</v>
      </c>
      <c r="C1141" s="4" t="s">
        <v>775</v>
      </c>
      <c r="D1141" s="4" t="s">
        <v>776</v>
      </c>
      <c r="E1141" s="4" t="s">
        <v>1399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0.52</v>
      </c>
    </row>
    <row r="1142">
      <c r="A1142" s="24">
        <v>6228</v>
      </c>
      <c r="B1142" s="9" t="s">
        <v>1411</v>
      </c>
      <c r="C1142" s="9" t="s">
        <v>775</v>
      </c>
      <c r="D1142" s="9" t="s">
        <v>776</v>
      </c>
      <c r="E1142" s="9" t="s">
        <v>1399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0.5</v>
      </c>
    </row>
    <row r="1143">
      <c r="A1143" s="23">
        <v>6269</v>
      </c>
      <c r="B1143" s="4" t="s">
        <v>1412</v>
      </c>
      <c r="C1143" s="4" t="s">
        <v>63</v>
      </c>
      <c r="D1143" s="4" t="s">
        <v>76</v>
      </c>
      <c r="E1143" s="4" t="s">
        <v>77</v>
      </c>
      <c r="F1143" s="6">
        <v>2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6274</v>
      </c>
      <c r="B1144" s="9" t="s">
        <v>1413</v>
      </c>
      <c r="C1144" s="9" t="s">
        <v>63</v>
      </c>
      <c r="D1144" s="9" t="s">
        <v>80</v>
      </c>
      <c r="E1144" s="9" t="s">
        <v>81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6277</v>
      </c>
      <c r="B1145" s="4" t="s">
        <v>1414</v>
      </c>
      <c r="C1145" s="4" t="s">
        <v>63</v>
      </c>
      <c r="D1145" s="4" t="s">
        <v>120</v>
      </c>
      <c r="E1145" s="4" t="s">
        <v>394</v>
      </c>
      <c r="F1145" s="6">
        <v>2</v>
      </c>
      <c r="G1145" s="5">
        <v>1</v>
      </c>
      <c r="H1145" s="5">
        <v>1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1</v>
      </c>
      <c r="W1145" s="5">
        <v>1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6286</v>
      </c>
      <c r="B1146" s="9" t="s">
        <v>1415</v>
      </c>
      <c r="C1146" s="9" t="s">
        <v>63</v>
      </c>
      <c r="D1146" s="9" t="s">
        <v>76</v>
      </c>
      <c r="E1146" s="9" t="s">
        <v>180</v>
      </c>
      <c r="F1146" s="11">
        <v>3</v>
      </c>
      <c r="G1146" s="12">
        <v>0</v>
      </c>
      <c r="H1146" s="12">
        <v>0</v>
      </c>
      <c r="I1146" s="12">
        <v>0</v>
      </c>
      <c r="J1146" s="10">
        <v>3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3</v>
      </c>
      <c r="AK1146" s="13">
        <v>3</v>
      </c>
      <c r="AL1146" s="10">
        <v>3</v>
      </c>
      <c r="AM1146" s="10">
        <v>3</v>
      </c>
      <c r="AN1146" s="29">
        <v>0.25</v>
      </c>
    </row>
    <row r="1147">
      <c r="A1147" s="23">
        <v>6287</v>
      </c>
      <c r="B1147" s="4" t="s">
        <v>1416</v>
      </c>
      <c r="C1147" s="4" t="s">
        <v>63</v>
      </c>
      <c r="D1147" s="4" t="s">
        <v>76</v>
      </c>
      <c r="E1147" s="4" t="s">
        <v>180</v>
      </c>
      <c r="F1147" s="6">
        <v>3</v>
      </c>
      <c r="G1147" s="5">
        <v>3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3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28">
        <v>0.66</v>
      </c>
    </row>
    <row r="1148">
      <c r="A1148" s="24">
        <v>6300</v>
      </c>
      <c r="B1148" s="9" t="s">
        <v>1417</v>
      </c>
      <c r="C1148" s="9" t="s">
        <v>63</v>
      </c>
      <c r="D1148" s="9" t="s">
        <v>89</v>
      </c>
      <c r="E1148" s="9" t="s">
        <v>156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6303</v>
      </c>
      <c r="B1149" s="4" t="s">
        <v>1418</v>
      </c>
      <c r="C1149" s="4" t="s">
        <v>63</v>
      </c>
      <c r="D1149" s="4" t="s">
        <v>120</v>
      </c>
      <c r="E1149" s="4" t="s">
        <v>121</v>
      </c>
      <c r="F1149" s="6">
        <v>4</v>
      </c>
      <c r="G1149" s="5">
        <v>4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5">
        <v>4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4</v>
      </c>
      <c r="AK1149" s="8">
        <v>4</v>
      </c>
      <c r="AL1149" s="5">
        <v>4</v>
      </c>
      <c r="AM1149" s="5">
        <v>4</v>
      </c>
      <c r="AN1149" s="30">
        <v>0</v>
      </c>
    </row>
    <row r="1150">
      <c r="A1150" s="24">
        <v>6313</v>
      </c>
      <c r="B1150" s="9" t="s">
        <v>1419</v>
      </c>
      <c r="C1150" s="9" t="s">
        <v>186</v>
      </c>
      <c r="D1150" s="9" t="s">
        <v>187</v>
      </c>
      <c r="E1150" s="9" t="s">
        <v>198</v>
      </c>
      <c r="F1150" s="11">
        <v>4</v>
      </c>
      <c r="G1150" s="10">
        <v>2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2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43">
        <v>0</v>
      </c>
    </row>
    <row r="1151">
      <c r="A1151" s="23">
        <v>6315</v>
      </c>
      <c r="B1151" s="4" t="s">
        <v>1420</v>
      </c>
      <c r="C1151" s="4" t="s">
        <v>186</v>
      </c>
      <c r="D1151" s="4" t="s">
        <v>187</v>
      </c>
      <c r="E1151" s="4" t="s">
        <v>198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6341</v>
      </c>
      <c r="B1152" s="9" t="s">
        <v>1421</v>
      </c>
      <c r="C1152" s="9" t="s">
        <v>63</v>
      </c>
      <c r="D1152" s="9" t="s">
        <v>67</v>
      </c>
      <c r="E1152" s="9" t="s">
        <v>177</v>
      </c>
      <c r="F1152" s="11">
        <v>5</v>
      </c>
      <c r="G1152" s="10">
        <v>5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2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5</v>
      </c>
      <c r="AK1152" s="13">
        <v>5</v>
      </c>
      <c r="AL1152" s="10">
        <v>5</v>
      </c>
      <c r="AM1152" s="10">
        <v>5</v>
      </c>
      <c r="AN1152" s="43">
        <v>0</v>
      </c>
    </row>
    <row r="1153">
      <c r="A1153" s="23">
        <v>6342</v>
      </c>
      <c r="B1153" s="4" t="s">
        <v>1422</v>
      </c>
      <c r="C1153" s="4" t="s">
        <v>63</v>
      </c>
      <c r="D1153" s="4" t="s">
        <v>120</v>
      </c>
      <c r="E1153" s="4" t="s">
        <v>121</v>
      </c>
      <c r="F1153" s="6">
        <v>3</v>
      </c>
      <c r="G1153" s="5">
        <v>2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2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0.62</v>
      </c>
    </row>
    <row r="1154">
      <c r="A1154" s="24">
        <v>6343</v>
      </c>
      <c r="B1154" s="9" t="s">
        <v>1423</v>
      </c>
      <c r="C1154" s="9" t="s">
        <v>63</v>
      </c>
      <c r="D1154" s="9" t="s">
        <v>76</v>
      </c>
      <c r="E1154" s="9" t="s">
        <v>137</v>
      </c>
      <c r="F1154" s="11">
        <v>2</v>
      </c>
      <c r="G1154" s="10">
        <v>1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3">
        <v>0</v>
      </c>
    </row>
    <row r="1155">
      <c r="A1155" s="23">
        <v>6345</v>
      </c>
      <c r="B1155" s="4" t="s">
        <v>1424</v>
      </c>
      <c r="C1155" s="4" t="s">
        <v>63</v>
      </c>
      <c r="D1155" s="4" t="s">
        <v>76</v>
      </c>
      <c r="E1155" s="4" t="s">
        <v>180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6349</v>
      </c>
      <c r="B1156" s="9" t="s">
        <v>1425</v>
      </c>
      <c r="C1156" s="9" t="s">
        <v>186</v>
      </c>
      <c r="D1156" s="9" t="s">
        <v>187</v>
      </c>
      <c r="E1156" s="9" t="s">
        <v>188</v>
      </c>
      <c r="F1156" s="11">
        <v>5</v>
      </c>
      <c r="G1156" s="10">
        <v>1</v>
      </c>
      <c r="H1156" s="12">
        <v>0</v>
      </c>
      <c r="I1156" s="10">
        <v>1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1</v>
      </c>
      <c r="W1156" s="12">
        <v>0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1</v>
      </c>
      <c r="AM1156" s="10">
        <v>3</v>
      </c>
      <c r="AN1156" s="43">
        <v>0</v>
      </c>
    </row>
    <row r="1157">
      <c r="A1157" s="23">
        <v>6402</v>
      </c>
      <c r="B1157" s="4" t="s">
        <v>1426</v>
      </c>
      <c r="C1157" s="4" t="s">
        <v>63</v>
      </c>
      <c r="D1157" s="4" t="s">
        <v>76</v>
      </c>
      <c r="E1157" s="4" t="s">
        <v>782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0.22</v>
      </c>
    </row>
    <row r="1158">
      <c r="A1158" s="24">
        <v>6424</v>
      </c>
      <c r="B1158" s="9" t="s">
        <v>1427</v>
      </c>
      <c r="C1158" s="9" t="s">
        <v>775</v>
      </c>
      <c r="D1158" s="9" t="s">
        <v>1428</v>
      </c>
      <c r="E1158" s="9" t="s">
        <v>1429</v>
      </c>
      <c r="F1158" s="11">
        <v>3</v>
      </c>
      <c r="G1158" s="12">
        <v>0</v>
      </c>
      <c r="H1158" s="10">
        <v>1</v>
      </c>
      <c r="I1158" s="12">
        <v>0</v>
      </c>
      <c r="J1158" s="12">
        <v>0</v>
      </c>
      <c r="K1158" s="12">
        <v>0</v>
      </c>
      <c r="L1158" s="10">
        <v>2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2">
        <v>0</v>
      </c>
      <c r="W1158" s="10">
        <v>1</v>
      </c>
      <c r="X1158" s="12">
        <v>0</v>
      </c>
      <c r="Y1158" s="12">
        <v>0</v>
      </c>
      <c r="Z1158" s="12">
        <v>0</v>
      </c>
      <c r="AA1158" s="10">
        <v>2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0.34</v>
      </c>
    </row>
    <row r="1159">
      <c r="A1159" s="23">
        <v>6434</v>
      </c>
      <c r="B1159" s="4" t="s">
        <v>813</v>
      </c>
      <c r="C1159" s="4" t="s">
        <v>63</v>
      </c>
      <c r="D1159" s="4" t="s">
        <v>76</v>
      </c>
      <c r="E1159" s="4" t="s">
        <v>180</v>
      </c>
      <c r="F1159" s="6">
        <v>1</v>
      </c>
      <c r="G1159" s="7">
        <v>0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6436</v>
      </c>
      <c r="B1160" s="9" t="s">
        <v>1430</v>
      </c>
      <c r="C1160" s="9" t="s">
        <v>63</v>
      </c>
      <c r="D1160" s="9" t="s">
        <v>76</v>
      </c>
      <c r="E1160" s="9" t="s">
        <v>180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0.48</v>
      </c>
    </row>
    <row r="1161">
      <c r="A1161" s="23">
        <v>6442</v>
      </c>
      <c r="B1161" s="4" t="s">
        <v>1431</v>
      </c>
      <c r="C1161" s="4" t="s">
        <v>63</v>
      </c>
      <c r="D1161" s="4" t="s">
        <v>120</v>
      </c>
      <c r="E1161" s="4" t="s">
        <v>131</v>
      </c>
      <c r="F1161" s="6">
        <v>3</v>
      </c>
      <c r="G1161" s="5">
        <v>3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5">
        <v>3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</v>
      </c>
      <c r="AL1161" s="5">
        <v>3</v>
      </c>
      <c r="AM1161" s="5">
        <v>3</v>
      </c>
      <c r="AN1161" s="28">
        <v>1.02</v>
      </c>
    </row>
    <row r="1162">
      <c r="A1162" s="24">
        <v>6445</v>
      </c>
      <c r="B1162" s="9" t="s">
        <v>1432</v>
      </c>
      <c r="C1162" s="9" t="s">
        <v>63</v>
      </c>
      <c r="D1162" s="9" t="s">
        <v>76</v>
      </c>
      <c r="E1162" s="9" t="s">
        <v>180</v>
      </c>
      <c r="F1162" s="11">
        <v>2</v>
      </c>
      <c r="G1162" s="10">
        <v>1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1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6462</v>
      </c>
      <c r="B1163" s="4" t="s">
        <v>1433</v>
      </c>
      <c r="C1163" s="4" t="s">
        <v>186</v>
      </c>
      <c r="D1163" s="4" t="s">
        <v>609</v>
      </c>
      <c r="E1163" s="4" t="s">
        <v>610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6483</v>
      </c>
      <c r="B1164" s="9" t="s">
        <v>1434</v>
      </c>
      <c r="C1164" s="9" t="s">
        <v>63</v>
      </c>
      <c r="D1164" s="9" t="s">
        <v>67</v>
      </c>
      <c r="E1164" s="9" t="s">
        <v>71</v>
      </c>
      <c r="F1164" s="11">
        <v>1</v>
      </c>
      <c r="G1164" s="12">
        <v>0</v>
      </c>
      <c r="H1164" s="12">
        <v>0</v>
      </c>
      <c r="I1164" s="12">
        <v>0</v>
      </c>
      <c r="J1164" s="12">
        <v>0</v>
      </c>
      <c r="K1164" s="10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2">
        <v>0</v>
      </c>
      <c r="Z1164" s="10">
        <v>1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6484</v>
      </c>
      <c r="B1165" s="4" t="s">
        <v>1435</v>
      </c>
      <c r="C1165" s="4" t="s">
        <v>63</v>
      </c>
      <c r="D1165" s="4" t="s">
        <v>64</v>
      </c>
      <c r="E1165" s="4" t="s">
        <v>476</v>
      </c>
      <c r="F1165" s="6">
        <v>6</v>
      </c>
      <c r="G1165" s="5">
        <v>2</v>
      </c>
      <c r="H1165" s="5">
        <v>1</v>
      </c>
      <c r="I1165" s="5">
        <v>1</v>
      </c>
      <c r="J1165" s="7">
        <v>0</v>
      </c>
      <c r="K1165" s="5">
        <v>1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6</v>
      </c>
      <c r="V1165" s="5">
        <v>2</v>
      </c>
      <c r="W1165" s="5">
        <v>1</v>
      </c>
      <c r="X1165" s="5">
        <v>1</v>
      </c>
      <c r="Y1165" s="7">
        <v>0</v>
      </c>
      <c r="Z1165" s="5">
        <v>1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1.6</v>
      </c>
    </row>
    <row r="1166">
      <c r="A1166" s="24">
        <v>6485</v>
      </c>
      <c r="B1166" s="9" t="s">
        <v>1436</v>
      </c>
      <c r="C1166" s="9" t="s">
        <v>63</v>
      </c>
      <c r="D1166" s="9" t="s">
        <v>110</v>
      </c>
      <c r="E1166" s="9" t="s">
        <v>111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3">
        <v>0</v>
      </c>
    </row>
    <row r="1167">
      <c r="A1167" s="23">
        <v>6497</v>
      </c>
      <c r="B1167" s="4" t="s">
        <v>1437</v>
      </c>
      <c r="C1167" s="4" t="s">
        <v>1209</v>
      </c>
      <c r="D1167" s="4" t="s">
        <v>1438</v>
      </c>
      <c r="E1167" s="4" t="s">
        <v>1439</v>
      </c>
      <c r="F1167" s="6">
        <v>4</v>
      </c>
      <c r="G1167" s="5">
        <v>2</v>
      </c>
      <c r="H1167" s="7">
        <v>0</v>
      </c>
      <c r="I1167" s="5">
        <v>2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</v>
      </c>
      <c r="V1167" s="5">
        <v>2</v>
      </c>
      <c r="W1167" s="7">
        <v>0</v>
      </c>
      <c r="X1167" s="5">
        <v>2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6524</v>
      </c>
      <c r="B1168" s="9" t="s">
        <v>1440</v>
      </c>
      <c r="C1168" s="9" t="s">
        <v>775</v>
      </c>
      <c r="D1168" s="9" t="s">
        <v>891</v>
      </c>
      <c r="E1168" s="9" t="s">
        <v>1441</v>
      </c>
      <c r="F1168" s="11">
        <v>2</v>
      </c>
      <c r="G1168" s="12">
        <v>0</v>
      </c>
      <c r="H1168" s="10">
        <v>1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2">
        <v>0</v>
      </c>
      <c r="W1168" s="10">
        <v>1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0.63</v>
      </c>
    </row>
    <row r="1169">
      <c r="A1169" s="23">
        <v>6526</v>
      </c>
      <c r="B1169" s="4" t="s">
        <v>1442</v>
      </c>
      <c r="C1169" s="4" t="s">
        <v>63</v>
      </c>
      <c r="D1169" s="4" t="s">
        <v>143</v>
      </c>
      <c r="E1169" s="4" t="s">
        <v>1443</v>
      </c>
      <c r="F1169" s="6">
        <v>5</v>
      </c>
      <c r="G1169" s="5">
        <v>4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5</v>
      </c>
      <c r="V1169" s="5">
        <v>4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2.5</v>
      </c>
      <c r="AL1169" s="5">
        <v>2</v>
      </c>
      <c r="AM1169" s="5">
        <v>4</v>
      </c>
      <c r="AN1169" s="30">
        <v>0</v>
      </c>
    </row>
    <row r="1170">
      <c r="A1170" s="24">
        <v>6541</v>
      </c>
      <c r="B1170" s="9" t="s">
        <v>1444</v>
      </c>
      <c r="C1170" s="9" t="s">
        <v>152</v>
      </c>
      <c r="D1170" s="9" t="s">
        <v>153</v>
      </c>
      <c r="E1170" s="9" t="s">
        <v>1445</v>
      </c>
      <c r="F1170" s="11">
        <v>2</v>
      </c>
      <c r="G1170" s="12">
        <v>0</v>
      </c>
      <c r="H1170" s="12">
        <v>0</v>
      </c>
      <c r="I1170" s="12">
        <v>0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2">
        <v>0</v>
      </c>
      <c r="W1170" s="12">
        <v>0</v>
      </c>
      <c r="X1170" s="12">
        <v>0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43">
        <v>0</v>
      </c>
    </row>
    <row r="1171">
      <c r="A1171" s="23">
        <v>6542</v>
      </c>
      <c r="B1171" s="4" t="s">
        <v>1446</v>
      </c>
      <c r="C1171" s="4" t="s">
        <v>152</v>
      </c>
      <c r="D1171" s="4" t="s">
        <v>277</v>
      </c>
      <c r="E1171" s="4" t="s">
        <v>1406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6622</v>
      </c>
      <c r="B1172" s="9" t="s">
        <v>1447</v>
      </c>
      <c r="C1172" s="9" t="s">
        <v>852</v>
      </c>
      <c r="D1172" s="9" t="s">
        <v>853</v>
      </c>
      <c r="E1172" s="9" t="s">
        <v>476</v>
      </c>
      <c r="F1172" s="11">
        <v>2</v>
      </c>
      <c r="G1172" s="12">
        <v>0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43">
        <v>0</v>
      </c>
    </row>
    <row r="1173">
      <c r="A1173" s="23">
        <v>6628</v>
      </c>
      <c r="B1173" s="4" t="s">
        <v>1448</v>
      </c>
      <c r="C1173" s="4" t="s">
        <v>63</v>
      </c>
      <c r="D1173" s="4" t="s">
        <v>76</v>
      </c>
      <c r="E1173" s="4" t="s">
        <v>180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6636</v>
      </c>
      <c r="B1174" s="9" t="s">
        <v>1449</v>
      </c>
      <c r="C1174" s="9" t="s">
        <v>63</v>
      </c>
      <c r="D1174" s="9" t="s">
        <v>110</v>
      </c>
      <c r="E1174" s="9" t="s">
        <v>233</v>
      </c>
      <c r="F1174" s="11">
        <v>3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0">
        <v>1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0">
        <v>1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43">
        <v>0</v>
      </c>
    </row>
    <row r="1175">
      <c r="A1175" s="23">
        <v>6667</v>
      </c>
      <c r="B1175" s="4" t="s">
        <v>1450</v>
      </c>
      <c r="C1175" s="4" t="s">
        <v>63</v>
      </c>
      <c r="D1175" s="4" t="s">
        <v>110</v>
      </c>
      <c r="E1175" s="4" t="s">
        <v>401</v>
      </c>
      <c r="F1175" s="6">
        <v>8</v>
      </c>
      <c r="G1175" s="5">
        <v>8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8</v>
      </c>
      <c r="V1175" s="5">
        <v>8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4</v>
      </c>
      <c r="AL1175" s="5">
        <v>4</v>
      </c>
      <c r="AM1175" s="5">
        <v>7</v>
      </c>
      <c r="AN1175" s="28">
        <v>0.37</v>
      </c>
    </row>
    <row r="1176">
      <c r="A1176" s="24">
        <v>6707</v>
      </c>
      <c r="B1176" s="9" t="s">
        <v>1451</v>
      </c>
      <c r="C1176" s="9" t="s">
        <v>63</v>
      </c>
      <c r="D1176" s="9" t="s">
        <v>110</v>
      </c>
      <c r="E1176" s="9" t="s">
        <v>111</v>
      </c>
      <c r="F1176" s="11">
        <v>4</v>
      </c>
      <c r="G1176" s="10">
        <v>3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3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</v>
      </c>
      <c r="AL1176" s="10">
        <v>2</v>
      </c>
      <c r="AM1176" s="10">
        <v>3</v>
      </c>
      <c r="AN1176" s="29">
        <v>1.36</v>
      </c>
    </row>
    <row r="1177">
      <c r="A1177" s="23">
        <v>6708</v>
      </c>
      <c r="B1177" s="4" t="s">
        <v>1452</v>
      </c>
      <c r="C1177" s="4" t="s">
        <v>775</v>
      </c>
      <c r="D1177" s="4" t="s">
        <v>1453</v>
      </c>
      <c r="E1177" s="4" t="s">
        <v>1454</v>
      </c>
      <c r="F1177" s="6">
        <v>4</v>
      </c>
      <c r="G1177" s="7">
        <v>0</v>
      </c>
      <c r="H1177" s="5">
        <v>1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7">
        <v>0</v>
      </c>
      <c r="W1177" s="5">
        <v>1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0.87</v>
      </c>
    </row>
    <row r="1178">
      <c r="A1178" s="24">
        <v>6709</v>
      </c>
      <c r="B1178" s="9" t="s">
        <v>1455</v>
      </c>
      <c r="C1178" s="9" t="s">
        <v>63</v>
      </c>
      <c r="D1178" s="9" t="s">
        <v>107</v>
      </c>
      <c r="E1178" s="9" t="s">
        <v>164</v>
      </c>
      <c r="F1178" s="11">
        <v>2</v>
      </c>
      <c r="G1178" s="12">
        <v>0</v>
      </c>
      <c r="H1178" s="12">
        <v>0</v>
      </c>
      <c r="I1178" s="10">
        <v>2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0">
        <v>2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43">
        <v>0</v>
      </c>
    </row>
    <row r="1179">
      <c r="A1179" s="23">
        <v>6716</v>
      </c>
      <c r="B1179" s="4" t="s">
        <v>1456</v>
      </c>
      <c r="C1179" s="4" t="s">
        <v>63</v>
      </c>
      <c r="D1179" s="4" t="s">
        <v>73</v>
      </c>
      <c r="E1179" s="4" t="s">
        <v>603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0.38</v>
      </c>
    </row>
    <row r="1180">
      <c r="A1180" s="24">
        <v>6729</v>
      </c>
      <c r="B1180" s="9" t="s">
        <v>1457</v>
      </c>
      <c r="C1180" s="9" t="s">
        <v>63</v>
      </c>
      <c r="D1180" s="9" t="s">
        <v>110</v>
      </c>
      <c r="E1180" s="9" t="s">
        <v>146</v>
      </c>
      <c r="F1180" s="11">
        <v>7</v>
      </c>
      <c r="G1180" s="10">
        <v>6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7</v>
      </c>
      <c r="V1180" s="10">
        <v>6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2.33</v>
      </c>
      <c r="AL1180" s="10">
        <v>3</v>
      </c>
      <c r="AM1180" s="10">
        <v>3</v>
      </c>
      <c r="AN1180" s="29">
        <v>1.9</v>
      </c>
    </row>
    <row r="1181">
      <c r="A1181" s="23">
        <v>6900</v>
      </c>
      <c r="B1181" s="4" t="s">
        <v>1458</v>
      </c>
      <c r="C1181" s="4" t="s">
        <v>63</v>
      </c>
      <c r="D1181" s="4" t="s">
        <v>120</v>
      </c>
      <c r="E1181" s="4" t="s">
        <v>121</v>
      </c>
      <c r="F1181" s="6">
        <v>6</v>
      </c>
      <c r="G1181" s="7">
        <v>0</v>
      </c>
      <c r="H1181" s="7">
        <v>0</v>
      </c>
      <c r="I1181" s="5">
        <v>2</v>
      </c>
      <c r="J1181" s="7">
        <v>0</v>
      </c>
      <c r="K1181" s="7">
        <v>0</v>
      </c>
      <c r="L1181" s="5">
        <v>4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7">
        <v>0</v>
      </c>
      <c r="W1181" s="7">
        <v>0</v>
      </c>
      <c r="X1181" s="5">
        <v>2</v>
      </c>
      <c r="Y1181" s="7">
        <v>0</v>
      </c>
      <c r="Z1181" s="7">
        <v>0</v>
      </c>
      <c r="AA1181" s="5">
        <v>4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3</v>
      </c>
      <c r="AL1181" s="5">
        <v>3</v>
      </c>
      <c r="AM1181" s="5">
        <v>4</v>
      </c>
      <c r="AN1181" s="30">
        <v>0</v>
      </c>
    </row>
    <row r="1182">
      <c r="A1182" s="24">
        <v>6911</v>
      </c>
      <c r="B1182" s="9" t="s">
        <v>1459</v>
      </c>
      <c r="C1182" s="9" t="s">
        <v>63</v>
      </c>
      <c r="D1182" s="9" t="s">
        <v>64</v>
      </c>
      <c r="E1182" s="9" t="s">
        <v>1460</v>
      </c>
      <c r="F1182" s="11">
        <v>1</v>
      </c>
      <c r="G1182" s="12">
        <v>0</v>
      </c>
      <c r="H1182" s="10">
        <v>1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0">
        <v>1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6913</v>
      </c>
      <c r="B1183" s="4" t="s">
        <v>1461</v>
      </c>
      <c r="C1183" s="4" t="s">
        <v>63</v>
      </c>
      <c r="D1183" s="4" t="s">
        <v>67</v>
      </c>
      <c r="E1183" s="4" t="s">
        <v>177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6923</v>
      </c>
      <c r="B1184" s="9" t="s">
        <v>1462</v>
      </c>
      <c r="C1184" s="9" t="s">
        <v>63</v>
      </c>
      <c r="D1184" s="9" t="s">
        <v>120</v>
      </c>
      <c r="E1184" s="9" t="s">
        <v>121</v>
      </c>
      <c r="F1184" s="11">
        <v>6</v>
      </c>
      <c r="G1184" s="10">
        <v>2</v>
      </c>
      <c r="H1184" s="12">
        <v>0</v>
      </c>
      <c r="I1184" s="10">
        <v>2</v>
      </c>
      <c r="J1184" s="12">
        <v>0</v>
      </c>
      <c r="K1184" s="12">
        <v>0</v>
      </c>
      <c r="L1184" s="10">
        <v>2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6</v>
      </c>
      <c r="V1184" s="10">
        <v>2</v>
      </c>
      <c r="W1184" s="12">
        <v>0</v>
      </c>
      <c r="X1184" s="10">
        <v>2</v>
      </c>
      <c r="Y1184" s="12">
        <v>0</v>
      </c>
      <c r="Z1184" s="12">
        <v>0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3">
        <v>0</v>
      </c>
    </row>
    <row r="1185">
      <c r="A1185" s="23">
        <v>6947</v>
      </c>
      <c r="B1185" s="4" t="s">
        <v>1463</v>
      </c>
      <c r="C1185" s="4" t="s">
        <v>852</v>
      </c>
      <c r="D1185" s="4" t="s">
        <v>927</v>
      </c>
      <c r="E1185" s="4" t="s">
        <v>476</v>
      </c>
      <c r="F1185" s="6">
        <v>3</v>
      </c>
      <c r="G1185" s="7">
        <v>0</v>
      </c>
      <c r="H1185" s="7">
        <v>0</v>
      </c>
      <c r="I1185" s="5">
        <v>3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5">
        <v>2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30">
        <v>0</v>
      </c>
    </row>
    <row r="1186">
      <c r="A1186" s="24">
        <v>6997</v>
      </c>
      <c r="B1186" s="9" t="s">
        <v>1464</v>
      </c>
      <c r="C1186" s="9" t="s">
        <v>152</v>
      </c>
      <c r="D1186" s="9" t="s">
        <v>153</v>
      </c>
      <c r="E1186" s="9" t="s">
        <v>534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3">
        <v>0</v>
      </c>
    </row>
    <row r="1187">
      <c r="A1187" s="23">
        <v>6998</v>
      </c>
      <c r="B1187" s="4" t="s">
        <v>1465</v>
      </c>
      <c r="C1187" s="4" t="s">
        <v>152</v>
      </c>
      <c r="D1187" s="4" t="s">
        <v>153</v>
      </c>
      <c r="E1187" s="4" t="s">
        <v>534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0.22</v>
      </c>
    </row>
    <row r="1188">
      <c r="A1188" s="24">
        <v>7008</v>
      </c>
      <c r="B1188" s="9" t="s">
        <v>1466</v>
      </c>
      <c r="C1188" s="9" t="s">
        <v>152</v>
      </c>
      <c r="D1188" s="9" t="s">
        <v>685</v>
      </c>
      <c r="E1188" s="9" t="s">
        <v>1467</v>
      </c>
      <c r="F1188" s="11">
        <v>4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0">
        <v>1</v>
      </c>
      <c r="M1188" s="12">
        <v>0</v>
      </c>
      <c r="N1188" s="10">
        <v>1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0">
        <v>1</v>
      </c>
      <c r="AB1188" s="12">
        <v>0</v>
      </c>
      <c r="AC1188" s="10">
        <v>1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1.33</v>
      </c>
      <c r="AL1188" s="10">
        <v>1</v>
      </c>
      <c r="AM1188" s="10">
        <v>2</v>
      </c>
      <c r="AN1188" s="29">
        <v>0.5</v>
      </c>
    </row>
    <row r="1189">
      <c r="A1189" s="23">
        <v>7128</v>
      </c>
      <c r="B1189" s="4" t="s">
        <v>1468</v>
      </c>
      <c r="C1189" s="4" t="s">
        <v>63</v>
      </c>
      <c r="D1189" s="4" t="s">
        <v>120</v>
      </c>
      <c r="E1189" s="4" t="s">
        <v>123</v>
      </c>
      <c r="F1189" s="6">
        <v>2</v>
      </c>
      <c r="G1189" s="5">
        <v>1</v>
      </c>
      <c r="H1189" s="7">
        <v>0</v>
      </c>
      <c r="I1189" s="7">
        <v>0</v>
      </c>
      <c r="J1189" s="7">
        <v>0</v>
      </c>
      <c r="K1189" s="5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1</v>
      </c>
      <c r="W1189" s="7">
        <v>0</v>
      </c>
      <c r="X1189" s="7">
        <v>0</v>
      </c>
      <c r="Y1189" s="7">
        <v>0</v>
      </c>
      <c r="Z1189" s="5">
        <v>1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7162</v>
      </c>
      <c r="B1190" s="9" t="s">
        <v>1469</v>
      </c>
      <c r="C1190" s="9" t="s">
        <v>1470</v>
      </c>
      <c r="D1190" s="9" t="s">
        <v>1471</v>
      </c>
      <c r="E1190" s="9" t="s">
        <v>1472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7201</v>
      </c>
      <c r="B1191" s="4" t="s">
        <v>1473</v>
      </c>
      <c r="C1191" s="4" t="s">
        <v>1474</v>
      </c>
      <c r="D1191" s="4" t="s">
        <v>1475</v>
      </c>
      <c r="E1191" s="4" t="s">
        <v>476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7216</v>
      </c>
      <c r="B1192" s="9" t="s">
        <v>1476</v>
      </c>
      <c r="C1192" s="9" t="s">
        <v>186</v>
      </c>
      <c r="D1192" s="9" t="s">
        <v>1477</v>
      </c>
      <c r="E1192" s="9" t="s">
        <v>1478</v>
      </c>
      <c r="F1192" s="11">
        <v>2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3">
        <v>0</v>
      </c>
    </row>
    <row r="1193">
      <c r="A1193" s="23">
        <v>7258</v>
      </c>
      <c r="B1193" s="4" t="s">
        <v>1479</v>
      </c>
      <c r="C1193" s="4" t="s">
        <v>63</v>
      </c>
      <c r="D1193" s="4" t="s">
        <v>120</v>
      </c>
      <c r="E1193" s="4" t="s">
        <v>121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7341</v>
      </c>
      <c r="B1194" s="9" t="s">
        <v>1480</v>
      </c>
      <c r="C1194" s="9" t="s">
        <v>1026</v>
      </c>
      <c r="D1194" s="9" t="s">
        <v>476</v>
      </c>
      <c r="E1194" s="9" t="s">
        <v>476</v>
      </c>
      <c r="F1194" s="11">
        <v>4</v>
      </c>
      <c r="G1194" s="12">
        <v>0</v>
      </c>
      <c r="H1194" s="10">
        <v>2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4</v>
      </c>
      <c r="V1194" s="12">
        <v>0</v>
      </c>
      <c r="W1194" s="10">
        <v>2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0.37</v>
      </c>
    </row>
    <row r="1195">
      <c r="A1195" s="23">
        <v>7349</v>
      </c>
      <c r="B1195" s="4" t="s">
        <v>1481</v>
      </c>
      <c r="C1195" s="4" t="s">
        <v>152</v>
      </c>
      <c r="D1195" s="4" t="s">
        <v>1482</v>
      </c>
      <c r="E1195" s="4" t="s">
        <v>1483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7369</v>
      </c>
      <c r="B1196" s="9" t="s">
        <v>1484</v>
      </c>
      <c r="C1196" s="9" t="s">
        <v>63</v>
      </c>
      <c r="D1196" s="9" t="s">
        <v>76</v>
      </c>
      <c r="E1196" s="9" t="s">
        <v>83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0.37</v>
      </c>
    </row>
    <row r="1197">
      <c r="A1197" s="23">
        <v>7370</v>
      </c>
      <c r="B1197" s="4" t="s">
        <v>1485</v>
      </c>
      <c r="C1197" s="4" t="s">
        <v>63</v>
      </c>
      <c r="D1197" s="4" t="s">
        <v>76</v>
      </c>
      <c r="E1197" s="4" t="s">
        <v>83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7439</v>
      </c>
      <c r="B1198" s="9" t="s">
        <v>1486</v>
      </c>
      <c r="C1198" s="9" t="s">
        <v>852</v>
      </c>
      <c r="D1198" s="9" t="s">
        <v>1075</v>
      </c>
      <c r="E1198" s="9" t="s">
        <v>476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7471</v>
      </c>
      <c r="B1199" s="4" t="s">
        <v>1487</v>
      </c>
      <c r="C1199" s="4" t="s">
        <v>63</v>
      </c>
      <c r="D1199" s="4" t="s">
        <v>80</v>
      </c>
      <c r="E1199" s="4" t="s">
        <v>288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7490</v>
      </c>
      <c r="B1200" s="9" t="s">
        <v>1488</v>
      </c>
      <c r="C1200" s="9" t="s">
        <v>63</v>
      </c>
      <c r="D1200" s="9" t="s">
        <v>115</v>
      </c>
      <c r="E1200" s="9" t="s">
        <v>118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3">
        <v>0</v>
      </c>
    </row>
    <row r="1201">
      <c r="A1201" s="23">
        <v>7496</v>
      </c>
      <c r="B1201" s="4" t="s">
        <v>1489</v>
      </c>
      <c r="C1201" s="4" t="s">
        <v>63</v>
      </c>
      <c r="D1201" s="4" t="s">
        <v>67</v>
      </c>
      <c r="E1201" s="4" t="s">
        <v>177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0">
        <v>0</v>
      </c>
    </row>
    <row r="1202">
      <c r="A1202" s="24">
        <v>7514</v>
      </c>
      <c r="B1202" s="9" t="s">
        <v>1490</v>
      </c>
      <c r="C1202" s="9" t="s">
        <v>152</v>
      </c>
      <c r="D1202" s="9" t="s">
        <v>153</v>
      </c>
      <c r="E1202" s="9" t="s">
        <v>534</v>
      </c>
      <c r="F1202" s="11">
        <v>3</v>
      </c>
      <c r="G1202" s="10">
        <v>1</v>
      </c>
      <c r="H1202" s="12">
        <v>0</v>
      </c>
      <c r="I1202" s="10">
        <v>1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0">
        <v>1</v>
      </c>
      <c r="W1202" s="12">
        <v>0</v>
      </c>
      <c r="X1202" s="10">
        <v>1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7534</v>
      </c>
      <c r="B1203" s="4" t="s">
        <v>1491</v>
      </c>
      <c r="C1203" s="4" t="s">
        <v>63</v>
      </c>
      <c r="D1203" s="4" t="s">
        <v>73</v>
      </c>
      <c r="E1203" s="4" t="s">
        <v>74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0.63</v>
      </c>
    </row>
    <row r="1204">
      <c r="A1204" s="24">
        <v>7538</v>
      </c>
      <c r="B1204" s="9" t="s">
        <v>1492</v>
      </c>
      <c r="C1204" s="9" t="s">
        <v>152</v>
      </c>
      <c r="D1204" s="9" t="s">
        <v>685</v>
      </c>
      <c r="E1204" s="9" t="s">
        <v>686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43">
        <v>0</v>
      </c>
    </row>
    <row r="1205">
      <c r="A1205" s="23">
        <v>7540</v>
      </c>
      <c r="B1205" s="4" t="s">
        <v>1493</v>
      </c>
      <c r="C1205" s="4" t="s">
        <v>63</v>
      </c>
      <c r="D1205" s="4" t="s">
        <v>76</v>
      </c>
      <c r="E1205" s="4" t="s">
        <v>77</v>
      </c>
      <c r="F1205" s="6">
        <v>3</v>
      </c>
      <c r="G1205" s="7">
        <v>0</v>
      </c>
      <c r="H1205" s="7">
        <v>0</v>
      </c>
      <c r="I1205" s="7">
        <v>0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28">
        <v>0.37</v>
      </c>
    </row>
    <row r="1206">
      <c r="A1206" s="24">
        <v>7561</v>
      </c>
      <c r="B1206" s="9" t="s">
        <v>1494</v>
      </c>
      <c r="C1206" s="9" t="s">
        <v>152</v>
      </c>
      <c r="D1206" s="9" t="s">
        <v>153</v>
      </c>
      <c r="E1206" s="9" t="s">
        <v>534</v>
      </c>
      <c r="F1206" s="11">
        <v>2</v>
      </c>
      <c r="G1206" s="10">
        <v>1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0.5</v>
      </c>
    </row>
    <row r="1207">
      <c r="A1207" s="23">
        <v>7578</v>
      </c>
      <c r="B1207" s="4" t="s">
        <v>1495</v>
      </c>
      <c r="C1207" s="4" t="s">
        <v>63</v>
      </c>
      <c r="D1207" s="4" t="s">
        <v>143</v>
      </c>
      <c r="E1207" s="4" t="s">
        <v>1443</v>
      </c>
      <c r="F1207" s="6">
        <v>1</v>
      </c>
      <c r="G1207" s="7">
        <v>0</v>
      </c>
      <c r="H1207" s="5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5">
        <v>1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0.36</v>
      </c>
    </row>
    <row r="1208">
      <c r="A1208" s="24">
        <v>7589</v>
      </c>
      <c r="B1208" s="9" t="s">
        <v>1496</v>
      </c>
      <c r="C1208" s="9" t="s">
        <v>63</v>
      </c>
      <c r="D1208" s="9" t="s">
        <v>76</v>
      </c>
      <c r="E1208" s="9" t="s">
        <v>83</v>
      </c>
      <c r="F1208" s="11">
        <v>2</v>
      </c>
      <c r="G1208" s="10">
        <v>1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3">
        <v>0</v>
      </c>
    </row>
    <row r="1209">
      <c r="A1209" s="23">
        <v>7591</v>
      </c>
      <c r="B1209" s="4" t="s">
        <v>1497</v>
      </c>
      <c r="C1209" s="4" t="s">
        <v>63</v>
      </c>
      <c r="D1209" s="4" t="s">
        <v>110</v>
      </c>
      <c r="E1209" s="4" t="s">
        <v>111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0.36</v>
      </c>
    </row>
    <row r="1210">
      <c r="A1210" s="24">
        <v>7592</v>
      </c>
      <c r="B1210" s="9" t="s">
        <v>1498</v>
      </c>
      <c r="C1210" s="9" t="s">
        <v>63</v>
      </c>
      <c r="D1210" s="9" t="s">
        <v>120</v>
      </c>
      <c r="E1210" s="9" t="s">
        <v>123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3">
        <v>0</v>
      </c>
    </row>
    <row r="1211">
      <c r="A1211" s="23">
        <v>7594</v>
      </c>
      <c r="B1211" s="4" t="s">
        <v>1242</v>
      </c>
      <c r="C1211" s="4" t="s">
        <v>63</v>
      </c>
      <c r="D1211" s="4" t="s">
        <v>115</v>
      </c>
      <c r="E1211" s="4" t="s">
        <v>118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7598</v>
      </c>
      <c r="B1212" s="9" t="s">
        <v>1499</v>
      </c>
      <c r="C1212" s="9" t="s">
        <v>63</v>
      </c>
      <c r="D1212" s="9" t="s">
        <v>107</v>
      </c>
      <c r="E1212" s="9" t="s">
        <v>653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3">
        <v>0</v>
      </c>
    </row>
    <row r="1213">
      <c r="A1213" s="23">
        <v>7622</v>
      </c>
      <c r="B1213" s="4" t="s">
        <v>1500</v>
      </c>
      <c r="C1213" s="4" t="s">
        <v>63</v>
      </c>
      <c r="D1213" s="4" t="s">
        <v>120</v>
      </c>
      <c r="E1213" s="4" t="s">
        <v>235</v>
      </c>
      <c r="F1213" s="6">
        <v>4</v>
      </c>
      <c r="G1213" s="5">
        <v>1</v>
      </c>
      <c r="H1213" s="7">
        <v>0</v>
      </c>
      <c r="I1213" s="7">
        <v>0</v>
      </c>
      <c r="J1213" s="5">
        <v>1</v>
      </c>
      <c r="K1213" s="5">
        <v>1</v>
      </c>
      <c r="L1213" s="7">
        <v>0</v>
      </c>
      <c r="M1213" s="7">
        <v>0</v>
      </c>
      <c r="N1213" s="5">
        <v>1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5">
        <v>1</v>
      </c>
      <c r="W1213" s="7">
        <v>0</v>
      </c>
      <c r="X1213" s="7">
        <v>0</v>
      </c>
      <c r="Y1213" s="5">
        <v>1</v>
      </c>
      <c r="Z1213" s="5">
        <v>1</v>
      </c>
      <c r="AA1213" s="7">
        <v>0</v>
      </c>
      <c r="AB1213" s="7">
        <v>0</v>
      </c>
      <c r="AC1213" s="5">
        <v>1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7624</v>
      </c>
      <c r="B1214" s="9" t="s">
        <v>1501</v>
      </c>
      <c r="C1214" s="9" t="s">
        <v>63</v>
      </c>
      <c r="D1214" s="9" t="s">
        <v>120</v>
      </c>
      <c r="E1214" s="9" t="s">
        <v>121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3">
        <v>0</v>
      </c>
    </row>
    <row r="1215">
      <c r="A1215" s="23">
        <v>7625</v>
      </c>
      <c r="B1215" s="4" t="s">
        <v>1502</v>
      </c>
      <c r="C1215" s="4" t="s">
        <v>63</v>
      </c>
      <c r="D1215" s="4" t="s">
        <v>120</v>
      </c>
      <c r="E1215" s="4" t="s">
        <v>121</v>
      </c>
      <c r="F1215" s="6">
        <v>6</v>
      </c>
      <c r="G1215" s="5">
        <v>6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5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6</v>
      </c>
      <c r="AK1215" s="8">
        <v>6</v>
      </c>
      <c r="AL1215" s="5">
        <v>6</v>
      </c>
      <c r="AM1215" s="5">
        <v>6</v>
      </c>
      <c r="AN1215" s="30">
        <v>0</v>
      </c>
    </row>
    <row r="1216">
      <c r="A1216" s="24">
        <v>7628</v>
      </c>
      <c r="B1216" s="9" t="s">
        <v>1503</v>
      </c>
      <c r="C1216" s="9" t="s">
        <v>63</v>
      </c>
      <c r="D1216" s="9" t="s">
        <v>120</v>
      </c>
      <c r="E1216" s="9" t="s">
        <v>121</v>
      </c>
      <c r="F1216" s="11">
        <v>5</v>
      </c>
      <c r="G1216" s="10">
        <v>4</v>
      </c>
      <c r="H1216" s="10">
        <v>1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4</v>
      </c>
      <c r="W1216" s="10">
        <v>1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43">
        <v>0</v>
      </c>
    </row>
    <row r="1217">
      <c r="A1217" s="23">
        <v>7631</v>
      </c>
      <c r="B1217" s="4" t="s">
        <v>1504</v>
      </c>
      <c r="C1217" s="4" t="s">
        <v>63</v>
      </c>
      <c r="D1217" s="4" t="s">
        <v>110</v>
      </c>
      <c r="E1217" s="4" t="s">
        <v>401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7649</v>
      </c>
      <c r="B1218" s="9" t="s">
        <v>1505</v>
      </c>
      <c r="C1218" s="9" t="s">
        <v>63</v>
      </c>
      <c r="D1218" s="9" t="s">
        <v>120</v>
      </c>
      <c r="E1218" s="9" t="s">
        <v>123</v>
      </c>
      <c r="F1218" s="11">
        <v>3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0">
        <v>2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0">
        <v>2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43">
        <v>0</v>
      </c>
    </row>
    <row r="1219">
      <c r="A1219" s="23">
        <v>7650</v>
      </c>
      <c r="B1219" s="4" t="s">
        <v>1506</v>
      </c>
      <c r="C1219" s="4" t="s">
        <v>63</v>
      </c>
      <c r="D1219" s="4" t="s">
        <v>73</v>
      </c>
      <c r="E1219" s="4" t="s">
        <v>603</v>
      </c>
      <c r="F1219" s="6">
        <v>10</v>
      </c>
      <c r="G1219" s="5">
        <v>8</v>
      </c>
      <c r="H1219" s="7">
        <v>0</v>
      </c>
      <c r="I1219" s="5">
        <v>2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10</v>
      </c>
      <c r="V1219" s="5">
        <v>8</v>
      </c>
      <c r="W1219" s="7">
        <v>0</v>
      </c>
      <c r="X1219" s="5">
        <v>2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3.33</v>
      </c>
      <c r="AL1219" s="5">
        <v>2</v>
      </c>
      <c r="AM1219" s="5">
        <v>7</v>
      </c>
      <c r="AN1219" s="28">
        <v>0.35</v>
      </c>
    </row>
    <row r="1220">
      <c r="A1220" s="24">
        <v>7657</v>
      </c>
      <c r="B1220" s="9" t="s">
        <v>1288</v>
      </c>
      <c r="C1220" s="9" t="s">
        <v>63</v>
      </c>
      <c r="D1220" s="9" t="s">
        <v>143</v>
      </c>
      <c r="E1220" s="9" t="s">
        <v>1328</v>
      </c>
      <c r="F1220" s="11">
        <v>6</v>
      </c>
      <c r="G1220" s="10">
        <v>2</v>
      </c>
      <c r="H1220" s="12">
        <v>0</v>
      </c>
      <c r="I1220" s="12">
        <v>0</v>
      </c>
      <c r="J1220" s="10">
        <v>4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2</v>
      </c>
      <c r="W1220" s="12">
        <v>0</v>
      </c>
      <c r="X1220" s="12">
        <v>0</v>
      </c>
      <c r="Y1220" s="10">
        <v>4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3</v>
      </c>
      <c r="AL1220" s="10">
        <v>3</v>
      </c>
      <c r="AM1220" s="10">
        <v>4</v>
      </c>
      <c r="AN1220" s="29">
        <v>1</v>
      </c>
    </row>
    <row r="1221">
      <c r="A1221" s="23">
        <v>7666</v>
      </c>
      <c r="B1221" s="4" t="s">
        <v>1507</v>
      </c>
      <c r="C1221" s="4" t="s">
        <v>63</v>
      </c>
      <c r="D1221" s="4" t="s">
        <v>76</v>
      </c>
      <c r="E1221" s="4" t="s">
        <v>83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7671</v>
      </c>
      <c r="B1222" s="9" t="s">
        <v>1508</v>
      </c>
      <c r="C1222" s="9" t="s">
        <v>1470</v>
      </c>
      <c r="D1222" s="9" t="s">
        <v>1471</v>
      </c>
      <c r="E1222" s="9" t="s">
        <v>1509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7778</v>
      </c>
      <c r="B1223" s="4" t="s">
        <v>1510</v>
      </c>
      <c r="C1223" s="4" t="s">
        <v>186</v>
      </c>
      <c r="D1223" s="4" t="s">
        <v>609</v>
      </c>
      <c r="E1223" s="4" t="s">
        <v>1108</v>
      </c>
      <c r="F1223" s="6">
        <v>1</v>
      </c>
      <c r="G1223" s="7">
        <v>0</v>
      </c>
      <c r="H1223" s="5">
        <v>1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5">
        <v>1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7793</v>
      </c>
      <c r="B1224" s="9" t="s">
        <v>1511</v>
      </c>
      <c r="C1224" s="9" t="s">
        <v>1470</v>
      </c>
      <c r="D1224" s="9" t="s">
        <v>1471</v>
      </c>
      <c r="E1224" s="9" t="s">
        <v>1512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7818</v>
      </c>
      <c r="B1225" s="4" t="s">
        <v>1513</v>
      </c>
      <c r="C1225" s="4" t="s">
        <v>1470</v>
      </c>
      <c r="D1225" s="4" t="s">
        <v>1514</v>
      </c>
      <c r="E1225" s="4" t="s">
        <v>1515</v>
      </c>
      <c r="F1225" s="6">
        <v>6</v>
      </c>
      <c r="G1225" s="5">
        <v>3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3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0.5</v>
      </c>
    </row>
    <row r="1226">
      <c r="A1226" s="24">
        <v>7925</v>
      </c>
      <c r="B1226" s="9" t="s">
        <v>1516</v>
      </c>
      <c r="C1226" s="9" t="s">
        <v>186</v>
      </c>
      <c r="D1226" s="9" t="s">
        <v>1116</v>
      </c>
      <c r="E1226" s="9" t="s">
        <v>1117</v>
      </c>
      <c r="F1226" s="11">
        <v>2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3">
        <v>0</v>
      </c>
    </row>
    <row r="1227">
      <c r="A1227" s="23">
        <v>7935</v>
      </c>
      <c r="B1227" s="4" t="s">
        <v>1517</v>
      </c>
      <c r="C1227" s="4" t="s">
        <v>63</v>
      </c>
      <c r="D1227" s="4" t="s">
        <v>92</v>
      </c>
      <c r="E1227" s="4" t="s">
        <v>433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0">
        <v>0</v>
      </c>
    </row>
    <row r="1228">
      <c r="A1228" s="24">
        <v>8021</v>
      </c>
      <c r="B1228" s="9" t="s">
        <v>1518</v>
      </c>
      <c r="C1228" s="9" t="s">
        <v>1209</v>
      </c>
      <c r="D1228" s="9" t="s">
        <v>1210</v>
      </c>
      <c r="E1228" s="9" t="s">
        <v>1519</v>
      </c>
      <c r="F1228" s="11">
        <v>3</v>
      </c>
      <c r="G1228" s="12">
        <v>0</v>
      </c>
      <c r="H1228" s="10">
        <v>2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2">
        <v>0</v>
      </c>
      <c r="W1228" s="10">
        <v>2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0.37</v>
      </c>
    </row>
    <row r="1229">
      <c r="A1229" s="23">
        <v>8043</v>
      </c>
      <c r="B1229" s="4" t="s">
        <v>1520</v>
      </c>
      <c r="C1229" s="4" t="s">
        <v>761</v>
      </c>
      <c r="D1229" s="4" t="s">
        <v>765</v>
      </c>
      <c r="E1229" s="4" t="s">
        <v>809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0.26</v>
      </c>
    </row>
    <row r="1230">
      <c r="A1230" s="24">
        <v>8095</v>
      </c>
      <c r="B1230" s="9" t="s">
        <v>1521</v>
      </c>
      <c r="C1230" s="9" t="s">
        <v>63</v>
      </c>
      <c r="D1230" s="9" t="s">
        <v>92</v>
      </c>
      <c r="E1230" s="9" t="s">
        <v>93</v>
      </c>
      <c r="F1230" s="11">
        <v>4</v>
      </c>
      <c r="G1230" s="10">
        <v>2</v>
      </c>
      <c r="H1230" s="10">
        <v>2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0">
        <v>2</v>
      </c>
      <c r="W1230" s="10">
        <v>2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43">
        <v>0</v>
      </c>
    </row>
    <row r="1231">
      <c r="A1231" s="23">
        <v>8098</v>
      </c>
      <c r="B1231" s="4" t="s">
        <v>1522</v>
      </c>
      <c r="C1231" s="4" t="s">
        <v>186</v>
      </c>
      <c r="D1231" s="4" t="s">
        <v>187</v>
      </c>
      <c r="E1231" s="4" t="s">
        <v>188</v>
      </c>
      <c r="F1231" s="6">
        <v>5</v>
      </c>
      <c r="G1231" s="7">
        <v>0</v>
      </c>
      <c r="H1231" s="5">
        <v>2</v>
      </c>
      <c r="I1231" s="7">
        <v>0</v>
      </c>
      <c r="J1231" s="7">
        <v>0</v>
      </c>
      <c r="K1231" s="7">
        <v>0</v>
      </c>
      <c r="L1231" s="5">
        <v>3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5">
        <v>3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2.5</v>
      </c>
      <c r="AL1231" s="5">
        <v>2</v>
      </c>
      <c r="AM1231" s="5">
        <v>3</v>
      </c>
      <c r="AN1231" s="28">
        <v>0.25</v>
      </c>
    </row>
    <row r="1232">
      <c r="A1232" s="24">
        <v>8107</v>
      </c>
      <c r="B1232" s="9" t="s">
        <v>1523</v>
      </c>
      <c r="C1232" s="9" t="s">
        <v>63</v>
      </c>
      <c r="D1232" s="9" t="s">
        <v>76</v>
      </c>
      <c r="E1232" s="9" t="s">
        <v>180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0.37</v>
      </c>
    </row>
    <row r="1233">
      <c r="A1233" s="23">
        <v>8111</v>
      </c>
      <c r="B1233" s="4" t="s">
        <v>1524</v>
      </c>
      <c r="C1233" s="4" t="s">
        <v>63</v>
      </c>
      <c r="D1233" s="4" t="s">
        <v>76</v>
      </c>
      <c r="E1233" s="4" t="s">
        <v>180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8114</v>
      </c>
      <c r="B1234" s="9" t="s">
        <v>1525</v>
      </c>
      <c r="C1234" s="9" t="s">
        <v>63</v>
      </c>
      <c r="D1234" s="9" t="s">
        <v>120</v>
      </c>
      <c r="E1234" s="9" t="s">
        <v>123</v>
      </c>
      <c r="F1234" s="11">
        <v>1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8132</v>
      </c>
      <c r="B1235" s="4" t="s">
        <v>1526</v>
      </c>
      <c r="C1235" s="4" t="s">
        <v>63</v>
      </c>
      <c r="D1235" s="4" t="s">
        <v>89</v>
      </c>
      <c r="E1235" s="4" t="s">
        <v>90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8151</v>
      </c>
      <c r="B1236" s="9" t="s">
        <v>1527</v>
      </c>
      <c r="C1236" s="9" t="s">
        <v>152</v>
      </c>
      <c r="D1236" s="9" t="s">
        <v>504</v>
      </c>
      <c r="E1236" s="9" t="s">
        <v>505</v>
      </c>
      <c r="F1236" s="11">
        <v>4</v>
      </c>
      <c r="G1236" s="12">
        <v>0</v>
      </c>
      <c r="H1236" s="10">
        <v>3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2">
        <v>0</v>
      </c>
      <c r="W1236" s="10">
        <v>3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2</v>
      </c>
      <c r="AM1236" s="10">
        <v>3</v>
      </c>
      <c r="AN1236" s="29">
        <v>1</v>
      </c>
    </row>
    <row r="1237">
      <c r="A1237" s="23">
        <v>8178</v>
      </c>
      <c r="B1237" s="4" t="s">
        <v>1528</v>
      </c>
      <c r="C1237" s="4" t="s">
        <v>152</v>
      </c>
      <c r="D1237" s="4" t="s">
        <v>153</v>
      </c>
      <c r="E1237" s="4" t="s">
        <v>1445</v>
      </c>
      <c r="F1237" s="6">
        <v>2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5">
        <v>2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5">
        <v>2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30">
        <v>0</v>
      </c>
    </row>
    <row r="1238">
      <c r="A1238" s="24">
        <v>8213</v>
      </c>
      <c r="B1238" s="9" t="s">
        <v>1529</v>
      </c>
      <c r="C1238" s="9" t="s">
        <v>63</v>
      </c>
      <c r="D1238" s="9" t="s">
        <v>110</v>
      </c>
      <c r="E1238" s="9" t="s">
        <v>401</v>
      </c>
      <c r="F1238" s="11">
        <v>27</v>
      </c>
      <c r="G1238" s="10">
        <v>20</v>
      </c>
      <c r="H1238" s="12">
        <v>0</v>
      </c>
      <c r="I1238" s="10">
        <v>3</v>
      </c>
      <c r="J1238" s="10">
        <v>1</v>
      </c>
      <c r="K1238" s="10">
        <v>2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23</v>
      </c>
      <c r="V1238" s="10">
        <v>17</v>
      </c>
      <c r="W1238" s="12">
        <v>0</v>
      </c>
      <c r="X1238" s="10">
        <v>2</v>
      </c>
      <c r="Y1238" s="10">
        <v>1</v>
      </c>
      <c r="Z1238" s="10">
        <v>2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5.4</v>
      </c>
      <c r="AL1238" s="10">
        <v>2</v>
      </c>
      <c r="AM1238" s="10">
        <v>20</v>
      </c>
      <c r="AN1238" s="29">
        <v>0.25</v>
      </c>
    </row>
    <row r="1239">
      <c r="A1239" s="23">
        <v>8214</v>
      </c>
      <c r="B1239" s="4" t="s">
        <v>1530</v>
      </c>
      <c r="C1239" s="4" t="s">
        <v>63</v>
      </c>
      <c r="D1239" s="4" t="s">
        <v>110</v>
      </c>
      <c r="E1239" s="4" t="s">
        <v>233</v>
      </c>
      <c r="F1239" s="6">
        <v>6</v>
      </c>
      <c r="G1239" s="5">
        <v>5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5</v>
      </c>
      <c r="V1239" s="5">
        <v>4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3</v>
      </c>
      <c r="AM1239" s="5">
        <v>5</v>
      </c>
      <c r="AN1239" s="28">
        <v>0.37</v>
      </c>
    </row>
    <row r="1240">
      <c r="A1240" s="24">
        <v>8275</v>
      </c>
      <c r="B1240" s="9" t="s">
        <v>1531</v>
      </c>
      <c r="C1240" s="9" t="s">
        <v>775</v>
      </c>
      <c r="D1240" s="9" t="s">
        <v>1532</v>
      </c>
      <c r="E1240" s="9" t="s">
        <v>1533</v>
      </c>
      <c r="F1240" s="11">
        <v>2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0">
        <v>1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0">
        <v>1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3">
        <v>0</v>
      </c>
    </row>
    <row r="1241">
      <c r="A1241" s="23">
        <v>8278</v>
      </c>
      <c r="B1241" s="4" t="s">
        <v>1534</v>
      </c>
      <c r="C1241" s="4" t="s">
        <v>186</v>
      </c>
      <c r="D1241" s="4" t="s">
        <v>212</v>
      </c>
      <c r="E1241" s="4" t="s">
        <v>213</v>
      </c>
      <c r="F1241" s="6">
        <v>6</v>
      </c>
      <c r="G1241" s="7">
        <v>0</v>
      </c>
      <c r="H1241" s="5">
        <v>2</v>
      </c>
      <c r="I1241" s="5">
        <v>1</v>
      </c>
      <c r="J1241" s="5">
        <v>1</v>
      </c>
      <c r="K1241" s="5">
        <v>2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6</v>
      </c>
      <c r="V1241" s="7">
        <v>0</v>
      </c>
      <c r="W1241" s="5">
        <v>2</v>
      </c>
      <c r="X1241" s="5">
        <v>1</v>
      </c>
      <c r="Y1241" s="5">
        <v>1</v>
      </c>
      <c r="Z1241" s="5">
        <v>2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30">
        <v>0</v>
      </c>
    </row>
    <row r="1242">
      <c r="A1242" s="24">
        <v>8289</v>
      </c>
      <c r="B1242" s="9" t="s">
        <v>1535</v>
      </c>
      <c r="C1242" s="9" t="s">
        <v>186</v>
      </c>
      <c r="D1242" s="9" t="s">
        <v>205</v>
      </c>
      <c r="E1242" s="9" t="s">
        <v>209</v>
      </c>
      <c r="F1242" s="11">
        <v>4</v>
      </c>
      <c r="G1242" s="10">
        <v>2</v>
      </c>
      <c r="H1242" s="10">
        <v>1</v>
      </c>
      <c r="I1242" s="12">
        <v>0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1</v>
      </c>
      <c r="W1242" s="10">
        <v>1</v>
      </c>
      <c r="X1242" s="12">
        <v>0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1.33</v>
      </c>
      <c r="AL1242" s="10">
        <v>1</v>
      </c>
      <c r="AM1242" s="10">
        <v>2</v>
      </c>
      <c r="AN1242" s="43">
        <v>0</v>
      </c>
    </row>
    <row r="1243">
      <c r="A1243" s="23">
        <v>8292</v>
      </c>
      <c r="B1243" s="4" t="s">
        <v>1536</v>
      </c>
      <c r="C1243" s="4" t="s">
        <v>63</v>
      </c>
      <c r="D1243" s="4" t="s">
        <v>110</v>
      </c>
      <c r="E1243" s="4" t="s">
        <v>233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8335</v>
      </c>
      <c r="B1244" s="9" t="s">
        <v>1537</v>
      </c>
      <c r="C1244" s="9" t="s">
        <v>63</v>
      </c>
      <c r="D1244" s="9" t="s">
        <v>95</v>
      </c>
      <c r="E1244" s="9" t="s">
        <v>96</v>
      </c>
      <c r="F1244" s="11">
        <v>2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0">
        <v>1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0">
        <v>1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8381</v>
      </c>
      <c r="B1245" s="4" t="s">
        <v>1538</v>
      </c>
      <c r="C1245" s="4" t="s">
        <v>152</v>
      </c>
      <c r="D1245" s="4" t="s">
        <v>538</v>
      </c>
      <c r="E1245" s="4" t="s">
        <v>1539</v>
      </c>
      <c r="F1245" s="6">
        <v>5</v>
      </c>
      <c r="G1245" s="5">
        <v>2</v>
      </c>
      <c r="H1245" s="7">
        <v>0</v>
      </c>
      <c r="I1245" s="5">
        <v>2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5</v>
      </c>
      <c r="V1245" s="5">
        <v>2</v>
      </c>
      <c r="W1245" s="7">
        <v>0</v>
      </c>
      <c r="X1245" s="5">
        <v>2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1.25</v>
      </c>
      <c r="AL1245" s="5">
        <v>1</v>
      </c>
      <c r="AM1245" s="5">
        <v>2</v>
      </c>
      <c r="AN1245" s="30">
        <v>0</v>
      </c>
    </row>
    <row r="1246">
      <c r="A1246" s="24">
        <v>8478</v>
      </c>
      <c r="B1246" s="9" t="s">
        <v>1540</v>
      </c>
      <c r="C1246" s="9" t="s">
        <v>63</v>
      </c>
      <c r="D1246" s="9" t="s">
        <v>120</v>
      </c>
      <c r="E1246" s="9" t="s">
        <v>314</v>
      </c>
      <c r="F1246" s="11">
        <v>2</v>
      </c>
      <c r="G1246" s="12">
        <v>0</v>
      </c>
      <c r="H1246" s="12">
        <v>0</v>
      </c>
      <c r="I1246" s="12">
        <v>0</v>
      </c>
      <c r="J1246" s="10">
        <v>1</v>
      </c>
      <c r="K1246" s="10">
        <v>1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1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3">
        <v>0</v>
      </c>
    </row>
    <row r="1247">
      <c r="A1247" s="23">
        <v>8481</v>
      </c>
      <c r="B1247" s="4" t="s">
        <v>1541</v>
      </c>
      <c r="C1247" s="4" t="s">
        <v>63</v>
      </c>
      <c r="D1247" s="4" t="s">
        <v>80</v>
      </c>
      <c r="E1247" s="4" t="s">
        <v>85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8540</v>
      </c>
      <c r="B1248" s="9" t="s">
        <v>1542</v>
      </c>
      <c r="C1248" s="9" t="s">
        <v>63</v>
      </c>
      <c r="D1248" s="9" t="s">
        <v>73</v>
      </c>
      <c r="E1248" s="9" t="s">
        <v>74</v>
      </c>
      <c r="F1248" s="11">
        <v>6</v>
      </c>
      <c r="G1248" s="12">
        <v>0</v>
      </c>
      <c r="H1248" s="12">
        <v>0</v>
      </c>
      <c r="I1248" s="10">
        <v>5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2">
        <v>0</v>
      </c>
      <c r="W1248" s="12">
        <v>0</v>
      </c>
      <c r="X1248" s="10">
        <v>2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</v>
      </c>
      <c r="AL1248" s="10">
        <v>3</v>
      </c>
      <c r="AM1248" s="10">
        <v>5</v>
      </c>
      <c r="AN1248" s="43">
        <v>0</v>
      </c>
    </row>
    <row r="1249">
      <c r="A1249" s="23">
        <v>8545</v>
      </c>
      <c r="B1249" s="4" t="s">
        <v>1543</v>
      </c>
      <c r="C1249" s="4" t="s">
        <v>63</v>
      </c>
      <c r="D1249" s="4" t="s">
        <v>89</v>
      </c>
      <c r="E1249" s="4" t="s">
        <v>148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8566</v>
      </c>
      <c r="B1250" s="9" t="s">
        <v>1544</v>
      </c>
      <c r="C1250" s="9" t="s">
        <v>63</v>
      </c>
      <c r="D1250" s="9" t="s">
        <v>107</v>
      </c>
      <c r="E1250" s="9" t="s">
        <v>1545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0.26</v>
      </c>
    </row>
    <row r="1251">
      <c r="A1251" s="23">
        <v>8587</v>
      </c>
      <c r="B1251" s="4" t="s">
        <v>1546</v>
      </c>
      <c r="C1251" s="4" t="s">
        <v>63</v>
      </c>
      <c r="D1251" s="4" t="s">
        <v>67</v>
      </c>
      <c r="E1251" s="4" t="s">
        <v>71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</v>
      </c>
      <c r="AL1251" s="5">
        <v>2</v>
      </c>
      <c r="AM1251" s="5">
        <v>2</v>
      </c>
      <c r="AN1251" s="30">
        <v>0</v>
      </c>
    </row>
    <row r="1252">
      <c r="A1252" s="24">
        <v>8604</v>
      </c>
      <c r="B1252" s="9" t="s">
        <v>1547</v>
      </c>
      <c r="C1252" s="9" t="s">
        <v>186</v>
      </c>
      <c r="D1252" s="9" t="s">
        <v>1548</v>
      </c>
      <c r="E1252" s="9" t="s">
        <v>476</v>
      </c>
      <c r="F1252" s="11">
        <v>1</v>
      </c>
      <c r="G1252" s="12">
        <v>0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8635</v>
      </c>
      <c r="B1253" s="4" t="s">
        <v>1549</v>
      </c>
      <c r="C1253" s="4" t="s">
        <v>63</v>
      </c>
      <c r="D1253" s="4" t="s">
        <v>89</v>
      </c>
      <c r="E1253" s="4" t="s">
        <v>1550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8651</v>
      </c>
      <c r="B1254" s="9" t="s">
        <v>1551</v>
      </c>
      <c r="C1254" s="9" t="s">
        <v>63</v>
      </c>
      <c r="D1254" s="9" t="s">
        <v>143</v>
      </c>
      <c r="E1254" s="9" t="s">
        <v>1328</v>
      </c>
      <c r="F1254" s="11">
        <v>12</v>
      </c>
      <c r="G1254" s="12">
        <v>0</v>
      </c>
      <c r="H1254" s="12">
        <v>0</v>
      </c>
      <c r="I1254" s="10">
        <v>2</v>
      </c>
      <c r="J1254" s="10">
        <v>8</v>
      </c>
      <c r="K1254" s="12">
        <v>0</v>
      </c>
      <c r="L1254" s="10">
        <v>2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11</v>
      </c>
      <c r="V1254" s="12">
        <v>0</v>
      </c>
      <c r="W1254" s="12">
        <v>0</v>
      </c>
      <c r="X1254" s="10">
        <v>1</v>
      </c>
      <c r="Y1254" s="10">
        <v>8</v>
      </c>
      <c r="Z1254" s="12">
        <v>0</v>
      </c>
      <c r="AA1254" s="10">
        <v>2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</v>
      </c>
      <c r="AL1254" s="10">
        <v>2</v>
      </c>
      <c r="AM1254" s="10">
        <v>7</v>
      </c>
      <c r="AN1254" s="29">
        <v>2</v>
      </c>
    </row>
    <row r="1255">
      <c r="A1255" s="23">
        <v>8652</v>
      </c>
      <c r="B1255" s="4" t="s">
        <v>1552</v>
      </c>
      <c r="C1255" s="4" t="s">
        <v>186</v>
      </c>
      <c r="D1255" s="4" t="s">
        <v>586</v>
      </c>
      <c r="E1255" s="4" t="s">
        <v>587</v>
      </c>
      <c r="F1255" s="6">
        <v>2</v>
      </c>
      <c r="G1255" s="7">
        <v>0</v>
      </c>
      <c r="H1255" s="7">
        <v>0</v>
      </c>
      <c r="I1255" s="7">
        <v>0</v>
      </c>
      <c r="J1255" s="7">
        <v>0</v>
      </c>
      <c r="K1255" s="5">
        <v>1</v>
      </c>
      <c r="L1255" s="7">
        <v>0</v>
      </c>
      <c r="M1255" s="7">
        <v>0</v>
      </c>
      <c r="N1255" s="5">
        <v>1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7">
        <v>0</v>
      </c>
      <c r="Y1255" s="7">
        <v>0</v>
      </c>
      <c r="Z1255" s="5">
        <v>1</v>
      </c>
      <c r="AA1255" s="7">
        <v>0</v>
      </c>
      <c r="AB1255" s="7">
        <v>0</v>
      </c>
      <c r="AC1255" s="5">
        <v>1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8695</v>
      </c>
      <c r="B1256" s="9" t="s">
        <v>1553</v>
      </c>
      <c r="C1256" s="9" t="s">
        <v>152</v>
      </c>
      <c r="D1256" s="9" t="s">
        <v>277</v>
      </c>
      <c r="E1256" s="9" t="s">
        <v>278</v>
      </c>
      <c r="F1256" s="11">
        <v>1</v>
      </c>
      <c r="G1256" s="12">
        <v>0</v>
      </c>
      <c r="H1256" s="12">
        <v>0</v>
      </c>
      <c r="I1256" s="12">
        <v>0</v>
      </c>
      <c r="J1256" s="12">
        <v>0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2">
        <v>0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3">
        <v>0</v>
      </c>
    </row>
    <row r="1257">
      <c r="A1257" s="23">
        <v>8706</v>
      </c>
      <c r="B1257" s="4" t="s">
        <v>1554</v>
      </c>
      <c r="C1257" s="4" t="s">
        <v>63</v>
      </c>
      <c r="D1257" s="4" t="s">
        <v>143</v>
      </c>
      <c r="E1257" s="4" t="s">
        <v>1328</v>
      </c>
      <c r="F1257" s="6">
        <v>3</v>
      </c>
      <c r="G1257" s="5">
        <v>1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1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0.75</v>
      </c>
    </row>
    <row r="1258">
      <c r="A1258" s="24">
        <v>8715</v>
      </c>
      <c r="B1258" s="9" t="s">
        <v>1555</v>
      </c>
      <c r="C1258" s="9" t="s">
        <v>63</v>
      </c>
      <c r="D1258" s="9" t="s">
        <v>89</v>
      </c>
      <c r="E1258" s="9" t="s">
        <v>100</v>
      </c>
      <c r="F1258" s="11">
        <v>3</v>
      </c>
      <c r="G1258" s="10">
        <v>3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0.24</v>
      </c>
    </row>
    <row r="1259">
      <c r="A1259" s="23">
        <v>8723</v>
      </c>
      <c r="B1259" s="4" t="s">
        <v>1556</v>
      </c>
      <c r="C1259" s="4" t="s">
        <v>63</v>
      </c>
      <c r="D1259" s="4" t="s">
        <v>95</v>
      </c>
      <c r="E1259" s="4" t="s">
        <v>936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8743</v>
      </c>
      <c r="B1260" s="9" t="s">
        <v>1557</v>
      </c>
      <c r="C1260" s="9" t="s">
        <v>63</v>
      </c>
      <c r="D1260" s="9" t="s">
        <v>120</v>
      </c>
      <c r="E1260" s="9" t="s">
        <v>173</v>
      </c>
      <c r="F1260" s="11">
        <v>4</v>
      </c>
      <c r="G1260" s="10">
        <v>2</v>
      </c>
      <c r="H1260" s="12">
        <v>0</v>
      </c>
      <c r="I1260" s="10">
        <v>1</v>
      </c>
      <c r="J1260" s="12">
        <v>0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0">
        <v>2</v>
      </c>
      <c r="W1260" s="12">
        <v>0</v>
      </c>
      <c r="X1260" s="10">
        <v>1</v>
      </c>
      <c r="Y1260" s="12">
        <v>0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1.33</v>
      </c>
      <c r="AL1260" s="10">
        <v>1</v>
      </c>
      <c r="AM1260" s="10">
        <v>2</v>
      </c>
      <c r="AN1260" s="29">
        <v>1</v>
      </c>
    </row>
    <row r="1261">
      <c r="A1261" s="23">
        <v>8751</v>
      </c>
      <c r="B1261" s="4" t="s">
        <v>1558</v>
      </c>
      <c r="C1261" s="4" t="s">
        <v>63</v>
      </c>
      <c r="D1261" s="4" t="s">
        <v>76</v>
      </c>
      <c r="E1261" s="4" t="s">
        <v>77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0.5</v>
      </c>
    </row>
    <row r="1262">
      <c r="A1262" s="24">
        <v>8752</v>
      </c>
      <c r="B1262" s="9" t="s">
        <v>1559</v>
      </c>
      <c r="C1262" s="9" t="s">
        <v>852</v>
      </c>
      <c r="D1262" s="9" t="s">
        <v>1169</v>
      </c>
      <c r="E1262" s="9" t="s">
        <v>476</v>
      </c>
      <c r="F1262" s="11">
        <v>2</v>
      </c>
      <c r="G1262" s="12">
        <v>0</v>
      </c>
      <c r="H1262" s="12">
        <v>0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2">
        <v>0</v>
      </c>
      <c r="W1262" s="12">
        <v>0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0.52</v>
      </c>
    </row>
    <row r="1263">
      <c r="A1263" s="23">
        <v>8755</v>
      </c>
      <c r="B1263" s="4" t="s">
        <v>1560</v>
      </c>
      <c r="C1263" s="4" t="s">
        <v>186</v>
      </c>
      <c r="D1263" s="4" t="s">
        <v>1561</v>
      </c>
      <c r="E1263" s="4" t="s">
        <v>1561</v>
      </c>
      <c r="F1263" s="6">
        <v>8</v>
      </c>
      <c r="G1263" s="5">
        <v>2</v>
      </c>
      <c r="H1263" s="5">
        <v>1</v>
      </c>
      <c r="I1263" s="5">
        <v>1</v>
      </c>
      <c r="J1263" s="7">
        <v>0</v>
      </c>
      <c r="K1263" s="5">
        <v>2</v>
      </c>
      <c r="L1263" s="5">
        <v>1</v>
      </c>
      <c r="M1263" s="7">
        <v>0</v>
      </c>
      <c r="N1263" s="5">
        <v>1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2</v>
      </c>
      <c r="W1263" s="5">
        <v>1</v>
      </c>
      <c r="X1263" s="5">
        <v>1</v>
      </c>
      <c r="Y1263" s="7">
        <v>0</v>
      </c>
      <c r="Z1263" s="5">
        <v>2</v>
      </c>
      <c r="AA1263" s="5">
        <v>1</v>
      </c>
      <c r="AB1263" s="7">
        <v>0</v>
      </c>
      <c r="AC1263" s="5">
        <v>1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28">
        <v>0.24</v>
      </c>
    </row>
    <row r="1264">
      <c r="A1264" s="24">
        <v>8766</v>
      </c>
      <c r="B1264" s="9" t="s">
        <v>1562</v>
      </c>
      <c r="C1264" s="9" t="s">
        <v>63</v>
      </c>
      <c r="D1264" s="9" t="s">
        <v>120</v>
      </c>
      <c r="E1264" s="9" t="s">
        <v>123</v>
      </c>
      <c r="F1264" s="11">
        <v>4</v>
      </c>
      <c r="G1264" s="12">
        <v>0</v>
      </c>
      <c r="H1264" s="10">
        <v>1</v>
      </c>
      <c r="I1264" s="10">
        <v>1</v>
      </c>
      <c r="J1264" s="12">
        <v>0</v>
      </c>
      <c r="K1264" s="12">
        <v>0</v>
      </c>
      <c r="L1264" s="10">
        <v>2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4</v>
      </c>
      <c r="V1264" s="12">
        <v>0</v>
      </c>
      <c r="W1264" s="10">
        <v>1</v>
      </c>
      <c r="X1264" s="10">
        <v>1</v>
      </c>
      <c r="Y1264" s="12">
        <v>0</v>
      </c>
      <c r="Z1264" s="12">
        <v>0</v>
      </c>
      <c r="AA1264" s="10">
        <v>2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1.33</v>
      </c>
      <c r="AL1264" s="10">
        <v>1</v>
      </c>
      <c r="AM1264" s="10">
        <v>2</v>
      </c>
      <c r="AN1264" s="43">
        <v>0</v>
      </c>
    </row>
    <row r="1265">
      <c r="A1265" s="23">
        <v>8795</v>
      </c>
      <c r="B1265" s="4" t="s">
        <v>1563</v>
      </c>
      <c r="C1265" s="4" t="s">
        <v>63</v>
      </c>
      <c r="D1265" s="4" t="s">
        <v>73</v>
      </c>
      <c r="E1265" s="4" t="s">
        <v>74</v>
      </c>
      <c r="F1265" s="6">
        <v>28</v>
      </c>
      <c r="G1265" s="5">
        <v>11</v>
      </c>
      <c r="H1265" s="7">
        <v>0</v>
      </c>
      <c r="I1265" s="5">
        <v>1</v>
      </c>
      <c r="J1265" s="5">
        <v>15</v>
      </c>
      <c r="K1265" s="7">
        <v>0</v>
      </c>
      <c r="L1265" s="5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27</v>
      </c>
      <c r="V1265" s="5">
        <v>10</v>
      </c>
      <c r="W1265" s="7">
        <v>0</v>
      </c>
      <c r="X1265" s="5">
        <v>1</v>
      </c>
      <c r="Y1265" s="5">
        <v>15</v>
      </c>
      <c r="Z1265" s="7">
        <v>0</v>
      </c>
      <c r="AA1265" s="5">
        <v>1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3.5</v>
      </c>
      <c r="AL1265" s="5">
        <v>2</v>
      </c>
      <c r="AM1265" s="5">
        <v>11</v>
      </c>
      <c r="AN1265" s="28">
        <v>5.15</v>
      </c>
    </row>
    <row r="1266">
      <c r="A1266" s="24">
        <v>8961</v>
      </c>
      <c r="B1266" s="9" t="s">
        <v>1564</v>
      </c>
      <c r="C1266" s="9" t="s">
        <v>63</v>
      </c>
      <c r="D1266" s="9" t="s">
        <v>76</v>
      </c>
      <c r="E1266" s="9" t="s">
        <v>139</v>
      </c>
      <c r="F1266" s="11">
        <v>4</v>
      </c>
      <c r="G1266" s="10">
        <v>1</v>
      </c>
      <c r="H1266" s="12">
        <v>0</v>
      </c>
      <c r="I1266" s="12">
        <v>0</v>
      </c>
      <c r="J1266" s="12">
        <v>0</v>
      </c>
      <c r="K1266" s="10">
        <v>2</v>
      </c>
      <c r="L1266" s="12">
        <v>0</v>
      </c>
      <c r="M1266" s="12">
        <v>0</v>
      </c>
      <c r="N1266" s="10">
        <v>1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1</v>
      </c>
      <c r="W1266" s="12">
        <v>0</v>
      </c>
      <c r="X1266" s="12">
        <v>0</v>
      </c>
      <c r="Y1266" s="12">
        <v>0</v>
      </c>
      <c r="Z1266" s="10">
        <v>2</v>
      </c>
      <c r="AA1266" s="12">
        <v>0</v>
      </c>
      <c r="AB1266" s="12">
        <v>0</v>
      </c>
      <c r="AC1266" s="10">
        <v>1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1.33</v>
      </c>
      <c r="AL1266" s="10">
        <v>1</v>
      </c>
      <c r="AM1266" s="10">
        <v>2</v>
      </c>
      <c r="AN1266" s="43">
        <v>0</v>
      </c>
    </row>
    <row r="1267">
      <c r="A1267" s="23">
        <v>9037</v>
      </c>
      <c r="B1267" s="4" t="s">
        <v>1565</v>
      </c>
      <c r="C1267" s="4" t="s">
        <v>63</v>
      </c>
      <c r="D1267" s="4" t="s">
        <v>76</v>
      </c>
      <c r="E1267" s="4" t="s">
        <v>137</v>
      </c>
      <c r="F1267" s="6">
        <v>4</v>
      </c>
      <c r="G1267" s="5">
        <v>3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5">
        <v>3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1.33</v>
      </c>
      <c r="AL1267" s="5">
        <v>1</v>
      </c>
      <c r="AM1267" s="5">
        <v>2</v>
      </c>
      <c r="AN1267" s="28">
        <v>0.72</v>
      </c>
    </row>
    <row r="1268">
      <c r="A1268" s="24">
        <v>9056</v>
      </c>
      <c r="B1268" s="9" t="s">
        <v>1566</v>
      </c>
      <c r="C1268" s="9" t="s">
        <v>63</v>
      </c>
      <c r="D1268" s="9" t="s">
        <v>120</v>
      </c>
      <c r="E1268" s="9" t="s">
        <v>394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9092</v>
      </c>
      <c r="B1269" s="4" t="s">
        <v>1567</v>
      </c>
      <c r="C1269" s="4" t="s">
        <v>186</v>
      </c>
      <c r="D1269" s="4" t="s">
        <v>586</v>
      </c>
      <c r="E1269" s="4" t="s">
        <v>1568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9105</v>
      </c>
      <c r="B1270" s="9" t="s">
        <v>1569</v>
      </c>
      <c r="C1270" s="9" t="s">
        <v>63</v>
      </c>
      <c r="D1270" s="9" t="s">
        <v>110</v>
      </c>
      <c r="E1270" s="9" t="s">
        <v>401</v>
      </c>
      <c r="F1270" s="11">
        <v>7</v>
      </c>
      <c r="G1270" s="10">
        <v>6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6</v>
      </c>
      <c r="V1270" s="10">
        <v>5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2.33</v>
      </c>
      <c r="AL1270" s="10">
        <v>1</v>
      </c>
      <c r="AM1270" s="10">
        <v>5</v>
      </c>
      <c r="AN1270" s="43">
        <v>0</v>
      </c>
    </row>
    <row r="1271">
      <c r="A1271" s="23">
        <v>9220</v>
      </c>
      <c r="B1271" s="4" t="s">
        <v>1570</v>
      </c>
      <c r="C1271" s="4" t="s">
        <v>63</v>
      </c>
      <c r="D1271" s="4" t="s">
        <v>80</v>
      </c>
      <c r="E1271" s="4" t="s">
        <v>85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9221</v>
      </c>
      <c r="B1272" s="9" t="s">
        <v>1571</v>
      </c>
      <c r="C1272" s="9" t="s">
        <v>63</v>
      </c>
      <c r="D1272" s="9" t="s">
        <v>80</v>
      </c>
      <c r="E1272" s="9" t="s">
        <v>81</v>
      </c>
      <c r="F1272" s="11">
        <v>6</v>
      </c>
      <c r="G1272" s="10">
        <v>5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0">
        <v>5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</v>
      </c>
      <c r="AL1272" s="10">
        <v>3</v>
      </c>
      <c r="AM1272" s="10">
        <v>5</v>
      </c>
      <c r="AN1272" s="43">
        <v>0</v>
      </c>
    </row>
    <row r="1273">
      <c r="A1273" s="23">
        <v>9278</v>
      </c>
      <c r="B1273" s="4" t="s">
        <v>1572</v>
      </c>
      <c r="C1273" s="4" t="s">
        <v>63</v>
      </c>
      <c r="D1273" s="4" t="s">
        <v>115</v>
      </c>
      <c r="E1273" s="4" t="s">
        <v>116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9364</v>
      </c>
      <c r="B1274" s="9" t="s">
        <v>1573</v>
      </c>
      <c r="C1274" s="9" t="s">
        <v>747</v>
      </c>
      <c r="D1274" s="9" t="s">
        <v>1574</v>
      </c>
      <c r="E1274" s="9" t="s">
        <v>476</v>
      </c>
      <c r="F1274" s="11">
        <v>2</v>
      </c>
      <c r="G1274" s="12">
        <v>0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9483</v>
      </c>
      <c r="B1275" s="4" t="s">
        <v>1575</v>
      </c>
      <c r="C1275" s="4" t="s">
        <v>63</v>
      </c>
      <c r="D1275" s="4" t="s">
        <v>143</v>
      </c>
      <c r="E1275" s="4" t="s">
        <v>144</v>
      </c>
      <c r="F1275" s="6">
        <v>2</v>
      </c>
      <c r="G1275" s="7">
        <v>0</v>
      </c>
      <c r="H1275" s="7">
        <v>0</v>
      </c>
      <c r="I1275" s="5">
        <v>2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5">
        <v>2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0.52</v>
      </c>
    </row>
    <row r="1276">
      <c r="A1276" s="24">
        <v>9505</v>
      </c>
      <c r="B1276" s="9" t="s">
        <v>1576</v>
      </c>
      <c r="C1276" s="9" t="s">
        <v>747</v>
      </c>
      <c r="D1276" s="9" t="s">
        <v>789</v>
      </c>
      <c r="E1276" s="9" t="s">
        <v>476</v>
      </c>
      <c r="F1276" s="11">
        <v>3</v>
      </c>
      <c r="G1276" s="12">
        <v>0</v>
      </c>
      <c r="H1276" s="12">
        <v>0</v>
      </c>
      <c r="I1276" s="12">
        <v>0</v>
      </c>
      <c r="J1276" s="10">
        <v>2</v>
      </c>
      <c r="K1276" s="10">
        <v>1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2">
        <v>0</v>
      </c>
      <c r="W1276" s="12">
        <v>0</v>
      </c>
      <c r="X1276" s="12">
        <v>0</v>
      </c>
      <c r="Y1276" s="10">
        <v>2</v>
      </c>
      <c r="Z1276" s="10">
        <v>1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43">
        <v>0</v>
      </c>
    </row>
    <row r="1277">
      <c r="A1277" s="23">
        <v>9527</v>
      </c>
      <c r="B1277" s="4" t="s">
        <v>1577</v>
      </c>
      <c r="C1277" s="4" t="s">
        <v>63</v>
      </c>
      <c r="D1277" s="4" t="s">
        <v>120</v>
      </c>
      <c r="E1277" s="4" t="s">
        <v>131</v>
      </c>
      <c r="F1277" s="6">
        <v>6</v>
      </c>
      <c r="G1277" s="5">
        <v>5</v>
      </c>
      <c r="H1277" s="5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6</v>
      </c>
      <c r="V1277" s="5">
        <v>5</v>
      </c>
      <c r="W1277" s="5">
        <v>1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</v>
      </c>
      <c r="AL1277" s="5">
        <v>3</v>
      </c>
      <c r="AM1277" s="5">
        <v>5</v>
      </c>
      <c r="AN1277" s="28">
        <v>0.24</v>
      </c>
    </row>
    <row r="1278">
      <c r="A1278" s="24">
        <v>9529</v>
      </c>
      <c r="B1278" s="9" t="s">
        <v>1578</v>
      </c>
      <c r="C1278" s="9" t="s">
        <v>63</v>
      </c>
      <c r="D1278" s="9" t="s">
        <v>110</v>
      </c>
      <c r="E1278" s="9" t="s">
        <v>401</v>
      </c>
      <c r="F1278" s="11">
        <v>4</v>
      </c>
      <c r="G1278" s="10">
        <v>4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3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43">
        <v>0</v>
      </c>
    </row>
    <row r="1279">
      <c r="A1279" s="23">
        <v>9550</v>
      </c>
      <c r="B1279" s="4" t="s">
        <v>1579</v>
      </c>
      <c r="C1279" s="4" t="s">
        <v>747</v>
      </c>
      <c r="D1279" s="4" t="s">
        <v>752</v>
      </c>
      <c r="E1279" s="4" t="s">
        <v>476</v>
      </c>
      <c r="F1279" s="6">
        <v>2</v>
      </c>
      <c r="G1279" s="7">
        <v>0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0.26</v>
      </c>
    </row>
    <row r="1280">
      <c r="A1280" s="24">
        <v>9558</v>
      </c>
      <c r="B1280" s="9" t="s">
        <v>1580</v>
      </c>
      <c r="C1280" s="9" t="s">
        <v>63</v>
      </c>
      <c r="D1280" s="9" t="s">
        <v>73</v>
      </c>
      <c r="E1280" s="9" t="s">
        <v>386</v>
      </c>
      <c r="F1280" s="11">
        <v>10</v>
      </c>
      <c r="G1280" s="10">
        <v>2</v>
      </c>
      <c r="H1280" s="12">
        <v>0</v>
      </c>
      <c r="I1280" s="12">
        <v>0</v>
      </c>
      <c r="J1280" s="10">
        <v>8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9</v>
      </c>
      <c r="V1280" s="10">
        <v>2</v>
      </c>
      <c r="W1280" s="12">
        <v>0</v>
      </c>
      <c r="X1280" s="12">
        <v>0</v>
      </c>
      <c r="Y1280" s="10">
        <v>7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3.33</v>
      </c>
      <c r="AL1280" s="10">
        <v>2</v>
      </c>
      <c r="AM1280" s="10">
        <v>6</v>
      </c>
      <c r="AN1280" s="29">
        <v>1.82</v>
      </c>
    </row>
    <row r="1281">
      <c r="A1281" s="23">
        <v>9616</v>
      </c>
      <c r="B1281" s="4" t="s">
        <v>1581</v>
      </c>
      <c r="C1281" s="4" t="s">
        <v>63</v>
      </c>
      <c r="D1281" s="4" t="s">
        <v>76</v>
      </c>
      <c r="E1281" s="4" t="s">
        <v>83</v>
      </c>
      <c r="F1281" s="6">
        <v>3</v>
      </c>
      <c r="G1281" s="5">
        <v>3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5">
        <v>3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0.38</v>
      </c>
    </row>
    <row r="1282">
      <c r="A1282" s="24">
        <v>9627</v>
      </c>
      <c r="B1282" s="9" t="s">
        <v>1582</v>
      </c>
      <c r="C1282" s="9" t="s">
        <v>152</v>
      </c>
      <c r="D1282" s="9" t="s">
        <v>538</v>
      </c>
      <c r="E1282" s="9" t="s">
        <v>568</v>
      </c>
      <c r="F1282" s="11">
        <v>3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0">
        <v>2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0">
        <v>2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3">
        <v>0</v>
      </c>
    </row>
    <row r="1283">
      <c r="A1283" s="23">
        <v>9630</v>
      </c>
      <c r="B1283" s="4" t="s">
        <v>1583</v>
      </c>
      <c r="C1283" s="4" t="s">
        <v>63</v>
      </c>
      <c r="D1283" s="4" t="s">
        <v>89</v>
      </c>
      <c r="E1283" s="4" t="s">
        <v>105</v>
      </c>
      <c r="F1283" s="6">
        <v>10</v>
      </c>
      <c r="G1283" s="5">
        <v>4</v>
      </c>
      <c r="H1283" s="7">
        <v>0</v>
      </c>
      <c r="I1283" s="7">
        <v>0</v>
      </c>
      <c r="J1283" s="5">
        <v>5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8</v>
      </c>
      <c r="V1283" s="5">
        <v>4</v>
      </c>
      <c r="W1283" s="7">
        <v>0</v>
      </c>
      <c r="X1283" s="7">
        <v>0</v>
      </c>
      <c r="Y1283" s="5">
        <v>3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1</v>
      </c>
      <c r="AM1283" s="5">
        <v>5</v>
      </c>
      <c r="AN1283" s="28">
        <v>1.6</v>
      </c>
    </row>
    <row r="1284">
      <c r="A1284" s="24">
        <v>9645</v>
      </c>
      <c r="B1284" s="9" t="s">
        <v>1584</v>
      </c>
      <c r="C1284" s="9" t="s">
        <v>761</v>
      </c>
      <c r="D1284" s="9" t="s">
        <v>476</v>
      </c>
      <c r="E1284" s="9" t="s">
        <v>771</v>
      </c>
      <c r="F1284" s="11">
        <v>3</v>
      </c>
      <c r="G1284" s="12">
        <v>0</v>
      </c>
      <c r="H1284" s="12">
        <v>0</v>
      </c>
      <c r="I1284" s="10">
        <v>3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0">
        <v>3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43">
        <v>0</v>
      </c>
    </row>
    <row r="1285">
      <c r="A1285" s="23">
        <v>9655</v>
      </c>
      <c r="B1285" s="4" t="s">
        <v>1585</v>
      </c>
      <c r="C1285" s="4" t="s">
        <v>63</v>
      </c>
      <c r="D1285" s="4" t="s">
        <v>76</v>
      </c>
      <c r="E1285" s="4" t="s">
        <v>126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9677</v>
      </c>
      <c r="B1286" s="9" t="s">
        <v>1586</v>
      </c>
      <c r="C1286" s="9" t="s">
        <v>186</v>
      </c>
      <c r="D1286" s="9" t="s">
        <v>205</v>
      </c>
      <c r="E1286" s="9" t="s">
        <v>225</v>
      </c>
      <c r="F1286" s="11">
        <v>4</v>
      </c>
      <c r="G1286" s="10">
        <v>2</v>
      </c>
      <c r="H1286" s="12">
        <v>0</v>
      </c>
      <c r="I1286" s="10">
        <v>2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4</v>
      </c>
      <c r="V1286" s="10">
        <v>2</v>
      </c>
      <c r="W1286" s="12">
        <v>0</v>
      </c>
      <c r="X1286" s="10">
        <v>2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1.33</v>
      </c>
      <c r="AL1286" s="10">
        <v>1</v>
      </c>
      <c r="AM1286" s="10">
        <v>2</v>
      </c>
      <c r="AN1286" s="43">
        <v>0</v>
      </c>
    </row>
    <row r="1287">
      <c r="A1287" s="23">
        <v>9737</v>
      </c>
      <c r="B1287" s="4" t="s">
        <v>1587</v>
      </c>
      <c r="C1287" s="4" t="s">
        <v>63</v>
      </c>
      <c r="D1287" s="4" t="s">
        <v>89</v>
      </c>
      <c r="E1287" s="4" t="s">
        <v>248</v>
      </c>
      <c r="F1287" s="6">
        <v>1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5">
        <v>1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5">
        <v>1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9749</v>
      </c>
      <c r="B1288" s="9" t="s">
        <v>1588</v>
      </c>
      <c r="C1288" s="9" t="s">
        <v>775</v>
      </c>
      <c r="D1288" s="9" t="s">
        <v>1395</v>
      </c>
      <c r="E1288" s="9" t="s">
        <v>1396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0.26</v>
      </c>
    </row>
    <row r="1289">
      <c r="A1289" s="23">
        <v>9770</v>
      </c>
      <c r="B1289" s="4" t="s">
        <v>1589</v>
      </c>
      <c r="C1289" s="4" t="s">
        <v>152</v>
      </c>
      <c r="D1289" s="4" t="s">
        <v>685</v>
      </c>
      <c r="E1289" s="4" t="s">
        <v>1467</v>
      </c>
      <c r="F1289" s="6">
        <v>5</v>
      </c>
      <c r="G1289" s="7">
        <v>0</v>
      </c>
      <c r="H1289" s="5">
        <v>1</v>
      </c>
      <c r="I1289" s="5">
        <v>2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7">
        <v>0</v>
      </c>
      <c r="W1289" s="5">
        <v>1</v>
      </c>
      <c r="X1289" s="5">
        <v>1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1.67</v>
      </c>
      <c r="AL1289" s="5">
        <v>2</v>
      </c>
      <c r="AM1289" s="5">
        <v>2</v>
      </c>
      <c r="AN1289" s="28">
        <v>0.5</v>
      </c>
    </row>
    <row r="1290">
      <c r="A1290" s="24">
        <v>9810</v>
      </c>
      <c r="B1290" s="9" t="s">
        <v>1590</v>
      </c>
      <c r="C1290" s="9" t="s">
        <v>186</v>
      </c>
      <c r="D1290" s="9" t="s">
        <v>205</v>
      </c>
      <c r="E1290" s="9" t="s">
        <v>206</v>
      </c>
      <c r="F1290" s="11">
        <v>2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0">
        <v>2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0">
        <v>2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0.44</v>
      </c>
    </row>
    <row r="1291">
      <c r="A1291" s="23">
        <v>9811</v>
      </c>
      <c r="B1291" s="4" t="s">
        <v>1591</v>
      </c>
      <c r="C1291" s="4" t="s">
        <v>63</v>
      </c>
      <c r="D1291" s="4" t="s">
        <v>143</v>
      </c>
      <c r="E1291" s="4" t="s">
        <v>144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0.65</v>
      </c>
    </row>
    <row r="1292">
      <c r="A1292" s="24">
        <v>9826</v>
      </c>
      <c r="B1292" s="9" t="s">
        <v>1592</v>
      </c>
      <c r="C1292" s="9" t="s">
        <v>63</v>
      </c>
      <c r="D1292" s="9" t="s">
        <v>80</v>
      </c>
      <c r="E1292" s="9" t="s">
        <v>390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3">
        <v>0</v>
      </c>
    </row>
    <row r="1293">
      <c r="A1293" s="23">
        <v>9835</v>
      </c>
      <c r="B1293" s="4" t="s">
        <v>1593</v>
      </c>
      <c r="C1293" s="4" t="s">
        <v>63</v>
      </c>
      <c r="D1293" s="4" t="s">
        <v>107</v>
      </c>
      <c r="E1293" s="4" t="s">
        <v>1151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0.24</v>
      </c>
    </row>
    <row r="1294">
      <c r="A1294" s="24">
        <v>9836</v>
      </c>
      <c r="B1294" s="9" t="s">
        <v>1594</v>
      </c>
      <c r="C1294" s="9" t="s">
        <v>63</v>
      </c>
      <c r="D1294" s="9" t="s">
        <v>95</v>
      </c>
      <c r="E1294" s="9" t="s">
        <v>167</v>
      </c>
      <c r="F1294" s="11">
        <v>2</v>
      </c>
      <c r="G1294" s="10">
        <v>1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1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0.26</v>
      </c>
    </row>
    <row r="1295">
      <c r="A1295" s="23">
        <v>9840</v>
      </c>
      <c r="B1295" s="4" t="s">
        <v>1595</v>
      </c>
      <c r="C1295" s="4" t="s">
        <v>152</v>
      </c>
      <c r="D1295" s="4" t="s">
        <v>153</v>
      </c>
      <c r="E1295" s="4" t="s">
        <v>154</v>
      </c>
      <c r="F1295" s="6">
        <v>9</v>
      </c>
      <c r="G1295" s="7">
        <v>0</v>
      </c>
      <c r="H1295" s="5">
        <v>1</v>
      </c>
      <c r="I1295" s="5">
        <v>8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7">
        <v>0</v>
      </c>
      <c r="W1295" s="5">
        <v>1</v>
      </c>
      <c r="X1295" s="5">
        <v>6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4.5</v>
      </c>
      <c r="AL1295" s="5">
        <v>4</v>
      </c>
      <c r="AM1295" s="5">
        <v>8</v>
      </c>
      <c r="AN1295" s="30">
        <v>0</v>
      </c>
    </row>
    <row r="1296">
      <c r="A1296" s="24">
        <v>9881</v>
      </c>
      <c r="B1296" s="9" t="s">
        <v>1596</v>
      </c>
      <c r="C1296" s="9" t="s">
        <v>63</v>
      </c>
      <c r="D1296" s="9" t="s">
        <v>80</v>
      </c>
      <c r="E1296" s="9" t="s">
        <v>390</v>
      </c>
      <c r="F1296" s="11">
        <v>2</v>
      </c>
      <c r="G1296" s="10">
        <v>1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9926</v>
      </c>
      <c r="B1297" s="4" t="s">
        <v>1597</v>
      </c>
      <c r="C1297" s="4" t="s">
        <v>63</v>
      </c>
      <c r="D1297" s="4" t="s">
        <v>67</v>
      </c>
      <c r="E1297" s="4" t="s">
        <v>71</v>
      </c>
      <c r="F1297" s="6">
        <v>3</v>
      </c>
      <c r="G1297" s="5">
        <v>3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3</v>
      </c>
      <c r="AK1297" s="8">
        <v>3</v>
      </c>
      <c r="AL1297" s="5">
        <v>3</v>
      </c>
      <c r="AM1297" s="5">
        <v>3</v>
      </c>
      <c r="AN1297" s="30">
        <v>0</v>
      </c>
    </row>
    <row r="1298">
      <c r="A1298" s="24">
        <v>9931</v>
      </c>
      <c r="B1298" s="9" t="s">
        <v>1598</v>
      </c>
      <c r="C1298" s="9" t="s">
        <v>63</v>
      </c>
      <c r="D1298" s="9" t="s">
        <v>76</v>
      </c>
      <c r="E1298" s="9" t="s">
        <v>137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43">
        <v>0</v>
      </c>
    </row>
    <row r="1299">
      <c r="A1299" s="23">
        <v>10000</v>
      </c>
      <c r="B1299" s="4" t="s">
        <v>1599</v>
      </c>
      <c r="C1299" s="4" t="s">
        <v>63</v>
      </c>
      <c r="D1299" s="4" t="s">
        <v>73</v>
      </c>
      <c r="E1299" s="4" t="s">
        <v>98</v>
      </c>
      <c r="F1299" s="6">
        <v>2</v>
      </c>
      <c r="G1299" s="7">
        <v>0</v>
      </c>
      <c r="H1299" s="7">
        <v>0</v>
      </c>
      <c r="I1299" s="7">
        <v>0</v>
      </c>
      <c r="J1299" s="7">
        <v>0</v>
      </c>
      <c r="K1299" s="5">
        <v>2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7">
        <v>0</v>
      </c>
      <c r="W1299" s="7">
        <v>0</v>
      </c>
      <c r="X1299" s="7">
        <v>0</v>
      </c>
      <c r="Y1299" s="7">
        <v>0</v>
      </c>
      <c r="Z1299" s="5">
        <v>2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0">
        <v>0</v>
      </c>
    </row>
    <row r="1300">
      <c r="A1300" s="24">
        <v>10018</v>
      </c>
      <c r="B1300" s="9" t="s">
        <v>1600</v>
      </c>
      <c r="C1300" s="9" t="s">
        <v>63</v>
      </c>
      <c r="D1300" s="9" t="s">
        <v>120</v>
      </c>
      <c r="E1300" s="9" t="s">
        <v>235</v>
      </c>
      <c r="F1300" s="11">
        <v>5</v>
      </c>
      <c r="G1300" s="10">
        <v>5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0">
        <v>5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2.5</v>
      </c>
      <c r="AL1300" s="10">
        <v>2</v>
      </c>
      <c r="AM1300" s="10">
        <v>3</v>
      </c>
      <c r="AN1300" s="29">
        <v>1.08</v>
      </c>
    </row>
    <row r="1301">
      <c r="A1301" s="23">
        <v>10045</v>
      </c>
      <c r="B1301" s="4" t="s">
        <v>1601</v>
      </c>
      <c r="C1301" s="4" t="s">
        <v>63</v>
      </c>
      <c r="D1301" s="4" t="s">
        <v>110</v>
      </c>
      <c r="E1301" s="4" t="s">
        <v>146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0.22</v>
      </c>
    </row>
    <row r="1302">
      <c r="A1302" s="24">
        <v>10048</v>
      </c>
      <c r="B1302" s="9" t="s">
        <v>1602</v>
      </c>
      <c r="C1302" s="9" t="s">
        <v>858</v>
      </c>
      <c r="D1302" s="9" t="s">
        <v>962</v>
      </c>
      <c r="E1302" s="9" t="s">
        <v>476</v>
      </c>
      <c r="F1302" s="11">
        <v>3</v>
      </c>
      <c r="G1302" s="12">
        <v>0</v>
      </c>
      <c r="H1302" s="10">
        <v>3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0">
        <v>3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3</v>
      </c>
      <c r="AK1302" s="13">
        <v>3</v>
      </c>
      <c r="AL1302" s="10">
        <v>3</v>
      </c>
      <c r="AM1302" s="10">
        <v>3</v>
      </c>
      <c r="AN1302" s="43">
        <v>0</v>
      </c>
    </row>
    <row r="1303">
      <c r="A1303" s="23">
        <v>10050</v>
      </c>
      <c r="B1303" s="4" t="s">
        <v>1603</v>
      </c>
      <c r="C1303" s="4" t="s">
        <v>63</v>
      </c>
      <c r="D1303" s="4" t="s">
        <v>89</v>
      </c>
      <c r="E1303" s="4" t="s">
        <v>150</v>
      </c>
      <c r="F1303" s="6">
        <v>3</v>
      </c>
      <c r="G1303" s="5">
        <v>1</v>
      </c>
      <c r="H1303" s="7">
        <v>0</v>
      </c>
      <c r="I1303" s="5">
        <v>1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5">
        <v>1</v>
      </c>
      <c r="W1303" s="7">
        <v>0</v>
      </c>
      <c r="X1303" s="5">
        <v>1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0.63</v>
      </c>
    </row>
    <row r="1304">
      <c r="A1304" s="24">
        <v>10062</v>
      </c>
      <c r="B1304" s="9" t="s">
        <v>1604</v>
      </c>
      <c r="C1304" s="9" t="s">
        <v>852</v>
      </c>
      <c r="D1304" s="9" t="s">
        <v>1169</v>
      </c>
      <c r="E1304" s="9" t="s">
        <v>476</v>
      </c>
      <c r="F1304" s="11">
        <v>2</v>
      </c>
      <c r="G1304" s="12">
        <v>0</v>
      </c>
      <c r="H1304" s="12">
        <v>0</v>
      </c>
      <c r="I1304" s="10">
        <v>2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0">
        <v>2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0.52</v>
      </c>
    </row>
    <row r="1305">
      <c r="A1305" s="23">
        <v>10063</v>
      </c>
      <c r="B1305" s="4" t="s">
        <v>1605</v>
      </c>
      <c r="C1305" s="4" t="s">
        <v>63</v>
      </c>
      <c r="D1305" s="4" t="s">
        <v>76</v>
      </c>
      <c r="E1305" s="4" t="s">
        <v>180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0.48</v>
      </c>
    </row>
    <row r="1306">
      <c r="A1306" s="24">
        <v>10075</v>
      </c>
      <c r="B1306" s="9" t="s">
        <v>1606</v>
      </c>
      <c r="C1306" s="9" t="s">
        <v>761</v>
      </c>
      <c r="D1306" s="9" t="s">
        <v>765</v>
      </c>
      <c r="E1306" s="9" t="s">
        <v>766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3">
        <v>0</v>
      </c>
    </row>
    <row r="1307">
      <c r="A1307" s="23">
        <v>10096</v>
      </c>
      <c r="B1307" s="4" t="s">
        <v>1607</v>
      </c>
      <c r="C1307" s="4" t="s">
        <v>747</v>
      </c>
      <c r="D1307" s="4" t="s">
        <v>809</v>
      </c>
      <c r="E1307" s="4" t="s">
        <v>476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0.22</v>
      </c>
    </row>
    <row r="1308">
      <c r="A1308" s="24">
        <v>10123</v>
      </c>
      <c r="B1308" s="9" t="s">
        <v>1608</v>
      </c>
      <c r="C1308" s="9" t="s">
        <v>186</v>
      </c>
      <c r="D1308" s="9" t="s">
        <v>205</v>
      </c>
      <c r="E1308" s="9" t="s">
        <v>209</v>
      </c>
      <c r="F1308" s="11">
        <v>6</v>
      </c>
      <c r="G1308" s="10">
        <v>1</v>
      </c>
      <c r="H1308" s="12">
        <v>0</v>
      </c>
      <c r="I1308" s="10">
        <v>3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6</v>
      </c>
      <c r="V1308" s="10">
        <v>1</v>
      </c>
      <c r="W1308" s="12">
        <v>0</v>
      </c>
      <c r="X1308" s="10">
        <v>3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</v>
      </c>
      <c r="AL1308" s="10">
        <v>2</v>
      </c>
      <c r="AM1308" s="10">
        <v>3</v>
      </c>
      <c r="AN1308" s="29">
        <v>0.44</v>
      </c>
    </row>
    <row r="1309">
      <c r="A1309" s="23">
        <v>10126</v>
      </c>
      <c r="B1309" s="4" t="s">
        <v>1609</v>
      </c>
      <c r="C1309" s="4" t="s">
        <v>1470</v>
      </c>
      <c r="D1309" s="4" t="s">
        <v>1610</v>
      </c>
      <c r="E1309" s="4" t="s">
        <v>1611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10130</v>
      </c>
      <c r="B1310" s="9" t="s">
        <v>1612</v>
      </c>
      <c r="C1310" s="9" t="s">
        <v>63</v>
      </c>
      <c r="D1310" s="9" t="s">
        <v>67</v>
      </c>
      <c r="E1310" s="9" t="s">
        <v>68</v>
      </c>
      <c r="F1310" s="11">
        <v>2</v>
      </c>
      <c r="G1310" s="12">
        <v>0</v>
      </c>
      <c r="H1310" s="12">
        <v>0</v>
      </c>
      <c r="I1310" s="12">
        <v>0</v>
      </c>
      <c r="J1310" s="12">
        <v>0</v>
      </c>
      <c r="K1310" s="10">
        <v>2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2">
        <v>0</v>
      </c>
      <c r="Z1310" s="10">
        <v>2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43">
        <v>0</v>
      </c>
    </row>
    <row r="1311">
      <c r="A1311" s="23">
        <v>10163</v>
      </c>
      <c r="B1311" s="4" t="s">
        <v>1613</v>
      </c>
      <c r="C1311" s="4" t="s">
        <v>852</v>
      </c>
      <c r="D1311" s="4" t="s">
        <v>1614</v>
      </c>
      <c r="E1311" s="4" t="s">
        <v>476</v>
      </c>
      <c r="F1311" s="6">
        <v>2</v>
      </c>
      <c r="G1311" s="7">
        <v>0</v>
      </c>
      <c r="H1311" s="7">
        <v>0</v>
      </c>
      <c r="I1311" s="5">
        <v>2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5">
        <v>2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30">
        <v>0</v>
      </c>
    </row>
    <row r="1312">
      <c r="A1312" s="24">
        <v>10187</v>
      </c>
      <c r="B1312" s="9" t="s">
        <v>1615</v>
      </c>
      <c r="C1312" s="9" t="s">
        <v>186</v>
      </c>
      <c r="D1312" s="9" t="s">
        <v>475</v>
      </c>
      <c r="E1312" s="9" t="s">
        <v>475</v>
      </c>
      <c r="F1312" s="11">
        <v>3</v>
      </c>
      <c r="G1312" s="10">
        <v>2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0">
        <v>2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1.5</v>
      </c>
      <c r="AL1312" s="10">
        <v>1</v>
      </c>
      <c r="AM1312" s="10">
        <v>2</v>
      </c>
      <c r="AN1312" s="29">
        <v>0.24</v>
      </c>
    </row>
    <row r="1313">
      <c r="A1313" s="23">
        <v>10213</v>
      </c>
      <c r="B1313" s="4" t="s">
        <v>1616</v>
      </c>
      <c r="C1313" s="4" t="s">
        <v>747</v>
      </c>
      <c r="D1313" s="4" t="s">
        <v>789</v>
      </c>
      <c r="E1313" s="4" t="s">
        <v>476</v>
      </c>
      <c r="F1313" s="6">
        <v>1</v>
      </c>
      <c r="G1313" s="7">
        <v>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0.24</v>
      </c>
    </row>
    <row r="1314">
      <c r="A1314" s="24">
        <v>10214</v>
      </c>
      <c r="B1314" s="9" t="s">
        <v>1617</v>
      </c>
      <c r="C1314" s="9" t="s">
        <v>63</v>
      </c>
      <c r="D1314" s="9" t="s">
        <v>143</v>
      </c>
      <c r="E1314" s="9" t="s">
        <v>1618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0.35</v>
      </c>
    </row>
    <row r="1315">
      <c r="A1315" s="23">
        <v>10308</v>
      </c>
      <c r="B1315" s="4" t="s">
        <v>1619</v>
      </c>
      <c r="C1315" s="4" t="s">
        <v>63</v>
      </c>
      <c r="D1315" s="4" t="s">
        <v>120</v>
      </c>
      <c r="E1315" s="4" t="s">
        <v>131</v>
      </c>
      <c r="F1315" s="6">
        <v>2</v>
      </c>
      <c r="G1315" s="5">
        <v>1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0.5</v>
      </c>
    </row>
    <row r="1316">
      <c r="A1316" s="24">
        <v>10320</v>
      </c>
      <c r="B1316" s="9" t="s">
        <v>1620</v>
      </c>
      <c r="C1316" s="9" t="s">
        <v>852</v>
      </c>
      <c r="D1316" s="9" t="s">
        <v>853</v>
      </c>
      <c r="E1316" s="9" t="s">
        <v>476</v>
      </c>
      <c r="F1316" s="11">
        <v>2</v>
      </c>
      <c r="G1316" s="12">
        <v>0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3">
        <v>0</v>
      </c>
    </row>
    <row r="1317">
      <c r="A1317" s="23">
        <v>10365</v>
      </c>
      <c r="B1317" s="4" t="s">
        <v>1621</v>
      </c>
      <c r="C1317" s="4" t="s">
        <v>152</v>
      </c>
      <c r="D1317" s="4" t="s">
        <v>538</v>
      </c>
      <c r="E1317" s="4" t="s">
        <v>539</v>
      </c>
      <c r="F1317" s="6">
        <v>4</v>
      </c>
      <c r="G1317" s="7">
        <v>0</v>
      </c>
      <c r="H1317" s="7">
        <v>0</v>
      </c>
      <c r="I1317" s="5">
        <v>1</v>
      </c>
      <c r="J1317" s="7">
        <v>0</v>
      </c>
      <c r="K1317" s="7">
        <v>0</v>
      </c>
      <c r="L1317" s="5">
        <v>3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5">
        <v>3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2</v>
      </c>
      <c r="AM1317" s="5">
        <v>3</v>
      </c>
      <c r="AN1317" s="28">
        <v>0.96</v>
      </c>
    </row>
    <row r="1318">
      <c r="A1318" s="24">
        <v>10385</v>
      </c>
      <c r="B1318" s="9" t="s">
        <v>1622</v>
      </c>
      <c r="C1318" s="9" t="s">
        <v>186</v>
      </c>
      <c r="D1318" s="9" t="s">
        <v>609</v>
      </c>
      <c r="E1318" s="9" t="s">
        <v>610</v>
      </c>
      <c r="F1318" s="11">
        <v>3</v>
      </c>
      <c r="G1318" s="12">
        <v>0</v>
      </c>
      <c r="H1318" s="10">
        <v>2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2">
        <v>0</v>
      </c>
      <c r="W1318" s="10">
        <v>2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0.75</v>
      </c>
    </row>
    <row r="1319">
      <c r="A1319" s="23">
        <v>10397</v>
      </c>
      <c r="B1319" s="4" t="s">
        <v>1623</v>
      </c>
      <c r="C1319" s="4" t="s">
        <v>747</v>
      </c>
      <c r="D1319" s="4" t="s">
        <v>809</v>
      </c>
      <c r="E1319" s="4" t="s">
        <v>476</v>
      </c>
      <c r="F1319" s="6">
        <v>1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10410</v>
      </c>
      <c r="B1320" s="9" t="s">
        <v>1624</v>
      </c>
      <c r="C1320" s="9" t="s">
        <v>63</v>
      </c>
      <c r="D1320" s="9" t="s">
        <v>107</v>
      </c>
      <c r="E1320" s="9" t="s">
        <v>653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10487</v>
      </c>
      <c r="B1321" s="4" t="s">
        <v>1625</v>
      </c>
      <c r="C1321" s="4" t="s">
        <v>186</v>
      </c>
      <c r="D1321" s="4" t="s">
        <v>187</v>
      </c>
      <c r="E1321" s="4" t="s">
        <v>188</v>
      </c>
      <c r="F1321" s="6">
        <v>3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30">
        <v>0</v>
      </c>
    </row>
    <row r="1322">
      <c r="A1322" s="24">
        <v>10494</v>
      </c>
      <c r="B1322" s="9" t="s">
        <v>1626</v>
      </c>
      <c r="C1322" s="9" t="s">
        <v>63</v>
      </c>
      <c r="D1322" s="9" t="s">
        <v>110</v>
      </c>
      <c r="E1322" s="9" t="s">
        <v>401</v>
      </c>
      <c r="F1322" s="11">
        <v>2</v>
      </c>
      <c r="G1322" s="10">
        <v>1</v>
      </c>
      <c r="H1322" s="10">
        <v>1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1</v>
      </c>
      <c r="W1322" s="10">
        <v>1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3">
        <v>0</v>
      </c>
    </row>
    <row r="1323">
      <c r="A1323" s="23">
        <v>10542</v>
      </c>
      <c r="B1323" s="4" t="s">
        <v>1627</v>
      </c>
      <c r="C1323" s="4" t="s">
        <v>63</v>
      </c>
      <c r="D1323" s="4" t="s">
        <v>80</v>
      </c>
      <c r="E1323" s="4" t="s">
        <v>134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10546</v>
      </c>
      <c r="B1324" s="9" t="s">
        <v>1628</v>
      </c>
      <c r="C1324" s="9" t="s">
        <v>852</v>
      </c>
      <c r="D1324" s="9" t="s">
        <v>927</v>
      </c>
      <c r="E1324" s="9" t="s">
        <v>476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10577</v>
      </c>
      <c r="B1325" s="4" t="s">
        <v>1629</v>
      </c>
      <c r="C1325" s="4" t="s">
        <v>852</v>
      </c>
      <c r="D1325" s="4" t="s">
        <v>853</v>
      </c>
      <c r="E1325" s="4" t="s">
        <v>476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0.26</v>
      </c>
    </row>
    <row r="1326">
      <c r="A1326" s="24">
        <v>10591</v>
      </c>
      <c r="B1326" s="9" t="s">
        <v>1630</v>
      </c>
      <c r="C1326" s="9" t="s">
        <v>63</v>
      </c>
      <c r="D1326" s="9" t="s">
        <v>115</v>
      </c>
      <c r="E1326" s="9" t="s">
        <v>1631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10604</v>
      </c>
      <c r="B1327" s="4" t="s">
        <v>1632</v>
      </c>
      <c r="C1327" s="4" t="s">
        <v>152</v>
      </c>
      <c r="D1327" s="4" t="s">
        <v>277</v>
      </c>
      <c r="E1327" s="4" t="s">
        <v>1406</v>
      </c>
      <c r="F1327" s="6">
        <v>3</v>
      </c>
      <c r="G1327" s="7">
        <v>0</v>
      </c>
      <c r="H1327" s="5">
        <v>1</v>
      </c>
      <c r="I1327" s="5">
        <v>1</v>
      </c>
      <c r="J1327" s="7">
        <v>0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7">
        <v>0</v>
      </c>
      <c r="W1327" s="5">
        <v>1</v>
      </c>
      <c r="X1327" s="5">
        <v>1</v>
      </c>
      <c r="Y1327" s="7">
        <v>0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10612</v>
      </c>
      <c r="B1328" s="9" t="s">
        <v>1633</v>
      </c>
      <c r="C1328" s="9" t="s">
        <v>63</v>
      </c>
      <c r="D1328" s="9" t="s">
        <v>110</v>
      </c>
      <c r="E1328" s="9" t="s">
        <v>111</v>
      </c>
      <c r="F1328" s="11">
        <v>5</v>
      </c>
      <c r="G1328" s="10">
        <v>5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5</v>
      </c>
      <c r="V1328" s="10">
        <v>5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2.5</v>
      </c>
      <c r="AL1328" s="10">
        <v>2</v>
      </c>
      <c r="AM1328" s="10">
        <v>3</v>
      </c>
      <c r="AN1328" s="29">
        <v>0.5</v>
      </c>
    </row>
    <row r="1329">
      <c r="A1329" s="23">
        <v>10638</v>
      </c>
      <c r="B1329" s="4" t="s">
        <v>1634</v>
      </c>
      <c r="C1329" s="4" t="s">
        <v>63</v>
      </c>
      <c r="D1329" s="4" t="s">
        <v>76</v>
      </c>
      <c r="E1329" s="4" t="s">
        <v>180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10732</v>
      </c>
      <c r="B1330" s="9" t="s">
        <v>1635</v>
      </c>
      <c r="C1330" s="9" t="s">
        <v>858</v>
      </c>
      <c r="D1330" s="9" t="s">
        <v>859</v>
      </c>
      <c r="E1330" s="9" t="s">
        <v>476</v>
      </c>
      <c r="F1330" s="11">
        <v>4</v>
      </c>
      <c r="G1330" s="12">
        <v>0</v>
      </c>
      <c r="H1330" s="12">
        <v>0</v>
      </c>
      <c r="I1330" s="12">
        <v>0</v>
      </c>
      <c r="J1330" s="10">
        <v>2</v>
      </c>
      <c r="K1330" s="10">
        <v>2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4</v>
      </c>
      <c r="V1330" s="12">
        <v>0</v>
      </c>
      <c r="W1330" s="12">
        <v>0</v>
      </c>
      <c r="X1330" s="12">
        <v>0</v>
      </c>
      <c r="Y1330" s="10">
        <v>2</v>
      </c>
      <c r="Z1330" s="10">
        <v>2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43">
        <v>0</v>
      </c>
    </row>
    <row r="1331">
      <c r="A1331" s="23">
        <v>10734</v>
      </c>
      <c r="B1331" s="4" t="s">
        <v>1636</v>
      </c>
      <c r="C1331" s="4" t="s">
        <v>858</v>
      </c>
      <c r="D1331" s="4" t="s">
        <v>1637</v>
      </c>
      <c r="E1331" s="4" t="s">
        <v>476</v>
      </c>
      <c r="F1331" s="6">
        <v>2</v>
      </c>
      <c r="G1331" s="7">
        <v>0</v>
      </c>
      <c r="H1331" s="7">
        <v>0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7">
        <v>0</v>
      </c>
      <c r="W1331" s="7">
        <v>0</v>
      </c>
      <c r="X1331" s="7">
        <v>0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0.52</v>
      </c>
    </row>
    <row r="1332">
      <c r="A1332" s="24">
        <v>10775</v>
      </c>
      <c r="B1332" s="9" t="s">
        <v>1638</v>
      </c>
      <c r="C1332" s="9" t="s">
        <v>186</v>
      </c>
      <c r="D1332" s="9" t="s">
        <v>187</v>
      </c>
      <c r="E1332" s="9" t="s">
        <v>200</v>
      </c>
      <c r="F1332" s="11">
        <v>1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0">
        <v>1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0">
        <v>1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3">
        <v>0</v>
      </c>
    </row>
    <row r="1333">
      <c r="A1333" s="23">
        <v>10847</v>
      </c>
      <c r="B1333" s="4" t="s">
        <v>1639</v>
      </c>
      <c r="C1333" s="4" t="s">
        <v>63</v>
      </c>
      <c r="D1333" s="4" t="s">
        <v>64</v>
      </c>
      <c r="E1333" s="4" t="s">
        <v>520</v>
      </c>
      <c r="F1333" s="6">
        <v>2</v>
      </c>
      <c r="G1333" s="7">
        <v>0</v>
      </c>
      <c r="H1333" s="7">
        <v>0</v>
      </c>
      <c r="I1333" s="5">
        <v>1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7">
        <v>0</v>
      </c>
      <c r="W1333" s="7">
        <v>0</v>
      </c>
      <c r="X1333" s="5">
        <v>1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10860</v>
      </c>
      <c r="B1334" s="9" t="s">
        <v>1640</v>
      </c>
      <c r="C1334" s="9" t="s">
        <v>747</v>
      </c>
      <c r="D1334" s="9" t="s">
        <v>1019</v>
      </c>
      <c r="E1334" s="9" t="s">
        <v>476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3">
        <v>0</v>
      </c>
    </row>
    <row r="1335">
      <c r="A1335" s="23">
        <v>10862</v>
      </c>
      <c r="B1335" s="4" t="s">
        <v>1641</v>
      </c>
      <c r="C1335" s="4" t="s">
        <v>186</v>
      </c>
      <c r="D1335" s="4" t="s">
        <v>187</v>
      </c>
      <c r="E1335" s="4" t="s">
        <v>188</v>
      </c>
      <c r="F1335" s="6">
        <v>2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5">
        <v>1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5">
        <v>1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0.26</v>
      </c>
    </row>
    <row r="1336">
      <c r="A1336" s="24">
        <v>10867</v>
      </c>
      <c r="B1336" s="9" t="s">
        <v>1642</v>
      </c>
      <c r="C1336" s="9" t="s">
        <v>63</v>
      </c>
      <c r="D1336" s="9" t="s">
        <v>67</v>
      </c>
      <c r="E1336" s="9" t="s">
        <v>71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10924</v>
      </c>
      <c r="B1337" s="4" t="s">
        <v>1643</v>
      </c>
      <c r="C1337" s="4" t="s">
        <v>63</v>
      </c>
      <c r="D1337" s="4" t="s">
        <v>76</v>
      </c>
      <c r="E1337" s="4" t="s">
        <v>83</v>
      </c>
      <c r="F1337" s="6">
        <v>1</v>
      </c>
      <c r="G1337" s="7">
        <v>0</v>
      </c>
      <c r="H1337" s="7">
        <v>0</v>
      </c>
      <c r="I1337" s="7">
        <v>0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10947</v>
      </c>
      <c r="B1338" s="9" t="s">
        <v>1644</v>
      </c>
      <c r="C1338" s="9" t="s">
        <v>63</v>
      </c>
      <c r="D1338" s="9" t="s">
        <v>120</v>
      </c>
      <c r="E1338" s="9" t="s">
        <v>121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10989</v>
      </c>
      <c r="B1339" s="4" t="s">
        <v>1645</v>
      </c>
      <c r="C1339" s="4" t="s">
        <v>152</v>
      </c>
      <c r="D1339" s="4" t="s">
        <v>880</v>
      </c>
      <c r="E1339" s="4" t="s">
        <v>881</v>
      </c>
      <c r="F1339" s="6">
        <v>3</v>
      </c>
      <c r="G1339" s="7">
        <v>0</v>
      </c>
      <c r="H1339" s="7">
        <v>0</v>
      </c>
      <c r="I1339" s="5">
        <v>1</v>
      </c>
      <c r="J1339" s="7">
        <v>0</v>
      </c>
      <c r="K1339" s="7">
        <v>0</v>
      </c>
      <c r="L1339" s="5">
        <v>2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7">
        <v>0</v>
      </c>
      <c r="X1339" s="5">
        <v>1</v>
      </c>
      <c r="Y1339" s="7">
        <v>0</v>
      </c>
      <c r="Z1339" s="7">
        <v>0</v>
      </c>
      <c r="AA1339" s="5">
        <v>2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30">
        <v>0</v>
      </c>
    </row>
    <row r="1340">
      <c r="A1340" s="24">
        <v>11018</v>
      </c>
      <c r="B1340" s="9" t="s">
        <v>1646</v>
      </c>
      <c r="C1340" s="9" t="s">
        <v>152</v>
      </c>
      <c r="D1340" s="9" t="s">
        <v>555</v>
      </c>
      <c r="E1340" s="9" t="s">
        <v>556</v>
      </c>
      <c r="F1340" s="11">
        <v>6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0">
        <v>3</v>
      </c>
      <c r="M1340" s="12">
        <v>0</v>
      </c>
      <c r="N1340" s="10">
        <v>2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0">
        <v>3</v>
      </c>
      <c r="AB1340" s="12">
        <v>0</v>
      </c>
      <c r="AC1340" s="10">
        <v>2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2</v>
      </c>
      <c r="AM1340" s="10">
        <v>3</v>
      </c>
      <c r="AN1340" s="43">
        <v>0</v>
      </c>
    </row>
    <row r="1341">
      <c r="A1341" s="23">
        <v>11124</v>
      </c>
      <c r="B1341" s="4" t="s">
        <v>1647</v>
      </c>
      <c r="C1341" s="4" t="s">
        <v>63</v>
      </c>
      <c r="D1341" s="4" t="s">
        <v>64</v>
      </c>
      <c r="E1341" s="4" t="s">
        <v>520</v>
      </c>
      <c r="F1341" s="6">
        <v>5</v>
      </c>
      <c r="G1341" s="7">
        <v>0</v>
      </c>
      <c r="H1341" s="5">
        <v>1</v>
      </c>
      <c r="I1341" s="5">
        <v>2</v>
      </c>
      <c r="J1341" s="7">
        <v>0</v>
      </c>
      <c r="K1341" s="7">
        <v>0</v>
      </c>
      <c r="L1341" s="5">
        <v>2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7">
        <v>0</v>
      </c>
      <c r="W1341" s="5">
        <v>1</v>
      </c>
      <c r="X1341" s="5">
        <v>2</v>
      </c>
      <c r="Y1341" s="7">
        <v>0</v>
      </c>
      <c r="Z1341" s="7">
        <v>0</v>
      </c>
      <c r="AA1341" s="5">
        <v>2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1.67</v>
      </c>
      <c r="AL1341" s="5">
        <v>2</v>
      </c>
      <c r="AM1341" s="5">
        <v>2</v>
      </c>
      <c r="AN1341" s="28">
        <v>1.25</v>
      </c>
    </row>
    <row r="1342">
      <c r="A1342" s="24">
        <v>11125</v>
      </c>
      <c r="B1342" s="9" t="s">
        <v>1648</v>
      </c>
      <c r="C1342" s="9" t="s">
        <v>63</v>
      </c>
      <c r="D1342" s="9" t="s">
        <v>80</v>
      </c>
      <c r="E1342" s="9" t="s">
        <v>81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11144</v>
      </c>
      <c r="B1343" s="4" t="s">
        <v>1649</v>
      </c>
      <c r="C1343" s="4" t="s">
        <v>186</v>
      </c>
      <c r="D1343" s="4" t="s">
        <v>558</v>
      </c>
      <c r="E1343" s="4" t="s">
        <v>566</v>
      </c>
      <c r="F1343" s="6">
        <v>4</v>
      </c>
      <c r="G1343" s="5">
        <v>1</v>
      </c>
      <c r="H1343" s="7">
        <v>0</v>
      </c>
      <c r="I1343" s="7">
        <v>0</v>
      </c>
      <c r="J1343" s="7">
        <v>0</v>
      </c>
      <c r="K1343" s="5">
        <v>1</v>
      </c>
      <c r="L1343" s="7">
        <v>0</v>
      </c>
      <c r="M1343" s="7">
        <v>0</v>
      </c>
      <c r="N1343" s="5">
        <v>2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1</v>
      </c>
      <c r="W1343" s="7">
        <v>0</v>
      </c>
      <c r="X1343" s="7">
        <v>0</v>
      </c>
      <c r="Y1343" s="7">
        <v>0</v>
      </c>
      <c r="Z1343" s="5">
        <v>1</v>
      </c>
      <c r="AA1343" s="7">
        <v>0</v>
      </c>
      <c r="AB1343" s="7">
        <v>0</v>
      </c>
      <c r="AC1343" s="5">
        <v>2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30">
        <v>0</v>
      </c>
    </row>
    <row r="1344">
      <c r="A1344" s="24">
        <v>11185</v>
      </c>
      <c r="B1344" s="9" t="s">
        <v>1650</v>
      </c>
      <c r="C1344" s="9" t="s">
        <v>63</v>
      </c>
      <c r="D1344" s="9" t="s">
        <v>95</v>
      </c>
      <c r="E1344" s="9" t="s">
        <v>167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0.26</v>
      </c>
    </row>
    <row r="1345">
      <c r="A1345" s="23">
        <v>11233</v>
      </c>
      <c r="B1345" s="4" t="s">
        <v>1651</v>
      </c>
      <c r="C1345" s="4" t="s">
        <v>63</v>
      </c>
      <c r="D1345" s="4" t="s">
        <v>80</v>
      </c>
      <c r="E1345" s="4" t="s">
        <v>81</v>
      </c>
      <c r="F1345" s="6">
        <v>5</v>
      </c>
      <c r="G1345" s="5">
        <v>4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5</v>
      </c>
      <c r="V1345" s="5">
        <v>4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1.67</v>
      </c>
      <c r="AL1345" s="5">
        <v>2</v>
      </c>
      <c r="AM1345" s="5">
        <v>2</v>
      </c>
      <c r="AN1345" s="28">
        <v>0.75</v>
      </c>
    </row>
    <row r="1346">
      <c r="A1346" s="24">
        <v>11234</v>
      </c>
      <c r="B1346" s="9" t="s">
        <v>1652</v>
      </c>
      <c r="C1346" s="9" t="s">
        <v>63</v>
      </c>
      <c r="D1346" s="9" t="s">
        <v>89</v>
      </c>
      <c r="E1346" s="9" t="s">
        <v>150</v>
      </c>
      <c r="F1346" s="11">
        <v>7</v>
      </c>
      <c r="G1346" s="10">
        <v>1</v>
      </c>
      <c r="H1346" s="12">
        <v>0</v>
      </c>
      <c r="I1346" s="10">
        <v>3</v>
      </c>
      <c r="J1346" s="10">
        <v>2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7</v>
      </c>
      <c r="V1346" s="10">
        <v>1</v>
      </c>
      <c r="W1346" s="12">
        <v>0</v>
      </c>
      <c r="X1346" s="10">
        <v>3</v>
      </c>
      <c r="Y1346" s="10">
        <v>2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1.17</v>
      </c>
      <c r="AL1346" s="10">
        <v>1</v>
      </c>
      <c r="AM1346" s="10">
        <v>2</v>
      </c>
      <c r="AN1346" s="29">
        <v>0.78</v>
      </c>
    </row>
    <row r="1347">
      <c r="A1347" s="23">
        <v>11265</v>
      </c>
      <c r="B1347" s="4" t="s">
        <v>1653</v>
      </c>
      <c r="C1347" s="4" t="s">
        <v>852</v>
      </c>
      <c r="D1347" s="4" t="s">
        <v>1075</v>
      </c>
      <c r="E1347" s="4" t="s">
        <v>476</v>
      </c>
      <c r="F1347" s="6">
        <v>3</v>
      </c>
      <c r="G1347" s="7">
        <v>0</v>
      </c>
      <c r="H1347" s="7">
        <v>0</v>
      </c>
      <c r="I1347" s="5">
        <v>3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7">
        <v>0</v>
      </c>
      <c r="W1347" s="7">
        <v>0</v>
      </c>
      <c r="X1347" s="5">
        <v>3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30">
        <v>0</v>
      </c>
    </row>
    <row r="1348">
      <c r="A1348" s="24">
        <v>11268</v>
      </c>
      <c r="B1348" s="9" t="s">
        <v>1654</v>
      </c>
      <c r="C1348" s="9" t="s">
        <v>852</v>
      </c>
      <c r="D1348" s="9" t="s">
        <v>1075</v>
      </c>
      <c r="E1348" s="9" t="s">
        <v>476</v>
      </c>
      <c r="F1348" s="11">
        <v>9</v>
      </c>
      <c r="G1348" s="10">
        <v>1</v>
      </c>
      <c r="H1348" s="10">
        <v>1</v>
      </c>
      <c r="I1348" s="10">
        <v>3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9</v>
      </c>
      <c r="V1348" s="10">
        <v>1</v>
      </c>
      <c r="W1348" s="10">
        <v>1</v>
      </c>
      <c r="X1348" s="10">
        <v>3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1.8</v>
      </c>
      <c r="AL1348" s="10">
        <v>1</v>
      </c>
      <c r="AM1348" s="10">
        <v>3</v>
      </c>
      <c r="AN1348" s="29">
        <v>0.78</v>
      </c>
    </row>
    <row r="1349">
      <c r="A1349" s="23">
        <v>11281</v>
      </c>
      <c r="B1349" s="4" t="s">
        <v>1655</v>
      </c>
      <c r="C1349" s="4" t="s">
        <v>63</v>
      </c>
      <c r="D1349" s="4" t="s">
        <v>107</v>
      </c>
      <c r="E1349" s="4" t="s">
        <v>1151</v>
      </c>
      <c r="F1349" s="6">
        <v>5</v>
      </c>
      <c r="G1349" s="5">
        <v>2</v>
      </c>
      <c r="H1349" s="7">
        <v>0</v>
      </c>
      <c r="I1349" s="7">
        <v>0</v>
      </c>
      <c r="J1349" s="5">
        <v>1</v>
      </c>
      <c r="K1349" s="7">
        <v>0</v>
      </c>
      <c r="L1349" s="5">
        <v>2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5">
        <v>2</v>
      </c>
      <c r="W1349" s="7">
        <v>0</v>
      </c>
      <c r="X1349" s="7">
        <v>0</v>
      </c>
      <c r="Y1349" s="5">
        <v>1</v>
      </c>
      <c r="Z1349" s="7">
        <v>0</v>
      </c>
      <c r="AA1349" s="5">
        <v>2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1.25</v>
      </c>
      <c r="AL1349" s="5">
        <v>1</v>
      </c>
      <c r="AM1349" s="5">
        <v>2</v>
      </c>
      <c r="AN1349" s="28">
        <v>0.25</v>
      </c>
    </row>
    <row r="1350">
      <c r="A1350" s="24">
        <v>11295</v>
      </c>
      <c r="B1350" s="9" t="s">
        <v>1656</v>
      </c>
      <c r="C1350" s="9" t="s">
        <v>63</v>
      </c>
      <c r="D1350" s="9" t="s">
        <v>67</v>
      </c>
      <c r="E1350" s="9" t="s">
        <v>68</v>
      </c>
      <c r="F1350" s="11">
        <v>2</v>
      </c>
      <c r="G1350" s="12">
        <v>0</v>
      </c>
      <c r="H1350" s="10">
        <v>1</v>
      </c>
      <c r="I1350" s="12">
        <v>0</v>
      </c>
      <c r="J1350" s="12">
        <v>0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2">
        <v>0</v>
      </c>
      <c r="W1350" s="10">
        <v>1</v>
      </c>
      <c r="X1350" s="12">
        <v>0</v>
      </c>
      <c r="Y1350" s="12">
        <v>0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11363</v>
      </c>
      <c r="B1351" s="4" t="s">
        <v>1657</v>
      </c>
      <c r="C1351" s="4" t="s">
        <v>152</v>
      </c>
      <c r="D1351" s="4" t="s">
        <v>685</v>
      </c>
      <c r="E1351" s="4" t="s">
        <v>686</v>
      </c>
      <c r="F1351" s="6">
        <v>2</v>
      </c>
      <c r="G1351" s="7">
        <v>0</v>
      </c>
      <c r="H1351" s="7">
        <v>0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2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30">
        <v>0</v>
      </c>
    </row>
    <row r="1352">
      <c r="A1352" s="24">
        <v>11423</v>
      </c>
      <c r="B1352" s="9" t="s">
        <v>1658</v>
      </c>
      <c r="C1352" s="9" t="s">
        <v>63</v>
      </c>
      <c r="D1352" s="9" t="s">
        <v>110</v>
      </c>
      <c r="E1352" s="9" t="s">
        <v>111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11431</v>
      </c>
      <c r="B1353" s="4" t="s">
        <v>1659</v>
      </c>
      <c r="C1353" s="4" t="s">
        <v>63</v>
      </c>
      <c r="D1353" s="4" t="s">
        <v>67</v>
      </c>
      <c r="E1353" s="4" t="s">
        <v>71</v>
      </c>
      <c r="F1353" s="6">
        <v>12</v>
      </c>
      <c r="G1353" s="7">
        <v>0</v>
      </c>
      <c r="H1353" s="7">
        <v>0</v>
      </c>
      <c r="I1353" s="7">
        <v>0</v>
      </c>
      <c r="J1353" s="5">
        <v>12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11</v>
      </c>
      <c r="V1353" s="7">
        <v>0</v>
      </c>
      <c r="W1353" s="7">
        <v>0</v>
      </c>
      <c r="X1353" s="7">
        <v>0</v>
      </c>
      <c r="Y1353" s="5">
        <v>11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12</v>
      </c>
      <c r="AK1353" s="8">
        <v>12</v>
      </c>
      <c r="AL1353" s="5">
        <v>12</v>
      </c>
      <c r="AM1353" s="5">
        <v>12</v>
      </c>
      <c r="AN1353" s="28">
        <v>2.86</v>
      </c>
    </row>
    <row r="1354">
      <c r="A1354" s="24">
        <v>11529</v>
      </c>
      <c r="B1354" s="9" t="s">
        <v>1660</v>
      </c>
      <c r="C1354" s="9" t="s">
        <v>63</v>
      </c>
      <c r="D1354" s="9" t="s">
        <v>120</v>
      </c>
      <c r="E1354" s="9" t="s">
        <v>235</v>
      </c>
      <c r="F1354" s="11">
        <v>3</v>
      </c>
      <c r="G1354" s="10">
        <v>1</v>
      </c>
      <c r="H1354" s="12">
        <v>0</v>
      </c>
      <c r="I1354" s="12">
        <v>0</v>
      </c>
      <c r="J1354" s="12">
        <v>0</v>
      </c>
      <c r="K1354" s="10">
        <v>2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1</v>
      </c>
      <c r="W1354" s="12">
        <v>0</v>
      </c>
      <c r="X1354" s="12">
        <v>0</v>
      </c>
      <c r="Y1354" s="12">
        <v>0</v>
      </c>
      <c r="Z1354" s="10">
        <v>2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</v>
      </c>
      <c r="AL1354" s="10">
        <v>1</v>
      </c>
      <c r="AM1354" s="10">
        <v>2</v>
      </c>
      <c r="AN1354" s="43">
        <v>0</v>
      </c>
    </row>
    <row r="1355">
      <c r="A1355" s="23">
        <v>11531</v>
      </c>
      <c r="B1355" s="4" t="s">
        <v>1661</v>
      </c>
      <c r="C1355" s="4" t="s">
        <v>63</v>
      </c>
      <c r="D1355" s="4" t="s">
        <v>89</v>
      </c>
      <c r="E1355" s="4" t="s">
        <v>248</v>
      </c>
      <c r="F1355" s="6">
        <v>3</v>
      </c>
      <c r="G1355" s="5">
        <v>1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3</v>
      </c>
      <c r="V1355" s="5">
        <v>1</v>
      </c>
      <c r="W1355" s="7">
        <v>0</v>
      </c>
      <c r="X1355" s="7">
        <v>0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0.52</v>
      </c>
    </row>
    <row r="1356">
      <c r="A1356" s="24">
        <v>11535</v>
      </c>
      <c r="B1356" s="9" t="s">
        <v>1662</v>
      </c>
      <c r="C1356" s="9" t="s">
        <v>747</v>
      </c>
      <c r="D1356" s="9" t="s">
        <v>1663</v>
      </c>
      <c r="E1356" s="9" t="s">
        <v>476</v>
      </c>
      <c r="F1356" s="11">
        <v>4</v>
      </c>
      <c r="G1356" s="12">
        <v>0</v>
      </c>
      <c r="H1356" s="12">
        <v>0</v>
      </c>
      <c r="I1356" s="12">
        <v>0</v>
      </c>
      <c r="J1356" s="10">
        <v>4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2">
        <v>0</v>
      </c>
      <c r="W1356" s="12">
        <v>0</v>
      </c>
      <c r="X1356" s="12">
        <v>0</v>
      </c>
      <c r="Y1356" s="10">
        <v>4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1.33</v>
      </c>
      <c r="AL1356" s="10">
        <v>1</v>
      </c>
      <c r="AM1356" s="10">
        <v>2</v>
      </c>
      <c r="AN1356" s="29">
        <v>0.75</v>
      </c>
    </row>
    <row r="1357">
      <c r="A1357" s="23">
        <v>11580</v>
      </c>
      <c r="B1357" s="4" t="s">
        <v>1664</v>
      </c>
      <c r="C1357" s="4" t="s">
        <v>63</v>
      </c>
      <c r="D1357" s="4" t="s">
        <v>120</v>
      </c>
      <c r="E1357" s="4" t="s">
        <v>173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11584</v>
      </c>
      <c r="B1358" s="9" t="s">
        <v>1665</v>
      </c>
      <c r="C1358" s="9" t="s">
        <v>63</v>
      </c>
      <c r="D1358" s="9" t="s">
        <v>89</v>
      </c>
      <c r="E1358" s="9" t="s">
        <v>90</v>
      </c>
      <c r="F1358" s="11">
        <v>3</v>
      </c>
      <c r="G1358" s="10">
        <v>2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0">
        <v>2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0.22</v>
      </c>
    </row>
    <row r="1359">
      <c r="A1359" s="23">
        <v>11598</v>
      </c>
      <c r="B1359" s="4" t="s">
        <v>1666</v>
      </c>
      <c r="C1359" s="4" t="s">
        <v>63</v>
      </c>
      <c r="D1359" s="4" t="s">
        <v>80</v>
      </c>
      <c r="E1359" s="4" t="s">
        <v>390</v>
      </c>
      <c r="F1359" s="6">
        <v>2</v>
      </c>
      <c r="G1359" s="5">
        <v>2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28">
        <v>0.72</v>
      </c>
    </row>
    <row r="1360">
      <c r="A1360" s="24">
        <v>11607</v>
      </c>
      <c r="B1360" s="9" t="s">
        <v>1667</v>
      </c>
      <c r="C1360" s="9" t="s">
        <v>63</v>
      </c>
      <c r="D1360" s="9" t="s">
        <v>67</v>
      </c>
      <c r="E1360" s="9" t="s">
        <v>71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11609</v>
      </c>
      <c r="B1361" s="4" t="s">
        <v>1668</v>
      </c>
      <c r="C1361" s="4" t="s">
        <v>63</v>
      </c>
      <c r="D1361" s="4" t="s">
        <v>110</v>
      </c>
      <c r="E1361" s="4" t="s">
        <v>111</v>
      </c>
      <c r="F1361" s="6">
        <v>3</v>
      </c>
      <c r="G1361" s="7">
        <v>0</v>
      </c>
      <c r="H1361" s="5">
        <v>3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5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0.35</v>
      </c>
    </row>
    <row r="1362">
      <c r="A1362" s="24">
        <v>11612</v>
      </c>
      <c r="B1362" s="9" t="s">
        <v>1669</v>
      </c>
      <c r="C1362" s="9" t="s">
        <v>63</v>
      </c>
      <c r="D1362" s="9" t="s">
        <v>67</v>
      </c>
      <c r="E1362" s="9" t="s">
        <v>177</v>
      </c>
      <c r="F1362" s="11">
        <v>6</v>
      </c>
      <c r="G1362" s="10">
        <v>6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</v>
      </c>
      <c r="AL1362" s="10">
        <v>3</v>
      </c>
      <c r="AM1362" s="10">
        <v>5</v>
      </c>
      <c r="AN1362" s="29">
        <v>0.38</v>
      </c>
    </row>
    <row r="1363">
      <c r="A1363" s="23">
        <v>11618</v>
      </c>
      <c r="B1363" s="4" t="s">
        <v>1670</v>
      </c>
      <c r="C1363" s="4" t="s">
        <v>186</v>
      </c>
      <c r="D1363" s="4" t="s">
        <v>558</v>
      </c>
      <c r="E1363" s="4" t="s">
        <v>566</v>
      </c>
      <c r="F1363" s="6">
        <v>6</v>
      </c>
      <c r="G1363" s="5">
        <v>1</v>
      </c>
      <c r="H1363" s="7">
        <v>0</v>
      </c>
      <c r="I1363" s="7">
        <v>0</v>
      </c>
      <c r="J1363" s="5">
        <v>2</v>
      </c>
      <c r="K1363" s="5">
        <v>2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6</v>
      </c>
      <c r="V1363" s="5">
        <v>1</v>
      </c>
      <c r="W1363" s="7">
        <v>0</v>
      </c>
      <c r="X1363" s="7">
        <v>0</v>
      </c>
      <c r="Y1363" s="5">
        <v>2</v>
      </c>
      <c r="Z1363" s="5">
        <v>2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30">
        <v>0</v>
      </c>
    </row>
    <row r="1364">
      <c r="A1364" s="24">
        <v>11636</v>
      </c>
      <c r="B1364" s="9" t="s">
        <v>1671</v>
      </c>
      <c r="C1364" s="9" t="s">
        <v>63</v>
      </c>
      <c r="D1364" s="9" t="s">
        <v>110</v>
      </c>
      <c r="E1364" s="9" t="s">
        <v>111</v>
      </c>
      <c r="F1364" s="11">
        <v>3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0">
        <v>2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0">
        <v>2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2</v>
      </c>
      <c r="AN1364" s="43">
        <v>0</v>
      </c>
    </row>
    <row r="1365">
      <c r="A1365" s="23">
        <v>11638</v>
      </c>
      <c r="B1365" s="4" t="s">
        <v>1672</v>
      </c>
      <c r="C1365" s="4" t="s">
        <v>63</v>
      </c>
      <c r="D1365" s="4" t="s">
        <v>120</v>
      </c>
      <c r="E1365" s="4" t="s">
        <v>121</v>
      </c>
      <c r="F1365" s="6">
        <v>4</v>
      </c>
      <c r="G1365" s="5">
        <v>2</v>
      </c>
      <c r="H1365" s="5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5">
        <v>1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5">
        <v>2</v>
      </c>
      <c r="W1365" s="5">
        <v>1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5">
        <v>1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1.33</v>
      </c>
      <c r="AL1365" s="5">
        <v>1</v>
      </c>
      <c r="AM1365" s="5">
        <v>2</v>
      </c>
      <c r="AN1365" s="28">
        <v>0.5</v>
      </c>
    </row>
    <row r="1366">
      <c r="A1366" s="24">
        <v>11639</v>
      </c>
      <c r="B1366" s="9" t="s">
        <v>1673</v>
      </c>
      <c r="C1366" s="9" t="s">
        <v>63</v>
      </c>
      <c r="D1366" s="9" t="s">
        <v>120</v>
      </c>
      <c r="E1366" s="9" t="s">
        <v>173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0.26</v>
      </c>
    </row>
    <row r="1367">
      <c r="A1367" s="23">
        <v>11660</v>
      </c>
      <c r="B1367" s="4" t="s">
        <v>1674</v>
      </c>
      <c r="C1367" s="4" t="s">
        <v>63</v>
      </c>
      <c r="D1367" s="4" t="s">
        <v>76</v>
      </c>
      <c r="E1367" s="4" t="s">
        <v>83</v>
      </c>
      <c r="F1367" s="6">
        <v>2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5">
        <v>1</v>
      </c>
      <c r="M1367" s="7">
        <v>0</v>
      </c>
      <c r="N1367" s="5">
        <v>1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5">
        <v>1</v>
      </c>
      <c r="AB1367" s="7">
        <v>0</v>
      </c>
      <c r="AC1367" s="5">
        <v>1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11661</v>
      </c>
      <c r="B1368" s="9" t="s">
        <v>1675</v>
      </c>
      <c r="C1368" s="9" t="s">
        <v>761</v>
      </c>
      <c r="D1368" s="9" t="s">
        <v>765</v>
      </c>
      <c r="E1368" s="9" t="s">
        <v>766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43">
        <v>0</v>
      </c>
    </row>
    <row r="1369">
      <c r="A1369" s="23">
        <v>11662</v>
      </c>
      <c r="B1369" s="4" t="s">
        <v>1676</v>
      </c>
      <c r="C1369" s="4" t="s">
        <v>63</v>
      </c>
      <c r="D1369" s="4" t="s">
        <v>120</v>
      </c>
      <c r="E1369" s="4" t="s">
        <v>131</v>
      </c>
      <c r="F1369" s="6">
        <v>2</v>
      </c>
      <c r="G1369" s="7">
        <v>0</v>
      </c>
      <c r="H1369" s="5">
        <v>1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5">
        <v>1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0.22</v>
      </c>
    </row>
    <row r="1370">
      <c r="A1370" s="24">
        <v>11679</v>
      </c>
      <c r="B1370" s="9" t="s">
        <v>1677</v>
      </c>
      <c r="C1370" s="9" t="s">
        <v>63</v>
      </c>
      <c r="D1370" s="9" t="s">
        <v>120</v>
      </c>
      <c r="E1370" s="9" t="s">
        <v>173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0.5</v>
      </c>
    </row>
    <row r="1371">
      <c r="A1371" s="23">
        <v>11833</v>
      </c>
      <c r="B1371" s="4" t="s">
        <v>1678</v>
      </c>
      <c r="C1371" s="4" t="s">
        <v>63</v>
      </c>
      <c r="D1371" s="4" t="s">
        <v>76</v>
      </c>
      <c r="E1371" s="4" t="s">
        <v>77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0">
        <v>0</v>
      </c>
    </row>
    <row r="1372">
      <c r="A1372" s="24">
        <v>11835</v>
      </c>
      <c r="B1372" s="9" t="s">
        <v>1679</v>
      </c>
      <c r="C1372" s="9" t="s">
        <v>63</v>
      </c>
      <c r="D1372" s="9" t="s">
        <v>120</v>
      </c>
      <c r="E1372" s="9" t="s">
        <v>235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11836</v>
      </c>
      <c r="B1373" s="4" t="s">
        <v>1680</v>
      </c>
      <c r="C1373" s="4" t="s">
        <v>63</v>
      </c>
      <c r="D1373" s="4" t="s">
        <v>67</v>
      </c>
      <c r="E1373" s="4" t="s">
        <v>71</v>
      </c>
      <c r="F1373" s="6">
        <v>3</v>
      </c>
      <c r="G1373" s="7">
        <v>0</v>
      </c>
      <c r="H1373" s="7">
        <v>0</v>
      </c>
      <c r="I1373" s="7">
        <v>0</v>
      </c>
      <c r="J1373" s="7">
        <v>0</v>
      </c>
      <c r="K1373" s="5">
        <v>2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7">
        <v>0</v>
      </c>
      <c r="W1373" s="7">
        <v>0</v>
      </c>
      <c r="X1373" s="7">
        <v>0</v>
      </c>
      <c r="Y1373" s="7">
        <v>0</v>
      </c>
      <c r="Z1373" s="5">
        <v>2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30">
        <v>0</v>
      </c>
    </row>
    <row r="1374">
      <c r="A1374" s="24">
        <v>11844</v>
      </c>
      <c r="B1374" s="9" t="s">
        <v>1681</v>
      </c>
      <c r="C1374" s="9" t="s">
        <v>63</v>
      </c>
      <c r="D1374" s="9" t="s">
        <v>76</v>
      </c>
      <c r="E1374" s="9" t="s">
        <v>77</v>
      </c>
      <c r="F1374" s="11">
        <v>7</v>
      </c>
      <c r="G1374" s="10">
        <v>6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7</v>
      </c>
      <c r="V1374" s="10">
        <v>6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1.75</v>
      </c>
      <c r="AL1374" s="10">
        <v>1</v>
      </c>
      <c r="AM1374" s="10">
        <v>3</v>
      </c>
      <c r="AN1374" s="29">
        <v>1.43</v>
      </c>
    </row>
    <row r="1375">
      <c r="A1375" s="23">
        <v>11850</v>
      </c>
      <c r="B1375" s="4" t="s">
        <v>1682</v>
      </c>
      <c r="C1375" s="4" t="s">
        <v>63</v>
      </c>
      <c r="D1375" s="4" t="s">
        <v>92</v>
      </c>
      <c r="E1375" s="4" t="s">
        <v>433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11852</v>
      </c>
      <c r="B1376" s="9" t="s">
        <v>1683</v>
      </c>
      <c r="C1376" s="9" t="s">
        <v>63</v>
      </c>
      <c r="D1376" s="9" t="s">
        <v>76</v>
      </c>
      <c r="E1376" s="9" t="s">
        <v>83</v>
      </c>
      <c r="F1376" s="11">
        <v>4</v>
      </c>
      <c r="G1376" s="10">
        <v>3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3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2</v>
      </c>
      <c r="AM1376" s="10">
        <v>3</v>
      </c>
      <c r="AN1376" s="29">
        <v>1</v>
      </c>
    </row>
    <row r="1377">
      <c r="A1377" s="23">
        <v>11858</v>
      </c>
      <c r="B1377" s="4" t="s">
        <v>1684</v>
      </c>
      <c r="C1377" s="4" t="s">
        <v>63</v>
      </c>
      <c r="D1377" s="4" t="s">
        <v>89</v>
      </c>
      <c r="E1377" s="4" t="s">
        <v>638</v>
      </c>
      <c r="F1377" s="6">
        <v>1</v>
      </c>
      <c r="G1377" s="7">
        <v>0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0.33</v>
      </c>
    </row>
    <row r="1378">
      <c r="A1378" s="24">
        <v>11916</v>
      </c>
      <c r="B1378" s="9" t="s">
        <v>1685</v>
      </c>
      <c r="C1378" s="9" t="s">
        <v>63</v>
      </c>
      <c r="D1378" s="9" t="s">
        <v>120</v>
      </c>
      <c r="E1378" s="9" t="s">
        <v>394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11933</v>
      </c>
      <c r="B1379" s="4" t="s">
        <v>1686</v>
      </c>
      <c r="C1379" s="4" t="s">
        <v>63</v>
      </c>
      <c r="D1379" s="4" t="s">
        <v>120</v>
      </c>
      <c r="E1379" s="4" t="s">
        <v>173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11957</v>
      </c>
      <c r="B1380" s="9" t="s">
        <v>1687</v>
      </c>
      <c r="C1380" s="9" t="s">
        <v>63</v>
      </c>
      <c r="D1380" s="9" t="s">
        <v>67</v>
      </c>
      <c r="E1380" s="9" t="s">
        <v>177</v>
      </c>
      <c r="F1380" s="11">
        <v>2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0">
        <v>1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0">
        <v>1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3">
        <v>0</v>
      </c>
    </row>
    <row r="1381">
      <c r="A1381" s="23">
        <v>11958</v>
      </c>
      <c r="B1381" s="4" t="s">
        <v>1688</v>
      </c>
      <c r="C1381" s="4" t="s">
        <v>63</v>
      </c>
      <c r="D1381" s="4" t="s">
        <v>67</v>
      </c>
      <c r="E1381" s="4" t="s">
        <v>177</v>
      </c>
      <c r="F1381" s="6">
        <v>2</v>
      </c>
      <c r="G1381" s="5">
        <v>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0.33</v>
      </c>
    </row>
    <row r="1382">
      <c r="A1382" s="24">
        <v>11972</v>
      </c>
      <c r="B1382" s="9" t="s">
        <v>1689</v>
      </c>
      <c r="C1382" s="9" t="s">
        <v>63</v>
      </c>
      <c r="D1382" s="9" t="s">
        <v>110</v>
      </c>
      <c r="E1382" s="9" t="s">
        <v>111</v>
      </c>
      <c r="F1382" s="11">
        <v>20</v>
      </c>
      <c r="G1382" s="10">
        <v>19</v>
      </c>
      <c r="H1382" s="10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15</v>
      </c>
      <c r="V1382" s="10">
        <v>14</v>
      </c>
      <c r="W1382" s="10">
        <v>1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10</v>
      </c>
      <c r="AL1382" s="10">
        <v>10</v>
      </c>
      <c r="AM1382" s="10">
        <v>19</v>
      </c>
      <c r="AN1382" s="43">
        <v>0</v>
      </c>
    </row>
    <row r="1383">
      <c r="A1383" s="23">
        <v>11992</v>
      </c>
      <c r="B1383" s="4" t="s">
        <v>1690</v>
      </c>
      <c r="C1383" s="4" t="s">
        <v>63</v>
      </c>
      <c r="D1383" s="4" t="s">
        <v>76</v>
      </c>
      <c r="E1383" s="4" t="s">
        <v>83</v>
      </c>
      <c r="F1383" s="6">
        <v>3</v>
      </c>
      <c r="G1383" s="5">
        <v>1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5">
        <v>1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1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5">
        <v>1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11993</v>
      </c>
      <c r="B1384" s="9" t="s">
        <v>1691</v>
      </c>
      <c r="C1384" s="9" t="s">
        <v>63</v>
      </c>
      <c r="D1384" s="9" t="s">
        <v>76</v>
      </c>
      <c r="E1384" s="9" t="s">
        <v>83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12005</v>
      </c>
      <c r="B1385" s="4" t="s">
        <v>1692</v>
      </c>
      <c r="C1385" s="4" t="s">
        <v>63</v>
      </c>
      <c r="D1385" s="4" t="s">
        <v>64</v>
      </c>
      <c r="E1385" s="4" t="s">
        <v>520</v>
      </c>
      <c r="F1385" s="6">
        <v>3</v>
      </c>
      <c r="G1385" s="5">
        <v>3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2</v>
      </c>
      <c r="AN1385" s="28">
        <v>0.48</v>
      </c>
    </row>
    <row r="1386">
      <c r="A1386" s="24">
        <v>12013</v>
      </c>
      <c r="B1386" s="9" t="s">
        <v>1693</v>
      </c>
      <c r="C1386" s="9" t="s">
        <v>63</v>
      </c>
      <c r="D1386" s="9" t="s">
        <v>80</v>
      </c>
      <c r="E1386" s="9" t="s">
        <v>85</v>
      </c>
      <c r="F1386" s="11">
        <v>2</v>
      </c>
      <c r="G1386" s="12">
        <v>0</v>
      </c>
      <c r="H1386" s="10">
        <v>1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0">
        <v>1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12031</v>
      </c>
      <c r="B1387" s="4" t="s">
        <v>1694</v>
      </c>
      <c r="C1387" s="4" t="s">
        <v>63</v>
      </c>
      <c r="D1387" s="4" t="s">
        <v>89</v>
      </c>
      <c r="E1387" s="4" t="s">
        <v>148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30">
        <v>0</v>
      </c>
    </row>
    <row r="1388">
      <c r="A1388" s="24">
        <v>12032</v>
      </c>
      <c r="B1388" s="9" t="s">
        <v>1695</v>
      </c>
      <c r="C1388" s="9" t="s">
        <v>63</v>
      </c>
      <c r="D1388" s="9" t="s">
        <v>120</v>
      </c>
      <c r="E1388" s="9" t="s">
        <v>121</v>
      </c>
      <c r="F1388" s="11">
        <v>4</v>
      </c>
      <c r="G1388" s="10">
        <v>3</v>
      </c>
      <c r="H1388" s="12">
        <v>0</v>
      </c>
      <c r="I1388" s="12">
        <v>0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0">
        <v>3</v>
      </c>
      <c r="W1388" s="12">
        <v>0</v>
      </c>
      <c r="X1388" s="12">
        <v>0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2</v>
      </c>
      <c r="AM1388" s="10">
        <v>3</v>
      </c>
      <c r="AN1388" s="43">
        <v>0</v>
      </c>
    </row>
    <row r="1389">
      <c r="A1389" s="23">
        <v>12047</v>
      </c>
      <c r="B1389" s="4" t="s">
        <v>252</v>
      </c>
      <c r="C1389" s="4" t="s">
        <v>63</v>
      </c>
      <c r="D1389" s="4" t="s">
        <v>120</v>
      </c>
      <c r="E1389" s="4" t="s">
        <v>173</v>
      </c>
      <c r="F1389" s="6">
        <v>2</v>
      </c>
      <c r="G1389" s="5">
        <v>1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1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0.24</v>
      </c>
    </row>
    <row r="1390">
      <c r="A1390" s="24">
        <v>12055</v>
      </c>
      <c r="B1390" s="9" t="s">
        <v>1696</v>
      </c>
      <c r="C1390" s="9" t="s">
        <v>63</v>
      </c>
      <c r="D1390" s="9" t="s">
        <v>120</v>
      </c>
      <c r="E1390" s="9" t="s">
        <v>123</v>
      </c>
      <c r="F1390" s="11">
        <v>2</v>
      </c>
      <c r="G1390" s="10">
        <v>2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43">
        <v>0</v>
      </c>
    </row>
    <row r="1391">
      <c r="A1391" s="23">
        <v>12059</v>
      </c>
      <c r="B1391" s="4" t="s">
        <v>1697</v>
      </c>
      <c r="C1391" s="4" t="s">
        <v>63</v>
      </c>
      <c r="D1391" s="4" t="s">
        <v>76</v>
      </c>
      <c r="E1391" s="4" t="s">
        <v>87</v>
      </c>
      <c r="F1391" s="6">
        <v>4</v>
      </c>
      <c r="G1391" s="5">
        <v>3</v>
      </c>
      <c r="H1391" s="7">
        <v>0</v>
      </c>
      <c r="I1391" s="7">
        <v>0</v>
      </c>
      <c r="J1391" s="7">
        <v>0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4</v>
      </c>
      <c r="V1391" s="5">
        <v>3</v>
      </c>
      <c r="W1391" s="7">
        <v>0</v>
      </c>
      <c r="X1391" s="7">
        <v>0</v>
      </c>
      <c r="Y1391" s="7">
        <v>0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28">
        <v>0.37</v>
      </c>
    </row>
    <row r="1392">
      <c r="A1392" s="24">
        <v>12061</v>
      </c>
      <c r="B1392" s="9" t="s">
        <v>1698</v>
      </c>
      <c r="C1392" s="9" t="s">
        <v>63</v>
      </c>
      <c r="D1392" s="9" t="s">
        <v>110</v>
      </c>
      <c r="E1392" s="9" t="s">
        <v>111</v>
      </c>
      <c r="F1392" s="11">
        <v>6</v>
      </c>
      <c r="G1392" s="10">
        <v>4</v>
      </c>
      <c r="H1392" s="10">
        <v>1</v>
      </c>
      <c r="I1392" s="12">
        <v>0</v>
      </c>
      <c r="J1392" s="12">
        <v>0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6</v>
      </c>
      <c r="V1392" s="10">
        <v>4</v>
      </c>
      <c r="W1392" s="10">
        <v>1</v>
      </c>
      <c r="X1392" s="12">
        <v>0</v>
      </c>
      <c r="Y1392" s="12">
        <v>0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1</v>
      </c>
      <c r="AM1392" s="10">
        <v>4</v>
      </c>
      <c r="AN1392" s="43">
        <v>0</v>
      </c>
    </row>
    <row r="1393">
      <c r="A1393" s="23">
        <v>12062</v>
      </c>
      <c r="B1393" s="4" t="s">
        <v>1699</v>
      </c>
      <c r="C1393" s="4" t="s">
        <v>63</v>
      </c>
      <c r="D1393" s="4" t="s">
        <v>110</v>
      </c>
      <c r="E1393" s="4" t="s">
        <v>111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30">
        <v>0</v>
      </c>
    </row>
    <row r="1394">
      <c r="A1394" s="24">
        <v>12063</v>
      </c>
      <c r="B1394" s="9" t="s">
        <v>1700</v>
      </c>
      <c r="C1394" s="9" t="s">
        <v>63</v>
      </c>
      <c r="D1394" s="9" t="s">
        <v>110</v>
      </c>
      <c r="E1394" s="9" t="s">
        <v>111</v>
      </c>
      <c r="F1394" s="11">
        <v>7</v>
      </c>
      <c r="G1394" s="10">
        <v>7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7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3</v>
      </c>
      <c r="AK1394" s="13">
        <v>3.5</v>
      </c>
      <c r="AL1394" s="10">
        <v>3</v>
      </c>
      <c r="AM1394" s="10">
        <v>4</v>
      </c>
      <c r="AN1394" s="29">
        <v>0.75</v>
      </c>
    </row>
    <row r="1395">
      <c r="A1395" s="23">
        <v>12072</v>
      </c>
      <c r="B1395" s="4" t="s">
        <v>1701</v>
      </c>
      <c r="C1395" s="4" t="s">
        <v>63</v>
      </c>
      <c r="D1395" s="4" t="s">
        <v>95</v>
      </c>
      <c r="E1395" s="4" t="s">
        <v>96</v>
      </c>
      <c r="F1395" s="6">
        <v>6</v>
      </c>
      <c r="G1395" s="5">
        <v>2</v>
      </c>
      <c r="H1395" s="7">
        <v>0</v>
      </c>
      <c r="I1395" s="5">
        <v>3</v>
      </c>
      <c r="J1395" s="7">
        <v>0</v>
      </c>
      <c r="K1395" s="7">
        <v>0</v>
      </c>
      <c r="L1395" s="7">
        <v>0</v>
      </c>
      <c r="M1395" s="7">
        <v>0</v>
      </c>
      <c r="N1395" s="5">
        <v>1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6</v>
      </c>
      <c r="V1395" s="5">
        <v>2</v>
      </c>
      <c r="W1395" s="7">
        <v>0</v>
      </c>
      <c r="X1395" s="5">
        <v>3</v>
      </c>
      <c r="Y1395" s="7">
        <v>0</v>
      </c>
      <c r="Z1395" s="7">
        <v>0</v>
      </c>
      <c r="AA1395" s="7">
        <v>0</v>
      </c>
      <c r="AB1395" s="7">
        <v>0</v>
      </c>
      <c r="AC1395" s="5">
        <v>1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30">
        <v>0</v>
      </c>
    </row>
    <row r="1396">
      <c r="A1396" s="24">
        <v>12074</v>
      </c>
      <c r="B1396" s="9" t="s">
        <v>1702</v>
      </c>
      <c r="C1396" s="9" t="s">
        <v>63</v>
      </c>
      <c r="D1396" s="9" t="s">
        <v>143</v>
      </c>
      <c r="E1396" s="9" t="s">
        <v>144</v>
      </c>
      <c r="F1396" s="11">
        <v>2</v>
      </c>
      <c r="G1396" s="12">
        <v>0</v>
      </c>
      <c r="H1396" s="12">
        <v>0</v>
      </c>
      <c r="I1396" s="10">
        <v>1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2">
        <v>0</v>
      </c>
      <c r="W1396" s="12">
        <v>0</v>
      </c>
      <c r="X1396" s="10">
        <v>1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12097</v>
      </c>
      <c r="B1397" s="4" t="s">
        <v>1703</v>
      </c>
      <c r="C1397" s="4" t="s">
        <v>63</v>
      </c>
      <c r="D1397" s="4" t="s">
        <v>107</v>
      </c>
      <c r="E1397" s="4" t="s">
        <v>1704</v>
      </c>
      <c r="F1397" s="6">
        <v>2</v>
      </c>
      <c r="G1397" s="7">
        <v>0</v>
      </c>
      <c r="H1397" s="7">
        <v>0</v>
      </c>
      <c r="I1397" s="7">
        <v>0</v>
      </c>
      <c r="J1397" s="7">
        <v>0</v>
      </c>
      <c r="K1397" s="5">
        <v>2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7">
        <v>0</v>
      </c>
      <c r="X1397" s="7">
        <v>0</v>
      </c>
      <c r="Y1397" s="7">
        <v>0</v>
      </c>
      <c r="Z1397" s="5">
        <v>2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12100</v>
      </c>
      <c r="B1398" s="9" t="s">
        <v>1705</v>
      </c>
      <c r="C1398" s="9" t="s">
        <v>63</v>
      </c>
      <c r="D1398" s="9" t="s">
        <v>76</v>
      </c>
      <c r="E1398" s="9" t="s">
        <v>180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0.44</v>
      </c>
    </row>
    <row r="1399">
      <c r="A1399" s="23">
        <v>12102</v>
      </c>
      <c r="B1399" s="4" t="s">
        <v>1706</v>
      </c>
      <c r="C1399" s="4" t="s">
        <v>63</v>
      </c>
      <c r="D1399" s="4" t="s">
        <v>67</v>
      </c>
      <c r="E1399" s="4" t="s">
        <v>177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0.5</v>
      </c>
    </row>
    <row r="1400">
      <c r="A1400" s="24">
        <v>12110</v>
      </c>
      <c r="B1400" s="9" t="s">
        <v>1707</v>
      </c>
      <c r="C1400" s="9" t="s">
        <v>63</v>
      </c>
      <c r="D1400" s="9" t="s">
        <v>76</v>
      </c>
      <c r="E1400" s="9" t="s">
        <v>83</v>
      </c>
      <c r="F1400" s="11">
        <v>3</v>
      </c>
      <c r="G1400" s="10">
        <v>3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3</v>
      </c>
      <c r="AL1400" s="10">
        <v>3</v>
      </c>
      <c r="AM1400" s="10">
        <v>3</v>
      </c>
      <c r="AN1400" s="43">
        <v>0</v>
      </c>
    </row>
    <row r="1401">
      <c r="A1401" s="23">
        <v>12122</v>
      </c>
      <c r="B1401" s="4" t="s">
        <v>1708</v>
      </c>
      <c r="C1401" s="4" t="s">
        <v>63</v>
      </c>
      <c r="D1401" s="4" t="s">
        <v>80</v>
      </c>
      <c r="E1401" s="4" t="s">
        <v>81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12128</v>
      </c>
      <c r="B1402" s="9" t="s">
        <v>1709</v>
      </c>
      <c r="C1402" s="9" t="s">
        <v>63</v>
      </c>
      <c r="D1402" s="9" t="s">
        <v>80</v>
      </c>
      <c r="E1402" s="9" t="s">
        <v>81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3">
        <v>0</v>
      </c>
    </row>
    <row r="1403">
      <c r="A1403" s="23">
        <v>12173</v>
      </c>
      <c r="B1403" s="4" t="s">
        <v>1710</v>
      </c>
      <c r="C1403" s="4" t="s">
        <v>63</v>
      </c>
      <c r="D1403" s="4" t="s">
        <v>67</v>
      </c>
      <c r="E1403" s="4" t="s">
        <v>71</v>
      </c>
      <c r="F1403" s="6">
        <v>3</v>
      </c>
      <c r="G1403" s="5">
        <v>2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5">
        <v>2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0.99</v>
      </c>
    </row>
    <row r="1404">
      <c r="A1404" s="24">
        <v>12176</v>
      </c>
      <c r="B1404" s="9" t="s">
        <v>1711</v>
      </c>
      <c r="C1404" s="9" t="s">
        <v>63</v>
      </c>
      <c r="D1404" s="9" t="s">
        <v>120</v>
      </c>
      <c r="E1404" s="9" t="s">
        <v>173</v>
      </c>
      <c r="F1404" s="11">
        <v>5</v>
      </c>
      <c r="G1404" s="10">
        <v>2</v>
      </c>
      <c r="H1404" s="12">
        <v>0</v>
      </c>
      <c r="I1404" s="12">
        <v>0</v>
      </c>
      <c r="J1404" s="10">
        <v>1</v>
      </c>
      <c r="K1404" s="12">
        <v>0</v>
      </c>
      <c r="L1404" s="10">
        <v>1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5</v>
      </c>
      <c r="V1404" s="10">
        <v>2</v>
      </c>
      <c r="W1404" s="12">
        <v>0</v>
      </c>
      <c r="X1404" s="12">
        <v>0</v>
      </c>
      <c r="Y1404" s="10">
        <v>1</v>
      </c>
      <c r="Z1404" s="12">
        <v>0</v>
      </c>
      <c r="AA1404" s="10">
        <v>1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1.25</v>
      </c>
      <c r="AL1404" s="10">
        <v>1</v>
      </c>
      <c r="AM1404" s="10">
        <v>2</v>
      </c>
      <c r="AN1404" s="29">
        <v>1.25</v>
      </c>
    </row>
    <row r="1405">
      <c r="A1405" s="23">
        <v>12177</v>
      </c>
      <c r="B1405" s="4" t="s">
        <v>1712</v>
      </c>
      <c r="C1405" s="4" t="s">
        <v>63</v>
      </c>
      <c r="D1405" s="4" t="s">
        <v>120</v>
      </c>
      <c r="E1405" s="4" t="s">
        <v>173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0.26</v>
      </c>
    </row>
    <row r="1406">
      <c r="A1406" s="24">
        <v>12190</v>
      </c>
      <c r="B1406" s="9" t="s">
        <v>1713</v>
      </c>
      <c r="C1406" s="9" t="s">
        <v>63</v>
      </c>
      <c r="D1406" s="9" t="s">
        <v>120</v>
      </c>
      <c r="E1406" s="9" t="s">
        <v>131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12192</v>
      </c>
      <c r="B1407" s="4" t="s">
        <v>1714</v>
      </c>
      <c r="C1407" s="4" t="s">
        <v>186</v>
      </c>
      <c r="D1407" s="4" t="s">
        <v>187</v>
      </c>
      <c r="E1407" s="4" t="s">
        <v>200</v>
      </c>
      <c r="F1407" s="6">
        <v>1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12194</v>
      </c>
      <c r="B1408" s="9" t="s">
        <v>1715</v>
      </c>
      <c r="C1408" s="9" t="s">
        <v>63</v>
      </c>
      <c r="D1408" s="9" t="s">
        <v>120</v>
      </c>
      <c r="E1408" s="9" t="s">
        <v>123</v>
      </c>
      <c r="F1408" s="11">
        <v>5</v>
      </c>
      <c r="G1408" s="10">
        <v>3</v>
      </c>
      <c r="H1408" s="12">
        <v>0</v>
      </c>
      <c r="I1408" s="10">
        <v>2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</v>
      </c>
      <c r="V1408" s="10">
        <v>3</v>
      </c>
      <c r="W1408" s="12">
        <v>0</v>
      </c>
      <c r="X1408" s="10">
        <v>2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1.25</v>
      </c>
      <c r="AL1408" s="10">
        <v>1</v>
      </c>
      <c r="AM1408" s="10">
        <v>2</v>
      </c>
      <c r="AN1408" s="29">
        <v>1.4</v>
      </c>
    </row>
    <row r="1409">
      <c r="A1409" s="23">
        <v>12208</v>
      </c>
      <c r="B1409" s="4" t="s">
        <v>1716</v>
      </c>
      <c r="C1409" s="4" t="s">
        <v>63</v>
      </c>
      <c r="D1409" s="4" t="s">
        <v>120</v>
      </c>
      <c r="E1409" s="4" t="s">
        <v>121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28">
        <v>0.52</v>
      </c>
    </row>
    <row r="1410">
      <c r="A1410" s="24">
        <v>12218</v>
      </c>
      <c r="B1410" s="9" t="s">
        <v>1717</v>
      </c>
      <c r="C1410" s="9" t="s">
        <v>63</v>
      </c>
      <c r="D1410" s="9" t="s">
        <v>80</v>
      </c>
      <c r="E1410" s="9" t="s">
        <v>134</v>
      </c>
      <c r="F1410" s="11">
        <v>2</v>
      </c>
      <c r="G1410" s="12">
        <v>0</v>
      </c>
      <c r="H1410" s="12">
        <v>0</v>
      </c>
      <c r="I1410" s="10">
        <v>1</v>
      </c>
      <c r="J1410" s="12">
        <v>0</v>
      </c>
      <c r="K1410" s="10">
        <v>1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0">
        <v>1</v>
      </c>
      <c r="Y1410" s="12">
        <v>0</v>
      </c>
      <c r="Z1410" s="10">
        <v>1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12231</v>
      </c>
      <c r="B1411" s="4" t="s">
        <v>364</v>
      </c>
      <c r="C1411" s="4" t="s">
        <v>63</v>
      </c>
      <c r="D1411" s="4" t="s">
        <v>67</v>
      </c>
      <c r="E1411" s="4" t="s">
        <v>71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12252</v>
      </c>
      <c r="B1412" s="9" t="s">
        <v>1718</v>
      </c>
      <c r="C1412" s="9" t="s">
        <v>63</v>
      </c>
      <c r="D1412" s="9" t="s">
        <v>120</v>
      </c>
      <c r="E1412" s="9" t="s">
        <v>121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12281</v>
      </c>
      <c r="B1413" s="4" t="s">
        <v>1719</v>
      </c>
      <c r="C1413" s="4" t="s">
        <v>152</v>
      </c>
      <c r="D1413" s="4" t="s">
        <v>1720</v>
      </c>
      <c r="E1413" s="4" t="s">
        <v>1721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12286</v>
      </c>
      <c r="B1414" s="9" t="s">
        <v>1722</v>
      </c>
      <c r="C1414" s="9" t="s">
        <v>852</v>
      </c>
      <c r="D1414" s="9" t="s">
        <v>884</v>
      </c>
      <c r="E1414" s="9" t="s">
        <v>476</v>
      </c>
      <c r="F1414" s="11">
        <v>3</v>
      </c>
      <c r="G1414" s="10">
        <v>1</v>
      </c>
      <c r="H1414" s="12">
        <v>0</v>
      </c>
      <c r="I1414" s="10">
        <v>2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1</v>
      </c>
      <c r="W1414" s="12">
        <v>0</v>
      </c>
      <c r="X1414" s="10">
        <v>2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2</v>
      </c>
      <c r="AN1414" s="43">
        <v>0</v>
      </c>
    </row>
    <row r="1415">
      <c r="A1415" s="23">
        <v>12289</v>
      </c>
      <c r="B1415" s="4" t="s">
        <v>1723</v>
      </c>
      <c r="C1415" s="4" t="s">
        <v>775</v>
      </c>
      <c r="D1415" s="4" t="s">
        <v>776</v>
      </c>
      <c r="E1415" s="4" t="s">
        <v>863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12317</v>
      </c>
      <c r="B1416" s="9" t="s">
        <v>1724</v>
      </c>
      <c r="C1416" s="9" t="s">
        <v>186</v>
      </c>
      <c r="D1416" s="9" t="s">
        <v>187</v>
      </c>
      <c r="E1416" s="9" t="s">
        <v>188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0.24</v>
      </c>
    </row>
    <row r="1417">
      <c r="A1417" s="23">
        <v>12359</v>
      </c>
      <c r="B1417" s="4" t="s">
        <v>1725</v>
      </c>
      <c r="C1417" s="4" t="s">
        <v>852</v>
      </c>
      <c r="D1417" s="4" t="s">
        <v>1726</v>
      </c>
      <c r="E1417" s="4" t="s">
        <v>1727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30">
        <v>0</v>
      </c>
    </row>
    <row r="1418">
      <c r="A1418" s="24">
        <v>12370</v>
      </c>
      <c r="B1418" s="9" t="s">
        <v>1728</v>
      </c>
      <c r="C1418" s="9" t="s">
        <v>152</v>
      </c>
      <c r="D1418" s="9" t="s">
        <v>538</v>
      </c>
      <c r="E1418" s="9" t="s">
        <v>683</v>
      </c>
      <c r="F1418" s="11">
        <v>2</v>
      </c>
      <c r="G1418" s="12">
        <v>0</v>
      </c>
      <c r="H1418" s="12">
        <v>0</v>
      </c>
      <c r="I1418" s="12">
        <v>0</v>
      </c>
      <c r="J1418" s="12">
        <v>0</v>
      </c>
      <c r="K1418" s="10">
        <v>2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2">
        <v>0</v>
      </c>
      <c r="Z1418" s="10">
        <v>2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43">
        <v>0</v>
      </c>
    </row>
    <row r="1419">
      <c r="A1419" s="23">
        <v>12371</v>
      </c>
      <c r="B1419" s="4" t="s">
        <v>1729</v>
      </c>
      <c r="C1419" s="4" t="s">
        <v>152</v>
      </c>
      <c r="D1419" s="4" t="s">
        <v>538</v>
      </c>
      <c r="E1419" s="4" t="s">
        <v>1730</v>
      </c>
      <c r="F1419" s="6">
        <v>1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5">
        <v>1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5">
        <v>1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0.24</v>
      </c>
    </row>
    <row r="1420">
      <c r="A1420" s="24">
        <v>12385</v>
      </c>
      <c r="B1420" s="9" t="s">
        <v>1731</v>
      </c>
      <c r="C1420" s="9" t="s">
        <v>63</v>
      </c>
      <c r="D1420" s="9" t="s">
        <v>110</v>
      </c>
      <c r="E1420" s="9" t="s">
        <v>233</v>
      </c>
      <c r="F1420" s="11">
        <v>2</v>
      </c>
      <c r="G1420" s="10">
        <v>1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0">
        <v>1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0.24</v>
      </c>
    </row>
    <row r="1421">
      <c r="A1421" s="23">
        <v>12416</v>
      </c>
      <c r="B1421" s="4" t="s">
        <v>1732</v>
      </c>
      <c r="C1421" s="4" t="s">
        <v>152</v>
      </c>
      <c r="D1421" s="4" t="s">
        <v>840</v>
      </c>
      <c r="E1421" s="4" t="s">
        <v>476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12453</v>
      </c>
      <c r="B1422" s="9" t="s">
        <v>1733</v>
      </c>
      <c r="C1422" s="9" t="s">
        <v>852</v>
      </c>
      <c r="D1422" s="9" t="s">
        <v>884</v>
      </c>
      <c r="E1422" s="9" t="s">
        <v>476</v>
      </c>
      <c r="F1422" s="11">
        <v>3</v>
      </c>
      <c r="G1422" s="12">
        <v>0</v>
      </c>
      <c r="H1422" s="12">
        <v>0</v>
      </c>
      <c r="I1422" s="10">
        <v>1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2">
        <v>0</v>
      </c>
      <c r="W1422" s="12">
        <v>0</v>
      </c>
      <c r="X1422" s="10">
        <v>1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1.5</v>
      </c>
      <c r="AL1422" s="10">
        <v>1</v>
      </c>
      <c r="AM1422" s="10">
        <v>2</v>
      </c>
      <c r="AN1422" s="29">
        <v>0.52</v>
      </c>
    </row>
    <row r="1423">
      <c r="A1423" s="23">
        <v>12483</v>
      </c>
      <c r="B1423" s="4" t="s">
        <v>1734</v>
      </c>
      <c r="C1423" s="4" t="s">
        <v>152</v>
      </c>
      <c r="D1423" s="4" t="s">
        <v>153</v>
      </c>
      <c r="E1423" s="4" t="s">
        <v>154</v>
      </c>
      <c r="F1423" s="6">
        <v>4</v>
      </c>
      <c r="G1423" s="5">
        <v>3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30">
        <v>0</v>
      </c>
    </row>
    <row r="1424">
      <c r="A1424" s="24">
        <v>12494</v>
      </c>
      <c r="B1424" s="9" t="s">
        <v>1735</v>
      </c>
      <c r="C1424" s="9" t="s">
        <v>186</v>
      </c>
      <c r="D1424" s="9" t="s">
        <v>558</v>
      </c>
      <c r="E1424" s="9" t="s">
        <v>566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12614</v>
      </c>
      <c r="B1425" s="4" t="s">
        <v>1736</v>
      </c>
      <c r="C1425" s="4" t="s">
        <v>858</v>
      </c>
      <c r="D1425" s="4" t="s">
        <v>859</v>
      </c>
      <c r="E1425" s="4" t="s">
        <v>476</v>
      </c>
      <c r="F1425" s="6">
        <v>3</v>
      </c>
      <c r="G1425" s="5">
        <v>1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</v>
      </c>
      <c r="V1425" s="5">
        <v>1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30">
        <v>0</v>
      </c>
    </row>
    <row r="1426">
      <c r="A1426" s="24">
        <v>12617</v>
      </c>
      <c r="B1426" s="9" t="s">
        <v>1737</v>
      </c>
      <c r="C1426" s="9" t="s">
        <v>152</v>
      </c>
      <c r="D1426" s="9" t="s">
        <v>685</v>
      </c>
      <c r="E1426" s="9" t="s">
        <v>686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0.22</v>
      </c>
    </row>
    <row r="1427">
      <c r="A1427" s="23">
        <v>12636</v>
      </c>
      <c r="B1427" s="4" t="s">
        <v>1738</v>
      </c>
      <c r="C1427" s="4" t="s">
        <v>63</v>
      </c>
      <c r="D1427" s="4" t="s">
        <v>120</v>
      </c>
      <c r="E1427" s="4" t="s">
        <v>121</v>
      </c>
      <c r="F1427" s="6">
        <v>2</v>
      </c>
      <c r="G1427" s="5">
        <v>1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1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0.24</v>
      </c>
    </row>
    <row r="1428">
      <c r="A1428" s="24">
        <v>12637</v>
      </c>
      <c r="B1428" s="9" t="s">
        <v>1739</v>
      </c>
      <c r="C1428" s="9" t="s">
        <v>63</v>
      </c>
      <c r="D1428" s="9" t="s">
        <v>107</v>
      </c>
      <c r="E1428" s="9" t="s">
        <v>108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12638</v>
      </c>
      <c r="B1429" s="4" t="s">
        <v>1740</v>
      </c>
      <c r="C1429" s="4" t="s">
        <v>63</v>
      </c>
      <c r="D1429" s="4" t="s">
        <v>76</v>
      </c>
      <c r="E1429" s="4" t="s">
        <v>77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12643</v>
      </c>
      <c r="B1430" s="9" t="s">
        <v>1741</v>
      </c>
      <c r="C1430" s="9" t="s">
        <v>63</v>
      </c>
      <c r="D1430" s="9" t="s">
        <v>80</v>
      </c>
      <c r="E1430" s="9" t="s">
        <v>134</v>
      </c>
      <c r="F1430" s="11">
        <v>6</v>
      </c>
      <c r="G1430" s="10">
        <v>4</v>
      </c>
      <c r="H1430" s="12">
        <v>0</v>
      </c>
      <c r="I1430" s="10">
        <v>1</v>
      </c>
      <c r="J1430" s="12">
        <v>0</v>
      </c>
      <c r="K1430" s="10">
        <v>1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6</v>
      </c>
      <c r="V1430" s="10">
        <v>4</v>
      </c>
      <c r="W1430" s="12">
        <v>0</v>
      </c>
      <c r="X1430" s="10">
        <v>1</v>
      </c>
      <c r="Y1430" s="12">
        <v>0</v>
      </c>
      <c r="Z1430" s="10">
        <v>1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1</v>
      </c>
      <c r="AM1430" s="10">
        <v>4</v>
      </c>
      <c r="AN1430" s="43">
        <v>0</v>
      </c>
    </row>
    <row r="1431">
      <c r="A1431" s="23">
        <v>12649</v>
      </c>
      <c r="B1431" s="4" t="s">
        <v>1742</v>
      </c>
      <c r="C1431" s="4" t="s">
        <v>852</v>
      </c>
      <c r="D1431" s="4" t="s">
        <v>884</v>
      </c>
      <c r="E1431" s="4" t="s">
        <v>476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0.26</v>
      </c>
    </row>
    <row r="1432">
      <c r="A1432" s="24">
        <v>12655</v>
      </c>
      <c r="B1432" s="9" t="s">
        <v>1743</v>
      </c>
      <c r="C1432" s="9" t="s">
        <v>63</v>
      </c>
      <c r="D1432" s="9" t="s">
        <v>67</v>
      </c>
      <c r="E1432" s="9" t="s">
        <v>71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0.38</v>
      </c>
    </row>
    <row r="1433">
      <c r="A1433" s="23">
        <v>12681</v>
      </c>
      <c r="B1433" s="4" t="s">
        <v>1744</v>
      </c>
      <c r="C1433" s="4" t="s">
        <v>63</v>
      </c>
      <c r="D1433" s="4" t="s">
        <v>89</v>
      </c>
      <c r="E1433" s="4" t="s">
        <v>90</v>
      </c>
      <c r="F1433" s="6">
        <v>4</v>
      </c>
      <c r="G1433" s="5">
        <v>4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4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28">
        <v>0.78</v>
      </c>
    </row>
    <row r="1434">
      <c r="A1434" s="24">
        <v>12684</v>
      </c>
      <c r="B1434" s="9" t="s">
        <v>1745</v>
      </c>
      <c r="C1434" s="9" t="s">
        <v>63</v>
      </c>
      <c r="D1434" s="9" t="s">
        <v>120</v>
      </c>
      <c r="E1434" s="9" t="s">
        <v>394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3">
        <v>0</v>
      </c>
    </row>
    <row r="1435">
      <c r="A1435" s="23">
        <v>12699</v>
      </c>
      <c r="B1435" s="4" t="s">
        <v>1746</v>
      </c>
      <c r="C1435" s="4" t="s">
        <v>747</v>
      </c>
      <c r="D1435" s="4" t="s">
        <v>750</v>
      </c>
      <c r="E1435" s="4" t="s">
        <v>476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12724</v>
      </c>
      <c r="B1436" s="9" t="s">
        <v>1747</v>
      </c>
      <c r="C1436" s="9" t="s">
        <v>63</v>
      </c>
      <c r="D1436" s="9" t="s">
        <v>115</v>
      </c>
      <c r="E1436" s="9" t="s">
        <v>116</v>
      </c>
      <c r="F1436" s="11">
        <v>1</v>
      </c>
      <c r="G1436" s="12">
        <v>0</v>
      </c>
      <c r="H1436" s="10">
        <v>1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0">
        <v>1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12763</v>
      </c>
      <c r="B1437" s="4" t="s">
        <v>1748</v>
      </c>
      <c r="C1437" s="4" t="s">
        <v>63</v>
      </c>
      <c r="D1437" s="4" t="s">
        <v>67</v>
      </c>
      <c r="E1437" s="4" t="s">
        <v>71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12766</v>
      </c>
      <c r="B1438" s="9" t="s">
        <v>1749</v>
      </c>
      <c r="C1438" s="9" t="s">
        <v>1470</v>
      </c>
      <c r="D1438" s="9" t="s">
        <v>1610</v>
      </c>
      <c r="E1438" s="9" t="s">
        <v>1750</v>
      </c>
      <c r="F1438" s="11">
        <v>1</v>
      </c>
      <c r="G1438" s="12">
        <v>0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3">
        <v>0</v>
      </c>
    </row>
    <row r="1439">
      <c r="A1439" s="23">
        <v>12784</v>
      </c>
      <c r="B1439" s="4" t="s">
        <v>1751</v>
      </c>
      <c r="C1439" s="4" t="s">
        <v>63</v>
      </c>
      <c r="D1439" s="4" t="s">
        <v>67</v>
      </c>
      <c r="E1439" s="4" t="s">
        <v>71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0.22</v>
      </c>
    </row>
    <row r="1440">
      <c r="A1440" s="24">
        <v>12799</v>
      </c>
      <c r="B1440" s="9" t="s">
        <v>1752</v>
      </c>
      <c r="C1440" s="9" t="s">
        <v>63</v>
      </c>
      <c r="D1440" s="9" t="s">
        <v>67</v>
      </c>
      <c r="E1440" s="9" t="s">
        <v>71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12807</v>
      </c>
      <c r="B1441" s="4" t="s">
        <v>1753</v>
      </c>
      <c r="C1441" s="4" t="s">
        <v>63</v>
      </c>
      <c r="D1441" s="4" t="s">
        <v>73</v>
      </c>
      <c r="E1441" s="4" t="s">
        <v>603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0.38</v>
      </c>
    </row>
    <row r="1442">
      <c r="A1442" s="24">
        <v>12809</v>
      </c>
      <c r="B1442" s="9" t="s">
        <v>1754</v>
      </c>
      <c r="C1442" s="9" t="s">
        <v>63</v>
      </c>
      <c r="D1442" s="9" t="s">
        <v>76</v>
      </c>
      <c r="E1442" s="9" t="s">
        <v>77</v>
      </c>
      <c r="F1442" s="11">
        <v>4</v>
      </c>
      <c r="G1442" s="10">
        <v>3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0">
        <v>3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29">
        <v>0.99</v>
      </c>
    </row>
    <row r="1443">
      <c r="A1443" s="23">
        <v>12822</v>
      </c>
      <c r="B1443" s="4" t="s">
        <v>1755</v>
      </c>
      <c r="C1443" s="4" t="s">
        <v>63</v>
      </c>
      <c r="D1443" s="4" t="s">
        <v>67</v>
      </c>
      <c r="E1443" s="4" t="s">
        <v>177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30">
        <v>0</v>
      </c>
    </row>
    <row r="1444">
      <c r="A1444" s="24">
        <v>12825</v>
      </c>
      <c r="B1444" s="9" t="s">
        <v>1756</v>
      </c>
      <c r="C1444" s="9" t="s">
        <v>63</v>
      </c>
      <c r="D1444" s="9" t="s">
        <v>67</v>
      </c>
      <c r="E1444" s="9" t="s">
        <v>71</v>
      </c>
      <c r="F1444" s="11">
        <v>1</v>
      </c>
      <c r="G1444" s="12">
        <v>0</v>
      </c>
      <c r="H1444" s="12">
        <v>0</v>
      </c>
      <c r="I1444" s="12">
        <v>0</v>
      </c>
      <c r="J1444" s="12">
        <v>0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3">
        <v>0</v>
      </c>
    </row>
    <row r="1445">
      <c r="A1445" s="23">
        <v>12826</v>
      </c>
      <c r="B1445" s="4" t="s">
        <v>1757</v>
      </c>
      <c r="C1445" s="4" t="s">
        <v>63</v>
      </c>
      <c r="D1445" s="4" t="s">
        <v>120</v>
      </c>
      <c r="E1445" s="4" t="s">
        <v>173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12836</v>
      </c>
      <c r="B1446" s="9" t="s">
        <v>1758</v>
      </c>
      <c r="C1446" s="9" t="s">
        <v>63</v>
      </c>
      <c r="D1446" s="9" t="s">
        <v>92</v>
      </c>
      <c r="E1446" s="9" t="s">
        <v>433</v>
      </c>
      <c r="F1446" s="11">
        <v>4</v>
      </c>
      <c r="G1446" s="10">
        <v>2</v>
      </c>
      <c r="H1446" s="12">
        <v>0</v>
      </c>
      <c r="I1446" s="12">
        <v>0</v>
      </c>
      <c r="J1446" s="10">
        <v>1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1</v>
      </c>
      <c r="W1446" s="12">
        <v>0</v>
      </c>
      <c r="X1446" s="12">
        <v>0</v>
      </c>
      <c r="Y1446" s="10">
        <v>1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29">
        <v>0.25</v>
      </c>
    </row>
    <row r="1447">
      <c r="A1447" s="23">
        <v>12852</v>
      </c>
      <c r="B1447" s="4" t="s">
        <v>1759</v>
      </c>
      <c r="C1447" s="4" t="s">
        <v>63</v>
      </c>
      <c r="D1447" s="4" t="s">
        <v>89</v>
      </c>
      <c r="E1447" s="4" t="s">
        <v>697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28">
        <v>0.22</v>
      </c>
    </row>
    <row r="1448">
      <c r="A1448" s="24">
        <v>12854</v>
      </c>
      <c r="B1448" s="9" t="s">
        <v>1760</v>
      </c>
      <c r="C1448" s="9" t="s">
        <v>63</v>
      </c>
      <c r="D1448" s="9" t="s">
        <v>89</v>
      </c>
      <c r="E1448" s="9" t="s">
        <v>156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43">
        <v>0</v>
      </c>
    </row>
    <row r="1449">
      <c r="A1449" s="23">
        <v>12856</v>
      </c>
      <c r="B1449" s="4" t="s">
        <v>1761</v>
      </c>
      <c r="C1449" s="4" t="s">
        <v>858</v>
      </c>
      <c r="D1449" s="4" t="s">
        <v>962</v>
      </c>
      <c r="E1449" s="4" t="s">
        <v>476</v>
      </c>
      <c r="F1449" s="6">
        <v>2</v>
      </c>
      <c r="G1449" s="7">
        <v>0</v>
      </c>
      <c r="H1449" s="7">
        <v>0</v>
      </c>
      <c r="I1449" s="5">
        <v>2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7">
        <v>0</v>
      </c>
      <c r="X1449" s="5">
        <v>2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30">
        <v>0</v>
      </c>
    </row>
    <row r="1450">
      <c r="A1450" s="24">
        <v>12894</v>
      </c>
      <c r="B1450" s="9" t="s">
        <v>1762</v>
      </c>
      <c r="C1450" s="9" t="s">
        <v>63</v>
      </c>
      <c r="D1450" s="9" t="s">
        <v>67</v>
      </c>
      <c r="E1450" s="9" t="s">
        <v>71</v>
      </c>
      <c r="F1450" s="11">
        <v>3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3">
        <v>0</v>
      </c>
    </row>
    <row r="1451">
      <c r="A1451" s="23">
        <v>12907</v>
      </c>
      <c r="B1451" s="4" t="s">
        <v>1763</v>
      </c>
      <c r="C1451" s="4" t="s">
        <v>63</v>
      </c>
      <c r="D1451" s="4" t="s">
        <v>89</v>
      </c>
      <c r="E1451" s="4" t="s">
        <v>100</v>
      </c>
      <c r="F1451" s="6">
        <v>4</v>
      </c>
      <c r="G1451" s="5">
        <v>3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3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1.33</v>
      </c>
      <c r="AL1451" s="5">
        <v>1</v>
      </c>
      <c r="AM1451" s="5">
        <v>2</v>
      </c>
      <c r="AN1451" s="28">
        <v>0.75</v>
      </c>
    </row>
    <row r="1452">
      <c r="A1452" s="24">
        <v>12910</v>
      </c>
      <c r="B1452" s="9" t="s">
        <v>1764</v>
      </c>
      <c r="C1452" s="9" t="s">
        <v>63</v>
      </c>
      <c r="D1452" s="9" t="s">
        <v>143</v>
      </c>
      <c r="E1452" s="9" t="s">
        <v>877</v>
      </c>
      <c r="F1452" s="11">
        <v>2</v>
      </c>
      <c r="G1452" s="10">
        <v>1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0">
        <v>1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0.26</v>
      </c>
    </row>
    <row r="1453">
      <c r="A1453" s="23">
        <v>12932</v>
      </c>
      <c r="B1453" s="4" t="s">
        <v>1765</v>
      </c>
      <c r="C1453" s="4" t="s">
        <v>63</v>
      </c>
      <c r="D1453" s="4" t="s">
        <v>110</v>
      </c>
      <c r="E1453" s="4" t="s">
        <v>111</v>
      </c>
      <c r="F1453" s="6">
        <v>2</v>
      </c>
      <c r="G1453" s="5">
        <v>1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1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0.6</v>
      </c>
    </row>
    <row r="1454">
      <c r="A1454" s="24">
        <v>12937</v>
      </c>
      <c r="B1454" s="9" t="s">
        <v>1766</v>
      </c>
      <c r="C1454" s="9" t="s">
        <v>63</v>
      </c>
      <c r="D1454" s="9" t="s">
        <v>120</v>
      </c>
      <c r="E1454" s="9" t="s">
        <v>121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3">
        <v>0</v>
      </c>
    </row>
    <row r="1455">
      <c r="A1455" s="23">
        <v>13027</v>
      </c>
      <c r="B1455" s="4" t="s">
        <v>1767</v>
      </c>
      <c r="C1455" s="4" t="s">
        <v>63</v>
      </c>
      <c r="D1455" s="4" t="s">
        <v>110</v>
      </c>
      <c r="E1455" s="4" t="s">
        <v>111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13066</v>
      </c>
      <c r="B1456" s="9" t="s">
        <v>1768</v>
      </c>
      <c r="C1456" s="9" t="s">
        <v>63</v>
      </c>
      <c r="D1456" s="9" t="s">
        <v>80</v>
      </c>
      <c r="E1456" s="9" t="s">
        <v>288</v>
      </c>
      <c r="F1456" s="11">
        <v>2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0">
        <v>2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0">
        <v>2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29">
        <v>0.5</v>
      </c>
    </row>
    <row r="1457">
      <c r="A1457" s="23">
        <v>13133</v>
      </c>
      <c r="B1457" s="4" t="s">
        <v>1769</v>
      </c>
      <c r="C1457" s="4" t="s">
        <v>186</v>
      </c>
      <c r="D1457" s="4" t="s">
        <v>187</v>
      </c>
      <c r="E1457" s="4" t="s">
        <v>200</v>
      </c>
      <c r="F1457" s="6">
        <v>2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5">
        <v>1</v>
      </c>
      <c r="M1457" s="7">
        <v>0</v>
      </c>
      <c r="N1457" s="5">
        <v>1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5">
        <v>1</v>
      </c>
      <c r="AB1457" s="7">
        <v>0</v>
      </c>
      <c r="AC1457" s="5">
        <v>1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13153</v>
      </c>
      <c r="B1458" s="9" t="s">
        <v>1770</v>
      </c>
      <c r="C1458" s="9" t="s">
        <v>63</v>
      </c>
      <c r="D1458" s="9" t="s">
        <v>95</v>
      </c>
      <c r="E1458" s="9" t="s">
        <v>936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13155</v>
      </c>
      <c r="B1459" s="4" t="s">
        <v>1771</v>
      </c>
      <c r="C1459" s="4" t="s">
        <v>63</v>
      </c>
      <c r="D1459" s="4" t="s">
        <v>120</v>
      </c>
      <c r="E1459" s="4" t="s">
        <v>1125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0.24</v>
      </c>
    </row>
    <row r="1460">
      <c r="A1460" s="24">
        <v>13158</v>
      </c>
      <c r="B1460" s="9" t="s">
        <v>1772</v>
      </c>
      <c r="C1460" s="9" t="s">
        <v>63</v>
      </c>
      <c r="D1460" s="9" t="s">
        <v>73</v>
      </c>
      <c r="E1460" s="9" t="s">
        <v>603</v>
      </c>
      <c r="F1460" s="11">
        <v>11</v>
      </c>
      <c r="G1460" s="12">
        <v>0</v>
      </c>
      <c r="H1460" s="12">
        <v>0</v>
      </c>
      <c r="I1460" s="12">
        <v>0</v>
      </c>
      <c r="J1460" s="10">
        <v>11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11</v>
      </c>
      <c r="V1460" s="12">
        <v>0</v>
      </c>
      <c r="W1460" s="12">
        <v>0</v>
      </c>
      <c r="X1460" s="12">
        <v>0</v>
      </c>
      <c r="Y1460" s="10">
        <v>11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11</v>
      </c>
      <c r="AK1460" s="13">
        <v>11</v>
      </c>
      <c r="AL1460" s="10">
        <v>11</v>
      </c>
      <c r="AM1460" s="10">
        <v>11</v>
      </c>
      <c r="AN1460" s="29">
        <v>2.75</v>
      </c>
    </row>
    <row r="1461">
      <c r="A1461" s="23">
        <v>13168</v>
      </c>
      <c r="B1461" s="4" t="s">
        <v>1773</v>
      </c>
      <c r="C1461" s="4" t="s">
        <v>63</v>
      </c>
      <c r="D1461" s="4" t="s">
        <v>76</v>
      </c>
      <c r="E1461" s="4" t="s">
        <v>137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13203</v>
      </c>
      <c r="B1462" s="9" t="s">
        <v>1774</v>
      </c>
      <c r="C1462" s="9" t="s">
        <v>63</v>
      </c>
      <c r="D1462" s="9" t="s">
        <v>76</v>
      </c>
      <c r="E1462" s="9" t="s">
        <v>180</v>
      </c>
      <c r="F1462" s="11">
        <v>5</v>
      </c>
      <c r="G1462" s="10">
        <v>4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5</v>
      </c>
      <c r="V1462" s="10">
        <v>4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2.5</v>
      </c>
      <c r="AL1462" s="10">
        <v>2</v>
      </c>
      <c r="AM1462" s="10">
        <v>4</v>
      </c>
      <c r="AN1462" s="43">
        <v>0</v>
      </c>
    </row>
    <row r="1463">
      <c r="A1463" s="23">
        <v>13225</v>
      </c>
      <c r="B1463" s="4" t="s">
        <v>1775</v>
      </c>
      <c r="C1463" s="4" t="s">
        <v>63</v>
      </c>
      <c r="D1463" s="4" t="s">
        <v>95</v>
      </c>
      <c r="E1463" s="4" t="s">
        <v>167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13231</v>
      </c>
      <c r="B1464" s="9" t="s">
        <v>1776</v>
      </c>
      <c r="C1464" s="9" t="s">
        <v>63</v>
      </c>
      <c r="D1464" s="9" t="s">
        <v>120</v>
      </c>
      <c r="E1464" s="9" t="s">
        <v>235</v>
      </c>
      <c r="F1464" s="11">
        <v>6</v>
      </c>
      <c r="G1464" s="10">
        <v>1</v>
      </c>
      <c r="H1464" s="12">
        <v>0</v>
      </c>
      <c r="I1464" s="12">
        <v>0</v>
      </c>
      <c r="J1464" s="10">
        <v>2</v>
      </c>
      <c r="K1464" s="10">
        <v>3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0">
        <v>1</v>
      </c>
      <c r="W1464" s="12">
        <v>0</v>
      </c>
      <c r="X1464" s="12">
        <v>0</v>
      </c>
      <c r="Y1464" s="10">
        <v>2</v>
      </c>
      <c r="Z1464" s="10">
        <v>3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2</v>
      </c>
      <c r="AM1464" s="10">
        <v>3</v>
      </c>
      <c r="AN1464" s="43">
        <v>0</v>
      </c>
    </row>
    <row r="1465">
      <c r="A1465" s="23">
        <v>13239</v>
      </c>
      <c r="B1465" s="4" t="s">
        <v>1777</v>
      </c>
      <c r="C1465" s="4" t="s">
        <v>63</v>
      </c>
      <c r="D1465" s="4" t="s">
        <v>73</v>
      </c>
      <c r="E1465" s="4" t="s">
        <v>74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3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30">
        <v>0</v>
      </c>
    </row>
    <row r="1466">
      <c r="A1466" s="24">
        <v>13261</v>
      </c>
      <c r="B1466" s="9" t="s">
        <v>1778</v>
      </c>
      <c r="C1466" s="9" t="s">
        <v>63</v>
      </c>
      <c r="D1466" s="9" t="s">
        <v>89</v>
      </c>
      <c r="E1466" s="9" t="s">
        <v>1779</v>
      </c>
      <c r="F1466" s="11">
        <v>3</v>
      </c>
      <c r="G1466" s="10">
        <v>1</v>
      </c>
      <c r="H1466" s="12">
        <v>0</v>
      </c>
      <c r="I1466" s="10">
        <v>2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1</v>
      </c>
      <c r="W1466" s="12">
        <v>0</v>
      </c>
      <c r="X1466" s="10">
        <v>2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0.52</v>
      </c>
    </row>
    <row r="1467">
      <c r="A1467" s="23">
        <v>13275</v>
      </c>
      <c r="B1467" s="4" t="s">
        <v>1780</v>
      </c>
      <c r="C1467" s="4" t="s">
        <v>63</v>
      </c>
      <c r="D1467" s="4" t="s">
        <v>89</v>
      </c>
      <c r="E1467" s="4" t="s">
        <v>105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13354</v>
      </c>
      <c r="B1468" s="9" t="s">
        <v>1781</v>
      </c>
      <c r="C1468" s="9" t="s">
        <v>63</v>
      </c>
      <c r="D1468" s="9" t="s">
        <v>67</v>
      </c>
      <c r="E1468" s="9" t="s">
        <v>71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0.38</v>
      </c>
    </row>
    <row r="1469">
      <c r="A1469" s="23">
        <v>13356</v>
      </c>
      <c r="B1469" s="4" t="s">
        <v>1782</v>
      </c>
      <c r="C1469" s="4" t="s">
        <v>63</v>
      </c>
      <c r="D1469" s="4" t="s">
        <v>120</v>
      </c>
      <c r="E1469" s="4" t="s">
        <v>123</v>
      </c>
      <c r="F1469" s="6">
        <v>4</v>
      </c>
      <c r="G1469" s="5">
        <v>4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5">
        <v>4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4</v>
      </c>
      <c r="AK1469" s="8">
        <v>4</v>
      </c>
      <c r="AL1469" s="5">
        <v>4</v>
      </c>
      <c r="AM1469" s="5">
        <v>4</v>
      </c>
      <c r="AN1469" s="28">
        <v>1</v>
      </c>
    </row>
    <row r="1470">
      <c r="A1470" s="24">
        <v>13361</v>
      </c>
      <c r="B1470" s="9" t="s">
        <v>1783</v>
      </c>
      <c r="C1470" s="9" t="s">
        <v>63</v>
      </c>
      <c r="D1470" s="9" t="s">
        <v>73</v>
      </c>
      <c r="E1470" s="9" t="s">
        <v>603</v>
      </c>
      <c r="F1470" s="11">
        <v>11</v>
      </c>
      <c r="G1470" s="10">
        <v>11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8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5.5</v>
      </c>
      <c r="AL1470" s="10">
        <v>5</v>
      </c>
      <c r="AM1470" s="10">
        <v>10</v>
      </c>
      <c r="AN1470" s="29">
        <v>0.36</v>
      </c>
    </row>
    <row r="1471">
      <c r="A1471" s="23">
        <v>13362</v>
      </c>
      <c r="B1471" s="4" t="s">
        <v>1784</v>
      </c>
      <c r="C1471" s="4" t="s">
        <v>63</v>
      </c>
      <c r="D1471" s="4" t="s">
        <v>120</v>
      </c>
      <c r="E1471" s="4" t="s">
        <v>131</v>
      </c>
      <c r="F1471" s="6">
        <v>2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5">
        <v>1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5">
        <v>1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13365</v>
      </c>
      <c r="B1472" s="9" t="s">
        <v>1785</v>
      </c>
      <c r="C1472" s="9" t="s">
        <v>63</v>
      </c>
      <c r="D1472" s="9" t="s">
        <v>76</v>
      </c>
      <c r="E1472" s="9" t="s">
        <v>137</v>
      </c>
      <c r="F1472" s="11">
        <v>3</v>
      </c>
      <c r="G1472" s="10">
        <v>1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0">
        <v>1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1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0">
        <v>1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0.85</v>
      </c>
    </row>
    <row r="1473">
      <c r="A1473" s="23">
        <v>13368</v>
      </c>
      <c r="B1473" s="4" t="s">
        <v>1786</v>
      </c>
      <c r="C1473" s="4" t="s">
        <v>63</v>
      </c>
      <c r="D1473" s="4" t="s">
        <v>120</v>
      </c>
      <c r="E1473" s="4" t="s">
        <v>241</v>
      </c>
      <c r="F1473" s="6">
        <v>2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28">
        <v>0.26</v>
      </c>
    </row>
    <row r="1474">
      <c r="A1474" s="24">
        <v>13380</v>
      </c>
      <c r="B1474" s="9" t="s">
        <v>1787</v>
      </c>
      <c r="C1474" s="9" t="s">
        <v>152</v>
      </c>
      <c r="D1474" s="9" t="s">
        <v>460</v>
      </c>
      <c r="E1474" s="9" t="s">
        <v>461</v>
      </c>
      <c r="F1474" s="11">
        <v>4</v>
      </c>
      <c r="G1474" s="12">
        <v>0</v>
      </c>
      <c r="H1474" s="12">
        <v>0</v>
      </c>
      <c r="I1474" s="10">
        <v>1</v>
      </c>
      <c r="J1474" s="10">
        <v>1</v>
      </c>
      <c r="K1474" s="12">
        <v>0</v>
      </c>
      <c r="L1474" s="10">
        <v>2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2">
        <v>0</v>
      </c>
      <c r="X1474" s="10">
        <v>1</v>
      </c>
      <c r="Y1474" s="10">
        <v>1</v>
      </c>
      <c r="Z1474" s="12">
        <v>0</v>
      </c>
      <c r="AA1474" s="10">
        <v>2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1.33</v>
      </c>
      <c r="AL1474" s="10">
        <v>1</v>
      </c>
      <c r="AM1474" s="10">
        <v>2</v>
      </c>
      <c r="AN1474" s="29">
        <v>0.24</v>
      </c>
    </row>
    <row r="1475">
      <c r="A1475" s="23">
        <v>13381</v>
      </c>
      <c r="B1475" s="4" t="s">
        <v>1788</v>
      </c>
      <c r="C1475" s="4" t="s">
        <v>63</v>
      </c>
      <c r="D1475" s="4" t="s">
        <v>76</v>
      </c>
      <c r="E1475" s="4" t="s">
        <v>126</v>
      </c>
      <c r="F1475" s="6">
        <v>1</v>
      </c>
      <c r="G1475" s="7">
        <v>0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13395</v>
      </c>
      <c r="B1476" s="9" t="s">
        <v>1789</v>
      </c>
      <c r="C1476" s="9" t="s">
        <v>63</v>
      </c>
      <c r="D1476" s="9" t="s">
        <v>76</v>
      </c>
      <c r="E1476" s="9" t="s">
        <v>254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0.24</v>
      </c>
    </row>
    <row r="1477">
      <c r="A1477" s="23">
        <v>13398</v>
      </c>
      <c r="B1477" s="4" t="s">
        <v>1790</v>
      </c>
      <c r="C1477" s="4" t="s">
        <v>63</v>
      </c>
      <c r="D1477" s="4" t="s">
        <v>143</v>
      </c>
      <c r="E1477" s="4" t="s">
        <v>951</v>
      </c>
      <c r="F1477" s="6">
        <v>14</v>
      </c>
      <c r="G1477" s="5">
        <v>11</v>
      </c>
      <c r="H1477" s="7">
        <v>0</v>
      </c>
      <c r="I1477" s="5">
        <v>3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12</v>
      </c>
      <c r="V1477" s="5">
        <v>10</v>
      </c>
      <c r="W1477" s="7">
        <v>0</v>
      </c>
      <c r="X1477" s="5">
        <v>2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3.5</v>
      </c>
      <c r="AL1477" s="5">
        <v>1</v>
      </c>
      <c r="AM1477" s="5">
        <v>10</v>
      </c>
      <c r="AN1477" s="28">
        <v>0.5</v>
      </c>
    </row>
    <row r="1478">
      <c r="A1478" s="24">
        <v>13407</v>
      </c>
      <c r="B1478" s="9" t="s">
        <v>1791</v>
      </c>
      <c r="C1478" s="9" t="s">
        <v>63</v>
      </c>
      <c r="D1478" s="9" t="s">
        <v>110</v>
      </c>
      <c r="E1478" s="9" t="s">
        <v>111</v>
      </c>
      <c r="F1478" s="11">
        <v>1</v>
      </c>
      <c r="G1478" s="12">
        <v>0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13411</v>
      </c>
      <c r="B1479" s="4" t="s">
        <v>1792</v>
      </c>
      <c r="C1479" s="4" t="s">
        <v>63</v>
      </c>
      <c r="D1479" s="4" t="s">
        <v>110</v>
      </c>
      <c r="E1479" s="4" t="s">
        <v>111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30">
        <v>0</v>
      </c>
    </row>
    <row r="1480">
      <c r="A1480" s="24">
        <v>13417</v>
      </c>
      <c r="B1480" s="9" t="s">
        <v>1793</v>
      </c>
      <c r="C1480" s="9" t="s">
        <v>63</v>
      </c>
      <c r="D1480" s="9" t="s">
        <v>110</v>
      </c>
      <c r="E1480" s="9" t="s">
        <v>401</v>
      </c>
      <c r="F1480" s="11">
        <v>4</v>
      </c>
      <c r="G1480" s="10">
        <v>3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0">
        <v>3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43">
        <v>0</v>
      </c>
    </row>
    <row r="1481">
      <c r="A1481" s="23">
        <v>13433</v>
      </c>
      <c r="B1481" s="4" t="s">
        <v>1794</v>
      </c>
      <c r="C1481" s="4" t="s">
        <v>63</v>
      </c>
      <c r="D1481" s="4" t="s">
        <v>110</v>
      </c>
      <c r="E1481" s="4" t="s">
        <v>111</v>
      </c>
      <c r="F1481" s="6">
        <v>5</v>
      </c>
      <c r="G1481" s="5">
        <v>4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5</v>
      </c>
      <c r="V1481" s="5">
        <v>4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1.67</v>
      </c>
      <c r="AL1481" s="5">
        <v>2</v>
      </c>
      <c r="AM1481" s="5">
        <v>2</v>
      </c>
      <c r="AN1481" s="28">
        <v>0.74</v>
      </c>
    </row>
    <row r="1482">
      <c r="A1482" s="24">
        <v>13438</v>
      </c>
      <c r="B1482" s="9" t="s">
        <v>1795</v>
      </c>
      <c r="C1482" s="9" t="s">
        <v>63</v>
      </c>
      <c r="D1482" s="9" t="s">
        <v>110</v>
      </c>
      <c r="E1482" s="9" t="s">
        <v>146</v>
      </c>
      <c r="F1482" s="11">
        <v>3</v>
      </c>
      <c r="G1482" s="10">
        <v>1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0">
        <v>1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3">
        <v>0</v>
      </c>
    </row>
    <row r="1483">
      <c r="A1483" s="23">
        <v>13453</v>
      </c>
      <c r="B1483" s="4" t="s">
        <v>1796</v>
      </c>
      <c r="C1483" s="4" t="s">
        <v>63</v>
      </c>
      <c r="D1483" s="4" t="s">
        <v>110</v>
      </c>
      <c r="E1483" s="4" t="s">
        <v>111</v>
      </c>
      <c r="F1483" s="6">
        <v>17</v>
      </c>
      <c r="G1483" s="5">
        <v>16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17</v>
      </c>
      <c r="V1483" s="5">
        <v>16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4.25</v>
      </c>
      <c r="AL1483" s="5">
        <v>1</v>
      </c>
      <c r="AM1483" s="5">
        <v>14</v>
      </c>
      <c r="AN1483" s="28">
        <v>0.25</v>
      </c>
    </row>
    <row r="1484">
      <c r="A1484" s="24">
        <v>13456</v>
      </c>
      <c r="B1484" s="9" t="s">
        <v>1797</v>
      </c>
      <c r="C1484" s="9" t="s">
        <v>63</v>
      </c>
      <c r="D1484" s="9" t="s">
        <v>110</v>
      </c>
      <c r="E1484" s="9" t="s">
        <v>401</v>
      </c>
      <c r="F1484" s="11">
        <v>3</v>
      </c>
      <c r="G1484" s="10">
        <v>2</v>
      </c>
      <c r="H1484" s="12">
        <v>0</v>
      </c>
      <c r="I1484" s="10">
        <v>1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0">
        <v>2</v>
      </c>
      <c r="W1484" s="12">
        <v>0</v>
      </c>
      <c r="X1484" s="10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29">
        <v>0.25</v>
      </c>
    </row>
    <row r="1485">
      <c r="A1485" s="23">
        <v>13457</v>
      </c>
      <c r="B1485" s="4" t="s">
        <v>1798</v>
      </c>
      <c r="C1485" s="4" t="s">
        <v>63</v>
      </c>
      <c r="D1485" s="4" t="s">
        <v>110</v>
      </c>
      <c r="E1485" s="4" t="s">
        <v>111</v>
      </c>
      <c r="F1485" s="6">
        <v>5</v>
      </c>
      <c r="G1485" s="5">
        <v>3</v>
      </c>
      <c r="H1485" s="7">
        <v>0</v>
      </c>
      <c r="I1485" s="7">
        <v>0</v>
      </c>
      <c r="J1485" s="7">
        <v>0</v>
      </c>
      <c r="K1485" s="5">
        <v>2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1</v>
      </c>
      <c r="W1485" s="7">
        <v>0</v>
      </c>
      <c r="X1485" s="7">
        <v>0</v>
      </c>
      <c r="Y1485" s="7">
        <v>0</v>
      </c>
      <c r="Z1485" s="5">
        <v>2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2.5</v>
      </c>
      <c r="AL1485" s="5">
        <v>2</v>
      </c>
      <c r="AM1485" s="5">
        <v>3</v>
      </c>
      <c r="AN1485" s="30">
        <v>0</v>
      </c>
    </row>
    <row r="1486">
      <c r="A1486" s="24">
        <v>13461</v>
      </c>
      <c r="B1486" s="9" t="s">
        <v>1799</v>
      </c>
      <c r="C1486" s="9" t="s">
        <v>63</v>
      </c>
      <c r="D1486" s="9" t="s">
        <v>110</v>
      </c>
      <c r="E1486" s="9" t="s">
        <v>111</v>
      </c>
      <c r="F1486" s="11">
        <v>1</v>
      </c>
      <c r="G1486" s="12">
        <v>0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3">
        <v>0</v>
      </c>
    </row>
    <row r="1487">
      <c r="A1487" s="23">
        <v>13467</v>
      </c>
      <c r="B1487" s="4" t="s">
        <v>1800</v>
      </c>
      <c r="C1487" s="4" t="s">
        <v>63</v>
      </c>
      <c r="D1487" s="4" t="s">
        <v>110</v>
      </c>
      <c r="E1487" s="4" t="s">
        <v>401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0.5</v>
      </c>
    </row>
    <row r="1488">
      <c r="A1488" s="24">
        <v>13469</v>
      </c>
      <c r="B1488" s="9" t="s">
        <v>1801</v>
      </c>
      <c r="C1488" s="9" t="s">
        <v>63</v>
      </c>
      <c r="D1488" s="9" t="s">
        <v>110</v>
      </c>
      <c r="E1488" s="9" t="s">
        <v>111</v>
      </c>
      <c r="F1488" s="11">
        <v>2</v>
      </c>
      <c r="G1488" s="10">
        <v>1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13472</v>
      </c>
      <c r="B1489" s="4" t="s">
        <v>1802</v>
      </c>
      <c r="C1489" s="4" t="s">
        <v>63</v>
      </c>
      <c r="D1489" s="4" t="s">
        <v>110</v>
      </c>
      <c r="E1489" s="4" t="s">
        <v>146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13478</v>
      </c>
      <c r="B1490" s="9" t="s">
        <v>1803</v>
      </c>
      <c r="C1490" s="9" t="s">
        <v>63</v>
      </c>
      <c r="D1490" s="9" t="s">
        <v>110</v>
      </c>
      <c r="E1490" s="9" t="s">
        <v>111</v>
      </c>
      <c r="F1490" s="11">
        <v>10</v>
      </c>
      <c r="G1490" s="10">
        <v>9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10</v>
      </c>
      <c r="V1490" s="10">
        <v>9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2.5</v>
      </c>
      <c r="AL1490" s="10">
        <v>1</v>
      </c>
      <c r="AM1490" s="10">
        <v>6</v>
      </c>
      <c r="AN1490" s="29">
        <v>2.76</v>
      </c>
    </row>
    <row r="1491">
      <c r="A1491" s="23">
        <v>13489</v>
      </c>
      <c r="B1491" s="4" t="s">
        <v>1804</v>
      </c>
      <c r="C1491" s="4" t="s">
        <v>63</v>
      </c>
      <c r="D1491" s="4" t="s">
        <v>110</v>
      </c>
      <c r="E1491" s="4" t="s">
        <v>111</v>
      </c>
      <c r="F1491" s="6">
        <v>8</v>
      </c>
      <c r="G1491" s="5">
        <v>6</v>
      </c>
      <c r="H1491" s="7">
        <v>0</v>
      </c>
      <c r="I1491" s="5">
        <v>1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8</v>
      </c>
      <c r="V1491" s="5">
        <v>6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2.67</v>
      </c>
      <c r="AL1491" s="5">
        <v>1</v>
      </c>
      <c r="AM1491" s="5">
        <v>6</v>
      </c>
      <c r="AN1491" s="28">
        <v>0.48</v>
      </c>
    </row>
    <row r="1492">
      <c r="A1492" s="24">
        <v>13492</v>
      </c>
      <c r="B1492" s="9" t="s">
        <v>1805</v>
      </c>
      <c r="C1492" s="9" t="s">
        <v>63</v>
      </c>
      <c r="D1492" s="9" t="s">
        <v>76</v>
      </c>
      <c r="E1492" s="9" t="s">
        <v>180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0.26</v>
      </c>
    </row>
    <row r="1493">
      <c r="A1493" s="23">
        <v>13503</v>
      </c>
      <c r="B1493" s="4" t="s">
        <v>1806</v>
      </c>
      <c r="C1493" s="4" t="s">
        <v>63</v>
      </c>
      <c r="D1493" s="4" t="s">
        <v>143</v>
      </c>
      <c r="E1493" s="4" t="s">
        <v>1328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0">
        <v>0</v>
      </c>
    </row>
    <row r="1494">
      <c r="A1494" s="24">
        <v>13504</v>
      </c>
      <c r="B1494" s="9" t="s">
        <v>1807</v>
      </c>
      <c r="C1494" s="9" t="s">
        <v>63</v>
      </c>
      <c r="D1494" s="9" t="s">
        <v>95</v>
      </c>
      <c r="E1494" s="9" t="s">
        <v>1808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13505</v>
      </c>
      <c r="B1495" s="4" t="s">
        <v>1809</v>
      </c>
      <c r="C1495" s="4" t="s">
        <v>63</v>
      </c>
      <c r="D1495" s="4" t="s">
        <v>76</v>
      </c>
      <c r="E1495" s="4" t="s">
        <v>77</v>
      </c>
      <c r="F1495" s="6">
        <v>3</v>
      </c>
      <c r="G1495" s="5">
        <v>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3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3</v>
      </c>
      <c r="AK1495" s="8">
        <v>3</v>
      </c>
      <c r="AL1495" s="5">
        <v>3</v>
      </c>
      <c r="AM1495" s="5">
        <v>3</v>
      </c>
      <c r="AN1495" s="30">
        <v>0</v>
      </c>
    </row>
    <row r="1496">
      <c r="A1496" s="24">
        <v>13532</v>
      </c>
      <c r="B1496" s="9" t="s">
        <v>1810</v>
      </c>
      <c r="C1496" s="9" t="s">
        <v>63</v>
      </c>
      <c r="D1496" s="9" t="s">
        <v>89</v>
      </c>
      <c r="E1496" s="9" t="s">
        <v>148</v>
      </c>
      <c r="F1496" s="11">
        <v>4</v>
      </c>
      <c r="G1496" s="10">
        <v>1</v>
      </c>
      <c r="H1496" s="12">
        <v>0</v>
      </c>
      <c r="I1496" s="10">
        <v>1</v>
      </c>
      <c r="J1496" s="12">
        <v>0</v>
      </c>
      <c r="K1496" s="10">
        <v>2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4</v>
      </c>
      <c r="V1496" s="10">
        <v>1</v>
      </c>
      <c r="W1496" s="12">
        <v>0</v>
      </c>
      <c r="X1496" s="10">
        <v>1</v>
      </c>
      <c r="Y1496" s="12">
        <v>0</v>
      </c>
      <c r="Z1496" s="10">
        <v>2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1.33</v>
      </c>
      <c r="AL1496" s="10">
        <v>1</v>
      </c>
      <c r="AM1496" s="10">
        <v>2</v>
      </c>
      <c r="AN1496" s="29">
        <v>0.24</v>
      </c>
    </row>
    <row r="1497">
      <c r="A1497" s="23">
        <v>13550</v>
      </c>
      <c r="B1497" s="4" t="s">
        <v>1811</v>
      </c>
      <c r="C1497" s="4" t="s">
        <v>1470</v>
      </c>
      <c r="D1497" s="4" t="s">
        <v>1514</v>
      </c>
      <c r="E1497" s="4" t="s">
        <v>1812</v>
      </c>
      <c r="F1497" s="6">
        <v>1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5">
        <v>1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5">
        <v>1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13567</v>
      </c>
      <c r="B1498" s="9" t="s">
        <v>1813</v>
      </c>
      <c r="C1498" s="9" t="s">
        <v>186</v>
      </c>
      <c r="D1498" s="9" t="s">
        <v>558</v>
      </c>
      <c r="E1498" s="9" t="s">
        <v>559</v>
      </c>
      <c r="F1498" s="11">
        <v>7</v>
      </c>
      <c r="G1498" s="10">
        <v>3</v>
      </c>
      <c r="H1498" s="10">
        <v>1</v>
      </c>
      <c r="I1498" s="12">
        <v>0</v>
      </c>
      <c r="J1498" s="10">
        <v>2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6</v>
      </c>
      <c r="V1498" s="10">
        <v>3</v>
      </c>
      <c r="W1498" s="10">
        <v>1</v>
      </c>
      <c r="X1498" s="12">
        <v>0</v>
      </c>
      <c r="Y1498" s="10">
        <v>1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1.75</v>
      </c>
      <c r="AL1498" s="10">
        <v>1</v>
      </c>
      <c r="AM1498" s="10">
        <v>3</v>
      </c>
      <c r="AN1498" s="29">
        <v>0.37</v>
      </c>
    </row>
    <row r="1499">
      <c r="A1499" s="23">
        <v>13577</v>
      </c>
      <c r="B1499" s="4" t="s">
        <v>1814</v>
      </c>
      <c r="C1499" s="4" t="s">
        <v>186</v>
      </c>
      <c r="D1499" s="4" t="s">
        <v>187</v>
      </c>
      <c r="E1499" s="4" t="s">
        <v>198</v>
      </c>
      <c r="F1499" s="6">
        <v>5</v>
      </c>
      <c r="G1499" s="5">
        <v>1</v>
      </c>
      <c r="H1499" s="5">
        <v>2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5">
        <v>2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5">
        <v>1</v>
      </c>
      <c r="W1499" s="5">
        <v>2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5">
        <v>2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2</v>
      </c>
      <c r="AM1499" s="5">
        <v>2</v>
      </c>
      <c r="AN1499" s="30">
        <v>0</v>
      </c>
    </row>
    <row r="1500">
      <c r="A1500" s="24">
        <v>13586</v>
      </c>
      <c r="B1500" s="9" t="s">
        <v>1815</v>
      </c>
      <c r="C1500" s="9" t="s">
        <v>63</v>
      </c>
      <c r="D1500" s="9" t="s">
        <v>89</v>
      </c>
      <c r="E1500" s="9" t="s">
        <v>638</v>
      </c>
      <c r="F1500" s="11">
        <v>3</v>
      </c>
      <c r="G1500" s="10">
        <v>1</v>
      </c>
      <c r="H1500" s="10">
        <v>2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1</v>
      </c>
      <c r="W1500" s="10">
        <v>2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29">
        <v>1.17</v>
      </c>
    </row>
    <row r="1501">
      <c r="A1501" s="23">
        <v>13590</v>
      </c>
      <c r="B1501" s="4" t="s">
        <v>1816</v>
      </c>
      <c r="C1501" s="4" t="s">
        <v>63</v>
      </c>
      <c r="D1501" s="4" t="s">
        <v>120</v>
      </c>
      <c r="E1501" s="4" t="s">
        <v>121</v>
      </c>
      <c r="F1501" s="6">
        <v>4</v>
      </c>
      <c r="G1501" s="5">
        <v>3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5">
        <v>3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2</v>
      </c>
      <c r="AM1501" s="5">
        <v>3</v>
      </c>
      <c r="AN1501" s="28">
        <v>0.25</v>
      </c>
    </row>
    <row r="1502">
      <c r="A1502" s="24">
        <v>13598</v>
      </c>
      <c r="B1502" s="9" t="s">
        <v>1817</v>
      </c>
      <c r="C1502" s="9" t="s">
        <v>63</v>
      </c>
      <c r="D1502" s="9" t="s">
        <v>67</v>
      </c>
      <c r="E1502" s="9" t="s">
        <v>71</v>
      </c>
      <c r="F1502" s="11">
        <v>2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0.22</v>
      </c>
    </row>
    <row r="1503">
      <c r="A1503" s="23">
        <v>13645</v>
      </c>
      <c r="B1503" s="4" t="s">
        <v>1818</v>
      </c>
      <c r="C1503" s="4" t="s">
        <v>747</v>
      </c>
      <c r="D1503" s="4" t="s">
        <v>752</v>
      </c>
      <c r="E1503" s="4" t="s">
        <v>476</v>
      </c>
      <c r="F1503" s="6">
        <v>2</v>
      </c>
      <c r="G1503" s="7">
        <v>0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7">
        <v>0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13656</v>
      </c>
      <c r="B1504" s="9" t="s">
        <v>1819</v>
      </c>
      <c r="C1504" s="9" t="s">
        <v>63</v>
      </c>
      <c r="D1504" s="9" t="s">
        <v>76</v>
      </c>
      <c r="E1504" s="9" t="s">
        <v>77</v>
      </c>
      <c r="F1504" s="11">
        <v>8</v>
      </c>
      <c r="G1504" s="10">
        <v>8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3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8</v>
      </c>
      <c r="AK1504" s="13">
        <v>8</v>
      </c>
      <c r="AL1504" s="10">
        <v>8</v>
      </c>
      <c r="AM1504" s="10">
        <v>8</v>
      </c>
      <c r="AN1504" s="29">
        <v>0.75</v>
      </c>
    </row>
    <row r="1505">
      <c r="A1505" s="23">
        <v>13672</v>
      </c>
      <c r="B1505" s="4" t="s">
        <v>1820</v>
      </c>
      <c r="C1505" s="4" t="s">
        <v>63</v>
      </c>
      <c r="D1505" s="4" t="s">
        <v>67</v>
      </c>
      <c r="E1505" s="4" t="s">
        <v>71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0.35</v>
      </c>
    </row>
    <row r="1506">
      <c r="A1506" s="24">
        <v>13706</v>
      </c>
      <c r="B1506" s="9" t="s">
        <v>1821</v>
      </c>
      <c r="C1506" s="9" t="s">
        <v>63</v>
      </c>
      <c r="D1506" s="9" t="s">
        <v>76</v>
      </c>
      <c r="E1506" s="9" t="s">
        <v>126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0.33</v>
      </c>
    </row>
    <row r="1507">
      <c r="A1507" s="23">
        <v>13710</v>
      </c>
      <c r="B1507" s="4" t="s">
        <v>1822</v>
      </c>
      <c r="C1507" s="4" t="s">
        <v>63</v>
      </c>
      <c r="D1507" s="4" t="s">
        <v>67</v>
      </c>
      <c r="E1507" s="4" t="s">
        <v>71</v>
      </c>
      <c r="F1507" s="6">
        <v>3</v>
      </c>
      <c r="G1507" s="5">
        <v>1</v>
      </c>
      <c r="H1507" s="5">
        <v>2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1</v>
      </c>
      <c r="W1507" s="5">
        <v>2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1.11</v>
      </c>
    </row>
    <row r="1508">
      <c r="A1508" s="24">
        <v>13715</v>
      </c>
      <c r="B1508" s="9" t="s">
        <v>1823</v>
      </c>
      <c r="C1508" s="9" t="s">
        <v>63</v>
      </c>
      <c r="D1508" s="9" t="s">
        <v>67</v>
      </c>
      <c r="E1508" s="9" t="s">
        <v>71</v>
      </c>
      <c r="F1508" s="11">
        <v>3</v>
      </c>
      <c r="G1508" s="10">
        <v>3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3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0.61</v>
      </c>
    </row>
    <row r="1509">
      <c r="A1509" s="23">
        <v>13725</v>
      </c>
      <c r="B1509" s="4" t="s">
        <v>1824</v>
      </c>
      <c r="C1509" s="4" t="s">
        <v>63</v>
      </c>
      <c r="D1509" s="4" t="s">
        <v>76</v>
      </c>
      <c r="E1509" s="4" t="s">
        <v>139</v>
      </c>
      <c r="F1509" s="6">
        <v>2</v>
      </c>
      <c r="G1509" s="5">
        <v>1</v>
      </c>
      <c r="H1509" s="7">
        <v>0</v>
      </c>
      <c r="I1509" s="7">
        <v>0</v>
      </c>
      <c r="J1509" s="7">
        <v>0</v>
      </c>
      <c r="K1509" s="5">
        <v>1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5">
        <v>1</v>
      </c>
      <c r="W1509" s="7">
        <v>0</v>
      </c>
      <c r="X1509" s="7">
        <v>0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0.24</v>
      </c>
    </row>
    <row r="1510">
      <c r="A1510" s="24">
        <v>13733</v>
      </c>
      <c r="B1510" s="9" t="s">
        <v>1825</v>
      </c>
      <c r="C1510" s="9" t="s">
        <v>63</v>
      </c>
      <c r="D1510" s="9" t="s">
        <v>120</v>
      </c>
      <c r="E1510" s="9" t="s">
        <v>121</v>
      </c>
      <c r="F1510" s="11">
        <v>2</v>
      </c>
      <c r="G1510" s="10">
        <v>1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1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0.5</v>
      </c>
    </row>
    <row r="1511">
      <c r="A1511" s="23">
        <v>13765</v>
      </c>
      <c r="B1511" s="4" t="s">
        <v>1826</v>
      </c>
      <c r="C1511" s="4" t="s">
        <v>63</v>
      </c>
      <c r="D1511" s="4" t="s">
        <v>76</v>
      </c>
      <c r="E1511" s="4" t="s">
        <v>77</v>
      </c>
      <c r="F1511" s="6">
        <v>3</v>
      </c>
      <c r="G1511" s="5">
        <v>3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3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3</v>
      </c>
      <c r="AL1511" s="5">
        <v>3</v>
      </c>
      <c r="AM1511" s="5">
        <v>3</v>
      </c>
      <c r="AN1511" s="30">
        <v>0</v>
      </c>
    </row>
    <row r="1512">
      <c r="A1512" s="24">
        <v>13775</v>
      </c>
      <c r="B1512" s="9" t="s">
        <v>1827</v>
      </c>
      <c r="C1512" s="9" t="s">
        <v>63</v>
      </c>
      <c r="D1512" s="9" t="s">
        <v>80</v>
      </c>
      <c r="E1512" s="9" t="s">
        <v>81</v>
      </c>
      <c r="F1512" s="11">
        <v>3</v>
      </c>
      <c r="G1512" s="12">
        <v>0</v>
      </c>
      <c r="H1512" s="10">
        <v>1</v>
      </c>
      <c r="I1512" s="12">
        <v>0</v>
      </c>
      <c r="J1512" s="12">
        <v>0</v>
      </c>
      <c r="K1512" s="10">
        <v>1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0">
        <v>1</v>
      </c>
      <c r="X1512" s="12">
        <v>0</v>
      </c>
      <c r="Y1512" s="12">
        <v>0</v>
      </c>
      <c r="Z1512" s="10">
        <v>1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3">
        <v>0</v>
      </c>
    </row>
    <row r="1513">
      <c r="A1513" s="23">
        <v>13776</v>
      </c>
      <c r="B1513" s="4" t="s">
        <v>1828</v>
      </c>
      <c r="C1513" s="4" t="s">
        <v>63</v>
      </c>
      <c r="D1513" s="4" t="s">
        <v>76</v>
      </c>
      <c r="E1513" s="4" t="s">
        <v>254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13785</v>
      </c>
      <c r="B1514" s="9" t="s">
        <v>1829</v>
      </c>
      <c r="C1514" s="9" t="s">
        <v>63</v>
      </c>
      <c r="D1514" s="9" t="s">
        <v>76</v>
      </c>
      <c r="E1514" s="9" t="s">
        <v>254</v>
      </c>
      <c r="F1514" s="11">
        <v>6</v>
      </c>
      <c r="G1514" s="10">
        <v>4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6</v>
      </c>
      <c r="V1514" s="10">
        <v>4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3</v>
      </c>
      <c r="AN1514" s="29">
        <v>1.39</v>
      </c>
    </row>
    <row r="1515">
      <c r="A1515" s="23">
        <v>13786</v>
      </c>
      <c r="B1515" s="4" t="s">
        <v>1830</v>
      </c>
      <c r="C1515" s="4" t="s">
        <v>63</v>
      </c>
      <c r="D1515" s="4" t="s">
        <v>67</v>
      </c>
      <c r="E1515" s="4" t="s">
        <v>71</v>
      </c>
      <c r="F1515" s="6">
        <v>1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13800</v>
      </c>
      <c r="B1516" s="9" t="s">
        <v>1831</v>
      </c>
      <c r="C1516" s="9" t="s">
        <v>63</v>
      </c>
      <c r="D1516" s="9" t="s">
        <v>120</v>
      </c>
      <c r="E1516" s="9" t="s">
        <v>121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3">
        <v>0</v>
      </c>
    </row>
    <row r="1517">
      <c r="A1517" s="23">
        <v>13801</v>
      </c>
      <c r="B1517" s="4" t="s">
        <v>1832</v>
      </c>
      <c r="C1517" s="4" t="s">
        <v>63</v>
      </c>
      <c r="D1517" s="4" t="s">
        <v>67</v>
      </c>
      <c r="E1517" s="4" t="s">
        <v>71</v>
      </c>
      <c r="F1517" s="6">
        <v>4</v>
      </c>
      <c r="G1517" s="5">
        <v>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5">
        <v>3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1.33</v>
      </c>
      <c r="AL1517" s="5">
        <v>1</v>
      </c>
      <c r="AM1517" s="5">
        <v>2</v>
      </c>
      <c r="AN1517" s="28">
        <v>0.63</v>
      </c>
    </row>
    <row r="1518">
      <c r="A1518" s="24">
        <v>13839</v>
      </c>
      <c r="B1518" s="9" t="s">
        <v>1833</v>
      </c>
      <c r="C1518" s="9" t="s">
        <v>186</v>
      </c>
      <c r="D1518" s="9" t="s">
        <v>205</v>
      </c>
      <c r="E1518" s="9" t="s">
        <v>1834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13893</v>
      </c>
      <c r="B1519" s="4" t="s">
        <v>1835</v>
      </c>
      <c r="C1519" s="4" t="s">
        <v>63</v>
      </c>
      <c r="D1519" s="4" t="s">
        <v>76</v>
      </c>
      <c r="E1519" s="4" t="s">
        <v>137</v>
      </c>
      <c r="F1519" s="6">
        <v>1</v>
      </c>
      <c r="G1519" s="7">
        <v>0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13905</v>
      </c>
      <c r="B1520" s="9" t="s">
        <v>1836</v>
      </c>
      <c r="C1520" s="9" t="s">
        <v>63</v>
      </c>
      <c r="D1520" s="9" t="s">
        <v>89</v>
      </c>
      <c r="E1520" s="9" t="s">
        <v>248</v>
      </c>
      <c r="F1520" s="11">
        <v>3</v>
      </c>
      <c r="G1520" s="10">
        <v>2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2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29">
        <v>0.25</v>
      </c>
    </row>
    <row r="1521">
      <c r="A1521" s="23">
        <v>13913</v>
      </c>
      <c r="B1521" s="4" t="s">
        <v>1837</v>
      </c>
      <c r="C1521" s="4" t="s">
        <v>63</v>
      </c>
      <c r="D1521" s="4" t="s">
        <v>80</v>
      </c>
      <c r="E1521" s="4" t="s">
        <v>134</v>
      </c>
      <c r="F1521" s="6">
        <v>2</v>
      </c>
      <c r="G1521" s="7">
        <v>0</v>
      </c>
      <c r="H1521" s="7">
        <v>0</v>
      </c>
      <c r="I1521" s="7">
        <v>0</v>
      </c>
      <c r="J1521" s="7">
        <v>0</v>
      </c>
      <c r="K1521" s="5">
        <v>2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7">
        <v>0</v>
      </c>
      <c r="Y1521" s="7">
        <v>0</v>
      </c>
      <c r="Z1521" s="5">
        <v>2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30">
        <v>0</v>
      </c>
    </row>
    <row r="1522">
      <c r="A1522" s="24">
        <v>13914</v>
      </c>
      <c r="B1522" s="9" t="s">
        <v>1838</v>
      </c>
      <c r="C1522" s="9" t="s">
        <v>63</v>
      </c>
      <c r="D1522" s="9" t="s">
        <v>92</v>
      </c>
      <c r="E1522" s="9" t="s">
        <v>433</v>
      </c>
      <c r="F1522" s="11">
        <v>3</v>
      </c>
      <c r="G1522" s="10">
        <v>2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3</v>
      </c>
      <c r="V1522" s="10">
        <v>2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0.25</v>
      </c>
    </row>
    <row r="1523">
      <c r="A1523" s="23">
        <v>13917</v>
      </c>
      <c r="B1523" s="4" t="s">
        <v>1839</v>
      </c>
      <c r="C1523" s="4" t="s">
        <v>63</v>
      </c>
      <c r="D1523" s="4" t="s">
        <v>67</v>
      </c>
      <c r="E1523" s="4" t="s">
        <v>71</v>
      </c>
      <c r="F1523" s="6">
        <v>4</v>
      </c>
      <c r="G1523" s="5">
        <v>1</v>
      </c>
      <c r="H1523" s="7">
        <v>0</v>
      </c>
      <c r="I1523" s="7">
        <v>0</v>
      </c>
      <c r="J1523" s="5">
        <v>1</v>
      </c>
      <c r="K1523" s="5">
        <v>1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5">
        <v>1</v>
      </c>
      <c r="W1523" s="7">
        <v>0</v>
      </c>
      <c r="X1523" s="7">
        <v>0</v>
      </c>
      <c r="Y1523" s="5">
        <v>1</v>
      </c>
      <c r="Z1523" s="5">
        <v>1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0.24</v>
      </c>
    </row>
    <row r="1524">
      <c r="A1524" s="24">
        <v>13996</v>
      </c>
      <c r="B1524" s="9" t="s">
        <v>1840</v>
      </c>
      <c r="C1524" s="9" t="s">
        <v>63</v>
      </c>
      <c r="D1524" s="9" t="s">
        <v>76</v>
      </c>
      <c r="E1524" s="9" t="s">
        <v>83</v>
      </c>
      <c r="F1524" s="11">
        <v>2</v>
      </c>
      <c r="G1524" s="12">
        <v>0</v>
      </c>
      <c r="H1524" s="12">
        <v>0</v>
      </c>
      <c r="I1524" s="10">
        <v>2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0">
        <v>2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0.5</v>
      </c>
    </row>
    <row r="1525">
      <c r="A1525" s="23">
        <v>13997</v>
      </c>
      <c r="B1525" s="4" t="s">
        <v>1841</v>
      </c>
      <c r="C1525" s="4" t="s">
        <v>63</v>
      </c>
      <c r="D1525" s="4" t="s">
        <v>76</v>
      </c>
      <c r="E1525" s="4" t="s">
        <v>83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30">
        <v>0</v>
      </c>
    </row>
    <row r="1526">
      <c r="A1526" s="24">
        <v>14013</v>
      </c>
      <c r="B1526" s="9" t="s">
        <v>1842</v>
      </c>
      <c r="C1526" s="9" t="s">
        <v>63</v>
      </c>
      <c r="D1526" s="9" t="s">
        <v>73</v>
      </c>
      <c r="E1526" s="9" t="s">
        <v>603</v>
      </c>
      <c r="F1526" s="11">
        <v>8</v>
      </c>
      <c r="G1526" s="10">
        <v>8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0">
        <v>5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2.67</v>
      </c>
      <c r="AL1526" s="10">
        <v>1</v>
      </c>
      <c r="AM1526" s="10">
        <v>6</v>
      </c>
      <c r="AN1526" s="29">
        <v>0.76</v>
      </c>
    </row>
    <row r="1527">
      <c r="A1527" s="23">
        <v>14055</v>
      </c>
      <c r="B1527" s="4" t="s">
        <v>1843</v>
      </c>
      <c r="C1527" s="4" t="s">
        <v>63</v>
      </c>
      <c r="D1527" s="4" t="s">
        <v>120</v>
      </c>
      <c r="E1527" s="4" t="s">
        <v>121</v>
      </c>
      <c r="F1527" s="6">
        <v>4</v>
      </c>
      <c r="G1527" s="5">
        <v>4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5">
        <v>3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4</v>
      </c>
      <c r="AK1527" s="8">
        <v>4</v>
      </c>
      <c r="AL1527" s="5">
        <v>4</v>
      </c>
      <c r="AM1527" s="5">
        <v>4</v>
      </c>
      <c r="AN1527" s="30">
        <v>0</v>
      </c>
    </row>
    <row r="1528">
      <c r="A1528" s="24">
        <v>14065</v>
      </c>
      <c r="B1528" s="9" t="s">
        <v>1844</v>
      </c>
      <c r="C1528" s="9" t="s">
        <v>186</v>
      </c>
      <c r="D1528" s="9" t="s">
        <v>187</v>
      </c>
      <c r="E1528" s="9" t="s">
        <v>200</v>
      </c>
      <c r="F1528" s="11">
        <v>2</v>
      </c>
      <c r="G1528" s="12">
        <v>0</v>
      </c>
      <c r="H1528" s="12">
        <v>0</v>
      </c>
      <c r="I1528" s="10">
        <v>2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0">
        <v>2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43">
        <v>0</v>
      </c>
    </row>
    <row r="1529">
      <c r="A1529" s="23">
        <v>14069</v>
      </c>
      <c r="B1529" s="4" t="s">
        <v>1845</v>
      </c>
      <c r="C1529" s="4" t="s">
        <v>852</v>
      </c>
      <c r="D1529" s="4" t="s">
        <v>927</v>
      </c>
      <c r="E1529" s="4" t="s">
        <v>476</v>
      </c>
      <c r="F1529" s="6">
        <v>1</v>
      </c>
      <c r="G1529" s="7">
        <v>0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14081</v>
      </c>
      <c r="B1530" s="9" t="s">
        <v>1846</v>
      </c>
      <c r="C1530" s="9" t="s">
        <v>63</v>
      </c>
      <c r="D1530" s="9" t="s">
        <v>80</v>
      </c>
      <c r="E1530" s="9" t="s">
        <v>288</v>
      </c>
      <c r="F1530" s="11">
        <v>2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0">
        <v>2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0">
        <v>2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29">
        <v>0.5</v>
      </c>
    </row>
    <row r="1531">
      <c r="A1531" s="23">
        <v>14092</v>
      </c>
      <c r="B1531" s="4" t="s">
        <v>1847</v>
      </c>
      <c r="C1531" s="4" t="s">
        <v>63</v>
      </c>
      <c r="D1531" s="4" t="s">
        <v>95</v>
      </c>
      <c r="E1531" s="4" t="s">
        <v>167</v>
      </c>
      <c r="F1531" s="6">
        <v>3</v>
      </c>
      <c r="G1531" s="5">
        <v>1</v>
      </c>
      <c r="H1531" s="5">
        <v>1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5">
        <v>1</v>
      </c>
      <c r="W1531" s="5">
        <v>1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0.26</v>
      </c>
    </row>
    <row r="1532">
      <c r="A1532" s="24">
        <v>14101</v>
      </c>
      <c r="B1532" s="9" t="s">
        <v>1848</v>
      </c>
      <c r="C1532" s="9" t="s">
        <v>63</v>
      </c>
      <c r="D1532" s="9" t="s">
        <v>110</v>
      </c>
      <c r="E1532" s="9" t="s">
        <v>146</v>
      </c>
      <c r="F1532" s="11">
        <v>2</v>
      </c>
      <c r="G1532" s="10">
        <v>2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2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43">
        <v>0</v>
      </c>
    </row>
    <row r="1533">
      <c r="A1533" s="23">
        <v>14114</v>
      </c>
      <c r="B1533" s="4" t="s">
        <v>1849</v>
      </c>
      <c r="C1533" s="4" t="s">
        <v>63</v>
      </c>
      <c r="D1533" s="4" t="s">
        <v>120</v>
      </c>
      <c r="E1533" s="4" t="s">
        <v>173</v>
      </c>
      <c r="F1533" s="6">
        <v>4</v>
      </c>
      <c r="G1533" s="7">
        <v>0</v>
      </c>
      <c r="H1533" s="5">
        <v>3</v>
      </c>
      <c r="I1533" s="5">
        <v>1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7">
        <v>0</v>
      </c>
      <c r="W1533" s="5">
        <v>3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28">
        <v>1</v>
      </c>
    </row>
    <row r="1534">
      <c r="A1534" s="24">
        <v>14159</v>
      </c>
      <c r="B1534" s="9" t="s">
        <v>1850</v>
      </c>
      <c r="C1534" s="9" t="s">
        <v>63</v>
      </c>
      <c r="D1534" s="9" t="s">
        <v>76</v>
      </c>
      <c r="E1534" s="9" t="s">
        <v>83</v>
      </c>
      <c r="F1534" s="11">
        <v>3</v>
      </c>
      <c r="G1534" s="10">
        <v>1</v>
      </c>
      <c r="H1534" s="12">
        <v>0</v>
      </c>
      <c r="I1534" s="10">
        <v>1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3</v>
      </c>
      <c r="V1534" s="10">
        <v>1</v>
      </c>
      <c r="W1534" s="12">
        <v>0</v>
      </c>
      <c r="X1534" s="10">
        <v>1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3">
        <v>0</v>
      </c>
    </row>
    <row r="1535">
      <c r="A1535" s="23">
        <v>14171</v>
      </c>
      <c r="B1535" s="4" t="s">
        <v>1851</v>
      </c>
      <c r="C1535" s="4" t="s">
        <v>63</v>
      </c>
      <c r="D1535" s="4" t="s">
        <v>76</v>
      </c>
      <c r="E1535" s="4" t="s">
        <v>139</v>
      </c>
      <c r="F1535" s="6">
        <v>1</v>
      </c>
      <c r="G1535" s="7">
        <v>0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14175</v>
      </c>
      <c r="B1536" s="9" t="s">
        <v>1852</v>
      </c>
      <c r="C1536" s="9" t="s">
        <v>63</v>
      </c>
      <c r="D1536" s="9" t="s">
        <v>80</v>
      </c>
      <c r="E1536" s="9" t="s">
        <v>390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3">
        <v>0</v>
      </c>
    </row>
    <row r="1537">
      <c r="A1537" s="23">
        <v>14180</v>
      </c>
      <c r="B1537" s="4" t="s">
        <v>1853</v>
      </c>
      <c r="C1537" s="4" t="s">
        <v>63</v>
      </c>
      <c r="D1537" s="4" t="s">
        <v>143</v>
      </c>
      <c r="E1537" s="4" t="s">
        <v>1328</v>
      </c>
      <c r="F1537" s="6">
        <v>3</v>
      </c>
      <c r="G1537" s="5">
        <v>1</v>
      </c>
      <c r="H1537" s="7">
        <v>0</v>
      </c>
      <c r="I1537" s="5">
        <v>1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5">
        <v>1</v>
      </c>
      <c r="W1537" s="7">
        <v>0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14188</v>
      </c>
      <c r="B1538" s="9" t="s">
        <v>1854</v>
      </c>
      <c r="C1538" s="9" t="s">
        <v>63</v>
      </c>
      <c r="D1538" s="9" t="s">
        <v>120</v>
      </c>
      <c r="E1538" s="9" t="s">
        <v>235</v>
      </c>
      <c r="F1538" s="11">
        <v>2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0">
        <v>1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0">
        <v>1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3">
        <v>0</v>
      </c>
    </row>
    <row r="1539">
      <c r="A1539" s="23">
        <v>14192</v>
      </c>
      <c r="B1539" s="4" t="s">
        <v>1855</v>
      </c>
      <c r="C1539" s="4" t="s">
        <v>63</v>
      </c>
      <c r="D1539" s="4" t="s">
        <v>120</v>
      </c>
      <c r="E1539" s="4" t="s">
        <v>121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14240</v>
      </c>
      <c r="B1540" s="9" t="s">
        <v>1856</v>
      </c>
      <c r="C1540" s="9" t="s">
        <v>761</v>
      </c>
      <c r="D1540" s="9" t="s">
        <v>762</v>
      </c>
      <c r="E1540" s="9" t="s">
        <v>1857</v>
      </c>
      <c r="F1540" s="11">
        <v>4</v>
      </c>
      <c r="G1540" s="10">
        <v>3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0">
        <v>1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0">
        <v>1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2</v>
      </c>
      <c r="AM1540" s="10">
        <v>3</v>
      </c>
      <c r="AN1540" s="43">
        <v>0</v>
      </c>
    </row>
    <row r="1541">
      <c r="A1541" s="23">
        <v>14270</v>
      </c>
      <c r="B1541" s="4" t="s">
        <v>1858</v>
      </c>
      <c r="C1541" s="4" t="s">
        <v>63</v>
      </c>
      <c r="D1541" s="4" t="s">
        <v>120</v>
      </c>
      <c r="E1541" s="4" t="s">
        <v>131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30">
        <v>0</v>
      </c>
    </row>
    <row r="1542">
      <c r="A1542" s="24">
        <v>14296</v>
      </c>
      <c r="B1542" s="9" t="s">
        <v>1859</v>
      </c>
      <c r="C1542" s="9" t="s">
        <v>63</v>
      </c>
      <c r="D1542" s="9" t="s">
        <v>76</v>
      </c>
      <c r="E1542" s="9" t="s">
        <v>77</v>
      </c>
      <c r="F1542" s="11">
        <v>3</v>
      </c>
      <c r="G1542" s="10">
        <v>2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2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0.63</v>
      </c>
    </row>
    <row r="1543">
      <c r="A1543" s="23">
        <v>14333</v>
      </c>
      <c r="B1543" s="4" t="s">
        <v>1860</v>
      </c>
      <c r="C1543" s="4" t="s">
        <v>63</v>
      </c>
      <c r="D1543" s="4" t="s">
        <v>120</v>
      </c>
      <c r="E1543" s="4" t="s">
        <v>121</v>
      </c>
      <c r="F1543" s="6">
        <v>3</v>
      </c>
      <c r="G1543" s="5">
        <v>3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5">
        <v>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3</v>
      </c>
      <c r="AK1543" s="8">
        <v>3</v>
      </c>
      <c r="AL1543" s="5">
        <v>3</v>
      </c>
      <c r="AM1543" s="5">
        <v>3</v>
      </c>
      <c r="AN1543" s="30">
        <v>0</v>
      </c>
    </row>
    <row r="1544">
      <c r="A1544" s="24">
        <v>14340</v>
      </c>
      <c r="B1544" s="9" t="s">
        <v>295</v>
      </c>
      <c r="C1544" s="9" t="s">
        <v>63</v>
      </c>
      <c r="D1544" s="9" t="s">
        <v>73</v>
      </c>
      <c r="E1544" s="9" t="s">
        <v>603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3">
        <v>0</v>
      </c>
    </row>
    <row r="1545">
      <c r="A1545" s="23">
        <v>14409</v>
      </c>
      <c r="B1545" s="4" t="s">
        <v>1861</v>
      </c>
      <c r="C1545" s="4" t="s">
        <v>186</v>
      </c>
      <c r="D1545" s="4" t="s">
        <v>1116</v>
      </c>
      <c r="E1545" s="4" t="s">
        <v>1117</v>
      </c>
      <c r="F1545" s="6">
        <v>4</v>
      </c>
      <c r="G1545" s="5">
        <v>1</v>
      </c>
      <c r="H1545" s="7">
        <v>0</v>
      </c>
      <c r="I1545" s="5">
        <v>1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5">
        <v>1</v>
      </c>
      <c r="W1545" s="7">
        <v>0</v>
      </c>
      <c r="X1545" s="5">
        <v>1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30">
        <v>0</v>
      </c>
    </row>
    <row r="1546">
      <c r="A1546" s="24">
        <v>14418</v>
      </c>
      <c r="B1546" s="9" t="s">
        <v>1862</v>
      </c>
      <c r="C1546" s="9" t="s">
        <v>63</v>
      </c>
      <c r="D1546" s="9" t="s">
        <v>95</v>
      </c>
      <c r="E1546" s="9" t="s">
        <v>167</v>
      </c>
      <c r="F1546" s="11">
        <v>4</v>
      </c>
      <c r="G1546" s="10">
        <v>1</v>
      </c>
      <c r="H1546" s="12">
        <v>0</v>
      </c>
      <c r="I1546" s="10">
        <v>1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4</v>
      </c>
      <c r="V1546" s="10">
        <v>1</v>
      </c>
      <c r="W1546" s="12">
        <v>0</v>
      </c>
      <c r="X1546" s="10">
        <v>1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1.11</v>
      </c>
    </row>
    <row r="1547">
      <c r="A1547" s="23">
        <v>14439</v>
      </c>
      <c r="B1547" s="4" t="s">
        <v>1863</v>
      </c>
      <c r="C1547" s="4" t="s">
        <v>152</v>
      </c>
      <c r="D1547" s="4" t="s">
        <v>1864</v>
      </c>
      <c r="E1547" s="4" t="s">
        <v>1865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14469</v>
      </c>
      <c r="B1548" s="9" t="s">
        <v>1866</v>
      </c>
      <c r="C1548" s="9" t="s">
        <v>63</v>
      </c>
      <c r="D1548" s="9" t="s">
        <v>120</v>
      </c>
      <c r="E1548" s="9" t="s">
        <v>173</v>
      </c>
      <c r="F1548" s="11">
        <v>3</v>
      </c>
      <c r="G1548" s="10">
        <v>1</v>
      </c>
      <c r="H1548" s="12">
        <v>0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0">
        <v>1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14471</v>
      </c>
      <c r="B1549" s="4" t="s">
        <v>1867</v>
      </c>
      <c r="C1549" s="4" t="s">
        <v>63</v>
      </c>
      <c r="D1549" s="4" t="s">
        <v>120</v>
      </c>
      <c r="E1549" s="4" t="s">
        <v>235</v>
      </c>
      <c r="F1549" s="6">
        <v>6</v>
      </c>
      <c r="G1549" s="7">
        <v>0</v>
      </c>
      <c r="H1549" s="5">
        <v>3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6</v>
      </c>
      <c r="V1549" s="7">
        <v>0</v>
      </c>
      <c r="W1549" s="5">
        <v>3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28">
        <v>1.56</v>
      </c>
    </row>
    <row r="1550">
      <c r="A1550" s="24">
        <v>14476</v>
      </c>
      <c r="B1550" s="9" t="s">
        <v>1868</v>
      </c>
      <c r="C1550" s="9" t="s">
        <v>63</v>
      </c>
      <c r="D1550" s="9" t="s">
        <v>120</v>
      </c>
      <c r="E1550" s="9" t="s">
        <v>131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3">
        <v>0</v>
      </c>
    </row>
    <row r="1551">
      <c r="A1551" s="23">
        <v>14523</v>
      </c>
      <c r="B1551" s="4" t="s">
        <v>1869</v>
      </c>
      <c r="C1551" s="4" t="s">
        <v>63</v>
      </c>
      <c r="D1551" s="4" t="s">
        <v>76</v>
      </c>
      <c r="E1551" s="4" t="s">
        <v>137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14526</v>
      </c>
      <c r="B1552" s="9" t="s">
        <v>1870</v>
      </c>
      <c r="C1552" s="9" t="s">
        <v>63</v>
      </c>
      <c r="D1552" s="9" t="s">
        <v>76</v>
      </c>
      <c r="E1552" s="9" t="s">
        <v>139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14570</v>
      </c>
      <c r="B1553" s="4" t="s">
        <v>1871</v>
      </c>
      <c r="C1553" s="4" t="s">
        <v>747</v>
      </c>
      <c r="D1553" s="4" t="s">
        <v>750</v>
      </c>
      <c r="E1553" s="4" t="s">
        <v>476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14601</v>
      </c>
      <c r="B1554" s="9" t="s">
        <v>1872</v>
      </c>
      <c r="C1554" s="9" t="s">
        <v>152</v>
      </c>
      <c r="D1554" s="9" t="s">
        <v>538</v>
      </c>
      <c r="E1554" s="9" t="s">
        <v>683</v>
      </c>
      <c r="F1554" s="11">
        <v>2</v>
      </c>
      <c r="G1554" s="12">
        <v>0</v>
      </c>
      <c r="H1554" s="12">
        <v>0</v>
      </c>
      <c r="I1554" s="12">
        <v>0</v>
      </c>
      <c r="J1554" s="10">
        <v>2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2">
        <v>0</v>
      </c>
      <c r="W1554" s="12">
        <v>0</v>
      </c>
      <c r="X1554" s="12">
        <v>0</v>
      </c>
      <c r="Y1554" s="10">
        <v>2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0.24</v>
      </c>
    </row>
    <row r="1555">
      <c r="A1555" s="23">
        <v>14613</v>
      </c>
      <c r="B1555" s="4" t="s">
        <v>1873</v>
      </c>
      <c r="C1555" s="4" t="s">
        <v>63</v>
      </c>
      <c r="D1555" s="4" t="s">
        <v>110</v>
      </c>
      <c r="E1555" s="4" t="s">
        <v>401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0.26</v>
      </c>
    </row>
    <row r="1556">
      <c r="A1556" s="24">
        <v>14614</v>
      </c>
      <c r="B1556" s="9" t="s">
        <v>1874</v>
      </c>
      <c r="C1556" s="9" t="s">
        <v>186</v>
      </c>
      <c r="D1556" s="9" t="s">
        <v>187</v>
      </c>
      <c r="E1556" s="9" t="s">
        <v>200</v>
      </c>
      <c r="F1556" s="11">
        <v>3</v>
      </c>
      <c r="G1556" s="12">
        <v>0</v>
      </c>
      <c r="H1556" s="12">
        <v>0</v>
      </c>
      <c r="I1556" s="12">
        <v>0</v>
      </c>
      <c r="J1556" s="10">
        <v>2</v>
      </c>
      <c r="K1556" s="10">
        <v>1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2">
        <v>0</v>
      </c>
      <c r="Y1556" s="10">
        <v>2</v>
      </c>
      <c r="Z1556" s="10">
        <v>1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43">
        <v>0</v>
      </c>
    </row>
    <row r="1557">
      <c r="A1557" s="23">
        <v>14623</v>
      </c>
      <c r="B1557" s="4" t="s">
        <v>1875</v>
      </c>
      <c r="C1557" s="4" t="s">
        <v>63</v>
      </c>
      <c r="D1557" s="4" t="s">
        <v>120</v>
      </c>
      <c r="E1557" s="4" t="s">
        <v>121</v>
      </c>
      <c r="F1557" s="6">
        <v>7</v>
      </c>
      <c r="G1557" s="5">
        <v>6</v>
      </c>
      <c r="H1557" s="7">
        <v>0</v>
      </c>
      <c r="I1557" s="7">
        <v>0</v>
      </c>
      <c r="J1557" s="7">
        <v>0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5">
        <v>5</v>
      </c>
      <c r="W1557" s="7">
        <v>0</v>
      </c>
      <c r="X1557" s="7">
        <v>0</v>
      </c>
      <c r="Y1557" s="7">
        <v>0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3.5</v>
      </c>
      <c r="AL1557" s="5">
        <v>3</v>
      </c>
      <c r="AM1557" s="5">
        <v>6</v>
      </c>
      <c r="AN1557" s="28">
        <v>1.5</v>
      </c>
    </row>
    <row r="1558">
      <c r="A1558" s="24">
        <v>14624</v>
      </c>
      <c r="B1558" s="9" t="s">
        <v>1876</v>
      </c>
      <c r="C1558" s="9" t="s">
        <v>152</v>
      </c>
      <c r="D1558" s="9" t="s">
        <v>460</v>
      </c>
      <c r="E1558" s="9" t="s">
        <v>917</v>
      </c>
      <c r="F1558" s="11">
        <v>3</v>
      </c>
      <c r="G1558" s="12">
        <v>0</v>
      </c>
      <c r="H1558" s="10">
        <v>2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2">
        <v>0</v>
      </c>
      <c r="W1558" s="10">
        <v>2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43">
        <v>0</v>
      </c>
    </row>
    <row r="1559">
      <c r="A1559" s="23">
        <v>14625</v>
      </c>
      <c r="B1559" s="4" t="s">
        <v>1877</v>
      </c>
      <c r="C1559" s="4" t="s">
        <v>63</v>
      </c>
      <c r="D1559" s="4" t="s">
        <v>89</v>
      </c>
      <c r="E1559" s="4" t="s">
        <v>148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14632</v>
      </c>
      <c r="B1560" s="9" t="s">
        <v>1878</v>
      </c>
      <c r="C1560" s="9" t="s">
        <v>1470</v>
      </c>
      <c r="D1560" s="9" t="s">
        <v>1471</v>
      </c>
      <c r="E1560" s="9" t="s">
        <v>1879</v>
      </c>
      <c r="F1560" s="11">
        <v>1</v>
      </c>
      <c r="G1560" s="12">
        <v>0</v>
      </c>
      <c r="H1560" s="12">
        <v>0</v>
      </c>
      <c r="I1560" s="12">
        <v>0</v>
      </c>
      <c r="J1560" s="12">
        <v>0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2">
        <v>0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3">
        <v>0</v>
      </c>
    </row>
    <row r="1561">
      <c r="A1561" s="23">
        <v>14676</v>
      </c>
      <c r="B1561" s="4" t="s">
        <v>1880</v>
      </c>
      <c r="C1561" s="4" t="s">
        <v>63</v>
      </c>
      <c r="D1561" s="4" t="s">
        <v>120</v>
      </c>
      <c r="E1561" s="4" t="s">
        <v>235</v>
      </c>
      <c r="F1561" s="6">
        <v>3</v>
      </c>
      <c r="G1561" s="5">
        <v>3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3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0.76</v>
      </c>
    </row>
    <row r="1562">
      <c r="A1562" s="24">
        <v>14728</v>
      </c>
      <c r="B1562" s="9" t="s">
        <v>1881</v>
      </c>
      <c r="C1562" s="9" t="s">
        <v>747</v>
      </c>
      <c r="D1562" s="9" t="s">
        <v>752</v>
      </c>
      <c r="E1562" s="9" t="s">
        <v>476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3">
        <v>0</v>
      </c>
    </row>
    <row r="1563">
      <c r="A1563" s="23">
        <v>14775</v>
      </c>
      <c r="B1563" s="4" t="s">
        <v>1882</v>
      </c>
      <c r="C1563" s="4" t="s">
        <v>63</v>
      </c>
      <c r="D1563" s="4" t="s">
        <v>76</v>
      </c>
      <c r="E1563" s="4" t="s">
        <v>77</v>
      </c>
      <c r="F1563" s="6">
        <v>1</v>
      </c>
      <c r="G1563" s="7">
        <v>0</v>
      </c>
      <c r="H1563" s="5">
        <v>1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5">
        <v>1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14777</v>
      </c>
      <c r="B1564" s="9" t="s">
        <v>1883</v>
      </c>
      <c r="C1564" s="9" t="s">
        <v>63</v>
      </c>
      <c r="D1564" s="9" t="s">
        <v>120</v>
      </c>
      <c r="E1564" s="9" t="s">
        <v>394</v>
      </c>
      <c r="F1564" s="11">
        <v>6</v>
      </c>
      <c r="G1564" s="10">
        <v>3</v>
      </c>
      <c r="H1564" s="10">
        <v>1</v>
      </c>
      <c r="I1564" s="12">
        <v>0</v>
      </c>
      <c r="J1564" s="10">
        <v>1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0">
        <v>3</v>
      </c>
      <c r="W1564" s="10">
        <v>1</v>
      </c>
      <c r="X1564" s="12">
        <v>0</v>
      </c>
      <c r="Y1564" s="10">
        <v>1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1.2</v>
      </c>
      <c r="AL1564" s="10">
        <v>1</v>
      </c>
      <c r="AM1564" s="10">
        <v>2</v>
      </c>
      <c r="AN1564" s="29">
        <v>0.6</v>
      </c>
    </row>
    <row r="1565">
      <c r="A1565" s="23">
        <v>14798</v>
      </c>
      <c r="B1565" s="4" t="s">
        <v>1884</v>
      </c>
      <c r="C1565" s="4" t="s">
        <v>63</v>
      </c>
      <c r="D1565" s="4" t="s">
        <v>115</v>
      </c>
      <c r="E1565" s="4" t="s">
        <v>465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14799</v>
      </c>
      <c r="B1566" s="9" t="s">
        <v>1885</v>
      </c>
      <c r="C1566" s="9" t="s">
        <v>63</v>
      </c>
      <c r="D1566" s="9" t="s">
        <v>67</v>
      </c>
      <c r="E1566" s="9" t="s">
        <v>71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0.36</v>
      </c>
    </row>
    <row r="1567">
      <c r="A1567" s="23">
        <v>14824</v>
      </c>
      <c r="B1567" s="4" t="s">
        <v>1886</v>
      </c>
      <c r="C1567" s="4" t="s">
        <v>152</v>
      </c>
      <c r="D1567" s="4" t="s">
        <v>664</v>
      </c>
      <c r="E1567" s="4" t="s">
        <v>1887</v>
      </c>
      <c r="F1567" s="6">
        <v>4</v>
      </c>
      <c r="G1567" s="7">
        <v>0</v>
      </c>
      <c r="H1567" s="7">
        <v>0</v>
      </c>
      <c r="I1567" s="5">
        <v>1</v>
      </c>
      <c r="J1567" s="5">
        <v>2</v>
      </c>
      <c r="K1567" s="7">
        <v>0</v>
      </c>
      <c r="L1567" s="5">
        <v>1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7">
        <v>0</v>
      </c>
      <c r="W1567" s="7">
        <v>0</v>
      </c>
      <c r="X1567" s="5">
        <v>1</v>
      </c>
      <c r="Y1567" s="5">
        <v>2</v>
      </c>
      <c r="Z1567" s="7">
        <v>0</v>
      </c>
      <c r="AA1567" s="5">
        <v>1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30">
        <v>0</v>
      </c>
    </row>
    <row r="1568">
      <c r="A1568" s="24">
        <v>14826</v>
      </c>
      <c r="B1568" s="9" t="s">
        <v>1888</v>
      </c>
      <c r="C1568" s="9" t="s">
        <v>63</v>
      </c>
      <c r="D1568" s="9" t="s">
        <v>67</v>
      </c>
      <c r="E1568" s="9" t="s">
        <v>71</v>
      </c>
      <c r="F1568" s="11">
        <v>1</v>
      </c>
      <c r="G1568" s="12">
        <v>0</v>
      </c>
      <c r="H1568" s="10">
        <v>1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0">
        <v>1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3">
        <v>0</v>
      </c>
    </row>
    <row r="1569">
      <c r="A1569" s="23">
        <v>14842</v>
      </c>
      <c r="B1569" s="4" t="s">
        <v>1889</v>
      </c>
      <c r="C1569" s="4" t="s">
        <v>63</v>
      </c>
      <c r="D1569" s="4" t="s">
        <v>89</v>
      </c>
      <c r="E1569" s="4" t="s">
        <v>90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0.25</v>
      </c>
    </row>
    <row r="1570">
      <c r="A1570" s="24">
        <v>14855</v>
      </c>
      <c r="B1570" s="9" t="s">
        <v>1890</v>
      </c>
      <c r="C1570" s="9" t="s">
        <v>63</v>
      </c>
      <c r="D1570" s="9" t="s">
        <v>107</v>
      </c>
      <c r="E1570" s="9" t="s">
        <v>164</v>
      </c>
      <c r="F1570" s="11">
        <v>2</v>
      </c>
      <c r="G1570" s="12">
        <v>0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29">
        <v>0.25</v>
      </c>
    </row>
    <row r="1571">
      <c r="A1571" s="23">
        <v>14858</v>
      </c>
      <c r="B1571" s="4" t="s">
        <v>1891</v>
      </c>
      <c r="C1571" s="4" t="s">
        <v>63</v>
      </c>
      <c r="D1571" s="4" t="s">
        <v>73</v>
      </c>
      <c r="E1571" s="4" t="s">
        <v>386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14865</v>
      </c>
      <c r="B1572" s="9" t="s">
        <v>1892</v>
      </c>
      <c r="C1572" s="9" t="s">
        <v>63</v>
      </c>
      <c r="D1572" s="9" t="s">
        <v>67</v>
      </c>
      <c r="E1572" s="9" t="s">
        <v>177</v>
      </c>
      <c r="F1572" s="11">
        <v>3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14877</v>
      </c>
      <c r="B1573" s="4" t="s">
        <v>1893</v>
      </c>
      <c r="C1573" s="4" t="s">
        <v>63</v>
      </c>
      <c r="D1573" s="4" t="s">
        <v>76</v>
      </c>
      <c r="E1573" s="4" t="s">
        <v>137</v>
      </c>
      <c r="F1573" s="6">
        <v>3</v>
      </c>
      <c r="G1573" s="5">
        <v>2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5">
        <v>2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28">
        <v>0.26</v>
      </c>
    </row>
    <row r="1574">
      <c r="A1574" s="24">
        <v>14883</v>
      </c>
      <c r="B1574" s="9" t="s">
        <v>1894</v>
      </c>
      <c r="C1574" s="9" t="s">
        <v>63</v>
      </c>
      <c r="D1574" s="9" t="s">
        <v>89</v>
      </c>
      <c r="E1574" s="9" t="s">
        <v>105</v>
      </c>
      <c r="F1574" s="11">
        <v>3</v>
      </c>
      <c r="G1574" s="10">
        <v>3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3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29">
        <v>1.11</v>
      </c>
    </row>
    <row r="1575">
      <c r="A1575" s="23">
        <v>14885</v>
      </c>
      <c r="B1575" s="4" t="s">
        <v>1895</v>
      </c>
      <c r="C1575" s="4" t="s">
        <v>63</v>
      </c>
      <c r="D1575" s="4" t="s">
        <v>89</v>
      </c>
      <c r="E1575" s="4" t="s">
        <v>158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14901</v>
      </c>
      <c r="B1576" s="9" t="s">
        <v>1896</v>
      </c>
      <c r="C1576" s="9" t="s">
        <v>152</v>
      </c>
      <c r="D1576" s="9" t="s">
        <v>548</v>
      </c>
      <c r="E1576" s="9" t="s">
        <v>549</v>
      </c>
      <c r="F1576" s="11">
        <v>4</v>
      </c>
      <c r="G1576" s="12">
        <v>0</v>
      </c>
      <c r="H1576" s="12">
        <v>0</v>
      </c>
      <c r="I1576" s="12">
        <v>0</v>
      </c>
      <c r="J1576" s="12">
        <v>0</v>
      </c>
      <c r="K1576" s="10">
        <v>1</v>
      </c>
      <c r="L1576" s="10">
        <v>1</v>
      </c>
      <c r="M1576" s="12">
        <v>0</v>
      </c>
      <c r="N1576" s="10">
        <v>2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2">
        <v>0</v>
      </c>
      <c r="W1576" s="12">
        <v>0</v>
      </c>
      <c r="X1576" s="12">
        <v>0</v>
      </c>
      <c r="Y1576" s="12">
        <v>0</v>
      </c>
      <c r="Z1576" s="10">
        <v>1</v>
      </c>
      <c r="AA1576" s="10">
        <v>1</v>
      </c>
      <c r="AB1576" s="12">
        <v>0</v>
      </c>
      <c r="AC1576" s="10">
        <v>2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1.33</v>
      </c>
      <c r="AL1576" s="10">
        <v>1</v>
      </c>
      <c r="AM1576" s="10">
        <v>2</v>
      </c>
      <c r="AN1576" s="29">
        <v>0.96</v>
      </c>
    </row>
    <row r="1577">
      <c r="A1577" s="23">
        <v>14923</v>
      </c>
      <c r="B1577" s="4" t="s">
        <v>1897</v>
      </c>
      <c r="C1577" s="4" t="s">
        <v>63</v>
      </c>
      <c r="D1577" s="4" t="s">
        <v>80</v>
      </c>
      <c r="E1577" s="4" t="s">
        <v>288</v>
      </c>
      <c r="F1577" s="6">
        <v>3</v>
      </c>
      <c r="G1577" s="5">
        <v>3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28">
        <v>0.38</v>
      </c>
    </row>
    <row r="1578">
      <c r="A1578" s="24">
        <v>14931</v>
      </c>
      <c r="B1578" s="9" t="s">
        <v>1898</v>
      </c>
      <c r="C1578" s="9" t="s">
        <v>63</v>
      </c>
      <c r="D1578" s="9" t="s">
        <v>73</v>
      </c>
      <c r="E1578" s="9" t="s">
        <v>386</v>
      </c>
      <c r="F1578" s="11">
        <v>4</v>
      </c>
      <c r="G1578" s="10">
        <v>2</v>
      </c>
      <c r="H1578" s="12">
        <v>0</v>
      </c>
      <c r="I1578" s="10">
        <v>2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4</v>
      </c>
      <c r="V1578" s="10">
        <v>2</v>
      </c>
      <c r="W1578" s="12">
        <v>0</v>
      </c>
      <c r="X1578" s="10">
        <v>2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29">
        <v>1</v>
      </c>
    </row>
    <row r="1579">
      <c r="A1579" s="23">
        <v>14963</v>
      </c>
      <c r="B1579" s="4" t="s">
        <v>1899</v>
      </c>
      <c r="C1579" s="4" t="s">
        <v>63</v>
      </c>
      <c r="D1579" s="4" t="s">
        <v>76</v>
      </c>
      <c r="E1579" s="4" t="s">
        <v>83</v>
      </c>
      <c r="F1579" s="6">
        <v>2</v>
      </c>
      <c r="G1579" s="5">
        <v>1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5">
        <v>1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14975</v>
      </c>
      <c r="B1580" s="9" t="s">
        <v>1900</v>
      </c>
      <c r="C1580" s="9" t="s">
        <v>63</v>
      </c>
      <c r="D1580" s="9" t="s">
        <v>67</v>
      </c>
      <c r="E1580" s="9" t="s">
        <v>71</v>
      </c>
      <c r="F1580" s="11">
        <v>3</v>
      </c>
      <c r="G1580" s="10">
        <v>3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3</v>
      </c>
      <c r="AK1580" s="13">
        <v>3</v>
      </c>
      <c r="AL1580" s="10">
        <v>3</v>
      </c>
      <c r="AM1580" s="10">
        <v>3</v>
      </c>
      <c r="AN1580" s="43">
        <v>0</v>
      </c>
    </row>
    <row r="1581">
      <c r="A1581" s="23">
        <v>14978</v>
      </c>
      <c r="B1581" s="4" t="s">
        <v>1901</v>
      </c>
      <c r="C1581" s="4" t="s">
        <v>63</v>
      </c>
      <c r="D1581" s="4" t="s">
        <v>76</v>
      </c>
      <c r="E1581" s="4" t="s">
        <v>77</v>
      </c>
      <c r="F1581" s="6">
        <v>4</v>
      </c>
      <c r="G1581" s="5">
        <v>3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5">
        <v>3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1.33</v>
      </c>
      <c r="AL1581" s="5">
        <v>1</v>
      </c>
      <c r="AM1581" s="5">
        <v>2</v>
      </c>
      <c r="AN1581" s="28">
        <v>0.25</v>
      </c>
    </row>
    <row r="1582">
      <c r="A1582" s="24">
        <v>15005</v>
      </c>
      <c r="B1582" s="9" t="s">
        <v>1902</v>
      </c>
      <c r="C1582" s="9" t="s">
        <v>63</v>
      </c>
      <c r="D1582" s="9" t="s">
        <v>89</v>
      </c>
      <c r="E1582" s="9" t="s">
        <v>90</v>
      </c>
      <c r="F1582" s="11">
        <v>9</v>
      </c>
      <c r="G1582" s="10">
        <v>7</v>
      </c>
      <c r="H1582" s="10">
        <v>2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8</v>
      </c>
      <c r="V1582" s="10">
        <v>6</v>
      </c>
      <c r="W1582" s="10">
        <v>2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4.5</v>
      </c>
      <c r="AL1582" s="10">
        <v>4</v>
      </c>
      <c r="AM1582" s="10">
        <v>7</v>
      </c>
      <c r="AN1582" s="43">
        <v>0</v>
      </c>
    </row>
    <row r="1583">
      <c r="A1583" s="23">
        <v>15007</v>
      </c>
      <c r="B1583" s="4" t="s">
        <v>1903</v>
      </c>
      <c r="C1583" s="4" t="s">
        <v>63</v>
      </c>
      <c r="D1583" s="4" t="s">
        <v>76</v>
      </c>
      <c r="E1583" s="4" t="s">
        <v>180</v>
      </c>
      <c r="F1583" s="6">
        <v>2</v>
      </c>
      <c r="G1583" s="7">
        <v>0</v>
      </c>
      <c r="H1583" s="5">
        <v>2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5">
        <v>2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28">
        <v>0.5</v>
      </c>
    </row>
    <row r="1584">
      <c r="A1584" s="24">
        <v>15010</v>
      </c>
      <c r="B1584" s="9" t="s">
        <v>1904</v>
      </c>
      <c r="C1584" s="9" t="s">
        <v>186</v>
      </c>
      <c r="D1584" s="9" t="s">
        <v>205</v>
      </c>
      <c r="E1584" s="9" t="s">
        <v>209</v>
      </c>
      <c r="F1584" s="11">
        <v>4</v>
      </c>
      <c r="G1584" s="10">
        <v>1</v>
      </c>
      <c r="H1584" s="12">
        <v>0</v>
      </c>
      <c r="I1584" s="12">
        <v>0</v>
      </c>
      <c r="J1584" s="12">
        <v>0</v>
      </c>
      <c r="K1584" s="10">
        <v>2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0">
        <v>1</v>
      </c>
      <c r="W1584" s="12">
        <v>0</v>
      </c>
      <c r="X1584" s="12">
        <v>0</v>
      </c>
      <c r="Y1584" s="12">
        <v>0</v>
      </c>
      <c r="Z1584" s="10">
        <v>2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1.33</v>
      </c>
      <c r="AL1584" s="10">
        <v>1</v>
      </c>
      <c r="AM1584" s="10">
        <v>2</v>
      </c>
      <c r="AN1584" s="43">
        <v>0</v>
      </c>
    </row>
    <row r="1585">
      <c r="A1585" s="23">
        <v>15020</v>
      </c>
      <c r="B1585" s="4" t="s">
        <v>1905</v>
      </c>
      <c r="C1585" s="4" t="s">
        <v>63</v>
      </c>
      <c r="D1585" s="4" t="s">
        <v>143</v>
      </c>
      <c r="E1585" s="4" t="s">
        <v>1167</v>
      </c>
      <c r="F1585" s="6">
        <v>2</v>
      </c>
      <c r="G1585" s="5">
        <v>1</v>
      </c>
      <c r="H1585" s="5">
        <v>1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1</v>
      </c>
      <c r="W1585" s="5">
        <v>1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15027</v>
      </c>
      <c r="B1586" s="9" t="s">
        <v>1906</v>
      </c>
      <c r="C1586" s="9" t="s">
        <v>63</v>
      </c>
      <c r="D1586" s="9" t="s">
        <v>115</v>
      </c>
      <c r="E1586" s="9" t="s">
        <v>116</v>
      </c>
      <c r="F1586" s="11">
        <v>1</v>
      </c>
      <c r="G1586" s="12">
        <v>0</v>
      </c>
      <c r="H1586" s="10">
        <v>1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0">
        <v>1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15033</v>
      </c>
      <c r="B1587" s="4" t="s">
        <v>689</v>
      </c>
      <c r="C1587" s="4" t="s">
        <v>63</v>
      </c>
      <c r="D1587" s="4" t="s">
        <v>67</v>
      </c>
      <c r="E1587" s="4" t="s">
        <v>71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15039</v>
      </c>
      <c r="B1588" s="9" t="s">
        <v>1907</v>
      </c>
      <c r="C1588" s="9" t="s">
        <v>63</v>
      </c>
      <c r="D1588" s="9" t="s">
        <v>110</v>
      </c>
      <c r="E1588" s="9" t="s">
        <v>233</v>
      </c>
      <c r="F1588" s="11">
        <v>5</v>
      </c>
      <c r="G1588" s="10">
        <v>2</v>
      </c>
      <c r="H1588" s="10">
        <v>1</v>
      </c>
      <c r="I1588" s="10">
        <v>2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4</v>
      </c>
      <c r="V1588" s="10">
        <v>2</v>
      </c>
      <c r="W1588" s="10">
        <v>1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1.67</v>
      </c>
      <c r="AL1588" s="10">
        <v>2</v>
      </c>
      <c r="AM1588" s="10">
        <v>2</v>
      </c>
      <c r="AN1588" s="43">
        <v>0</v>
      </c>
    </row>
    <row r="1589">
      <c r="A1589" s="23">
        <v>15040</v>
      </c>
      <c r="B1589" s="4" t="s">
        <v>1908</v>
      </c>
      <c r="C1589" s="4" t="s">
        <v>63</v>
      </c>
      <c r="D1589" s="4" t="s">
        <v>110</v>
      </c>
      <c r="E1589" s="4" t="s">
        <v>146</v>
      </c>
      <c r="F1589" s="6">
        <v>3</v>
      </c>
      <c r="G1589" s="7">
        <v>0</v>
      </c>
      <c r="H1589" s="7">
        <v>0</v>
      </c>
      <c r="I1589" s="5">
        <v>1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7">
        <v>0</v>
      </c>
      <c r="W1589" s="7">
        <v>0</v>
      </c>
      <c r="X1589" s="5">
        <v>1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0.66</v>
      </c>
    </row>
    <row r="1590">
      <c r="A1590" s="24">
        <v>15091</v>
      </c>
      <c r="B1590" s="9" t="s">
        <v>1909</v>
      </c>
      <c r="C1590" s="9" t="s">
        <v>63</v>
      </c>
      <c r="D1590" s="9" t="s">
        <v>89</v>
      </c>
      <c r="E1590" s="9" t="s">
        <v>1550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0.26</v>
      </c>
    </row>
    <row r="1591">
      <c r="A1591" s="23">
        <v>15103</v>
      </c>
      <c r="B1591" s="4" t="s">
        <v>1910</v>
      </c>
      <c r="C1591" s="4" t="s">
        <v>761</v>
      </c>
      <c r="D1591" s="4" t="s">
        <v>476</v>
      </c>
      <c r="E1591" s="4" t="s">
        <v>1911</v>
      </c>
      <c r="F1591" s="6">
        <v>1</v>
      </c>
      <c r="G1591" s="7">
        <v>0</v>
      </c>
      <c r="H1591" s="7">
        <v>0</v>
      </c>
      <c r="I1591" s="7">
        <v>0</v>
      </c>
      <c r="J1591" s="7">
        <v>0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0">
        <v>0</v>
      </c>
    </row>
    <row r="1592">
      <c r="A1592" s="24">
        <v>15122</v>
      </c>
      <c r="B1592" s="9" t="s">
        <v>1912</v>
      </c>
      <c r="C1592" s="9" t="s">
        <v>747</v>
      </c>
      <c r="D1592" s="9" t="s">
        <v>1130</v>
      </c>
      <c r="E1592" s="9" t="s">
        <v>476</v>
      </c>
      <c r="F1592" s="11">
        <v>1</v>
      </c>
      <c r="G1592" s="12">
        <v>0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3">
        <v>0</v>
      </c>
    </row>
    <row r="1593">
      <c r="A1593" s="23">
        <v>15126</v>
      </c>
      <c r="B1593" s="4" t="s">
        <v>1913</v>
      </c>
      <c r="C1593" s="4" t="s">
        <v>63</v>
      </c>
      <c r="D1593" s="4" t="s">
        <v>80</v>
      </c>
      <c r="E1593" s="4" t="s">
        <v>288</v>
      </c>
      <c r="F1593" s="6">
        <v>5</v>
      </c>
      <c r="G1593" s="5">
        <v>3</v>
      </c>
      <c r="H1593" s="7">
        <v>0</v>
      </c>
      <c r="I1593" s="7">
        <v>0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5</v>
      </c>
      <c r="V1593" s="5">
        <v>3</v>
      </c>
      <c r="W1593" s="7">
        <v>0</v>
      </c>
      <c r="X1593" s="7">
        <v>0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1.67</v>
      </c>
      <c r="AL1593" s="5">
        <v>1</v>
      </c>
      <c r="AM1593" s="5">
        <v>3</v>
      </c>
      <c r="AN1593" s="28">
        <v>0.5</v>
      </c>
    </row>
    <row r="1594">
      <c r="A1594" s="24">
        <v>15150</v>
      </c>
      <c r="B1594" s="9" t="s">
        <v>1914</v>
      </c>
      <c r="C1594" s="9" t="s">
        <v>63</v>
      </c>
      <c r="D1594" s="9" t="s">
        <v>120</v>
      </c>
      <c r="E1594" s="9" t="s">
        <v>123</v>
      </c>
      <c r="F1594" s="11">
        <v>6</v>
      </c>
      <c r="G1594" s="10">
        <v>6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6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6</v>
      </c>
      <c r="AK1594" s="13">
        <v>6</v>
      </c>
      <c r="AL1594" s="10">
        <v>6</v>
      </c>
      <c r="AM1594" s="10">
        <v>6</v>
      </c>
      <c r="AN1594" s="29">
        <v>2.16</v>
      </c>
    </row>
    <row r="1595">
      <c r="A1595" s="23">
        <v>15210</v>
      </c>
      <c r="B1595" s="4" t="s">
        <v>1915</v>
      </c>
      <c r="C1595" s="4" t="s">
        <v>63</v>
      </c>
      <c r="D1595" s="4" t="s">
        <v>120</v>
      </c>
      <c r="E1595" s="4" t="s">
        <v>173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15322</v>
      </c>
      <c r="B1596" s="9" t="s">
        <v>1916</v>
      </c>
      <c r="C1596" s="9" t="s">
        <v>63</v>
      </c>
      <c r="D1596" s="9" t="s">
        <v>120</v>
      </c>
      <c r="E1596" s="9" t="s">
        <v>121</v>
      </c>
      <c r="F1596" s="11">
        <v>11</v>
      </c>
      <c r="G1596" s="10">
        <v>10</v>
      </c>
      <c r="H1596" s="10">
        <v>1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5</v>
      </c>
      <c r="V1596" s="10">
        <v>4</v>
      </c>
      <c r="W1596" s="10">
        <v>1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5.5</v>
      </c>
      <c r="AL1596" s="10">
        <v>5</v>
      </c>
      <c r="AM1596" s="10">
        <v>10</v>
      </c>
      <c r="AN1596" s="43">
        <v>0</v>
      </c>
    </row>
    <row r="1597">
      <c r="A1597" s="23">
        <v>15326</v>
      </c>
      <c r="B1597" s="4" t="s">
        <v>1917</v>
      </c>
      <c r="C1597" s="4" t="s">
        <v>63</v>
      </c>
      <c r="D1597" s="4" t="s">
        <v>120</v>
      </c>
      <c r="E1597" s="4" t="s">
        <v>121</v>
      </c>
      <c r="F1597" s="6">
        <v>5</v>
      </c>
      <c r="G1597" s="5">
        <v>3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3</v>
      </c>
      <c r="W1597" s="7">
        <v>0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1.25</v>
      </c>
      <c r="AL1597" s="5">
        <v>1</v>
      </c>
      <c r="AM1597" s="5">
        <v>2</v>
      </c>
      <c r="AN1597" s="28">
        <v>1</v>
      </c>
    </row>
    <row r="1598">
      <c r="A1598" s="24">
        <v>15330</v>
      </c>
      <c r="B1598" s="9" t="s">
        <v>1918</v>
      </c>
      <c r="C1598" s="9" t="s">
        <v>63</v>
      </c>
      <c r="D1598" s="9" t="s">
        <v>67</v>
      </c>
      <c r="E1598" s="9" t="s">
        <v>71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15332</v>
      </c>
      <c r="B1599" s="4" t="s">
        <v>1919</v>
      </c>
      <c r="C1599" s="4" t="s">
        <v>152</v>
      </c>
      <c r="D1599" s="4" t="s">
        <v>555</v>
      </c>
      <c r="E1599" s="4" t="s">
        <v>1920</v>
      </c>
      <c r="F1599" s="6">
        <v>1</v>
      </c>
      <c r="G1599" s="7">
        <v>0</v>
      </c>
      <c r="H1599" s="5">
        <v>1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5">
        <v>1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15375</v>
      </c>
      <c r="B1600" s="9" t="s">
        <v>1921</v>
      </c>
      <c r="C1600" s="9" t="s">
        <v>63</v>
      </c>
      <c r="D1600" s="9" t="s">
        <v>80</v>
      </c>
      <c r="E1600" s="9" t="s">
        <v>81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3">
        <v>0</v>
      </c>
    </row>
    <row r="1601">
      <c r="A1601" s="23">
        <v>15379</v>
      </c>
      <c r="B1601" s="4" t="s">
        <v>1922</v>
      </c>
      <c r="C1601" s="4" t="s">
        <v>63</v>
      </c>
      <c r="D1601" s="4" t="s">
        <v>67</v>
      </c>
      <c r="E1601" s="4" t="s">
        <v>71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15397</v>
      </c>
      <c r="B1602" s="9" t="s">
        <v>1923</v>
      </c>
      <c r="C1602" s="9" t="s">
        <v>152</v>
      </c>
      <c r="D1602" s="9" t="s">
        <v>504</v>
      </c>
      <c r="E1602" s="9" t="s">
        <v>505</v>
      </c>
      <c r="F1602" s="11">
        <v>8</v>
      </c>
      <c r="G1602" s="10">
        <v>4</v>
      </c>
      <c r="H1602" s="12">
        <v>0</v>
      </c>
      <c r="I1602" s="10">
        <v>3</v>
      </c>
      <c r="J1602" s="12">
        <v>0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8</v>
      </c>
      <c r="V1602" s="10">
        <v>4</v>
      </c>
      <c r="W1602" s="12">
        <v>0</v>
      </c>
      <c r="X1602" s="10">
        <v>3</v>
      </c>
      <c r="Y1602" s="12">
        <v>0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2.67</v>
      </c>
      <c r="AL1602" s="10">
        <v>3</v>
      </c>
      <c r="AM1602" s="10">
        <v>4</v>
      </c>
      <c r="AN1602" s="43">
        <v>0</v>
      </c>
    </row>
    <row r="1603">
      <c r="A1603" s="23">
        <v>15408</v>
      </c>
      <c r="B1603" s="4" t="s">
        <v>1924</v>
      </c>
      <c r="C1603" s="4" t="s">
        <v>1026</v>
      </c>
      <c r="D1603" s="4" t="s">
        <v>476</v>
      </c>
      <c r="E1603" s="4" t="s">
        <v>476</v>
      </c>
      <c r="F1603" s="6">
        <v>2</v>
      </c>
      <c r="G1603" s="7">
        <v>0</v>
      </c>
      <c r="H1603" s="5">
        <v>1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</v>
      </c>
      <c r="V1603" s="7">
        <v>0</v>
      </c>
      <c r="W1603" s="5">
        <v>1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0.62</v>
      </c>
    </row>
    <row r="1604">
      <c r="A1604" s="24">
        <v>15415</v>
      </c>
      <c r="B1604" s="9" t="s">
        <v>1925</v>
      </c>
      <c r="C1604" s="9" t="s">
        <v>63</v>
      </c>
      <c r="D1604" s="9" t="s">
        <v>120</v>
      </c>
      <c r="E1604" s="9" t="s">
        <v>121</v>
      </c>
      <c r="F1604" s="11">
        <v>2</v>
      </c>
      <c r="G1604" s="10">
        <v>2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29">
        <v>0.72</v>
      </c>
    </row>
    <row r="1605">
      <c r="A1605" s="23">
        <v>15416</v>
      </c>
      <c r="B1605" s="4" t="s">
        <v>1926</v>
      </c>
      <c r="C1605" s="4" t="s">
        <v>63</v>
      </c>
      <c r="D1605" s="4" t="s">
        <v>76</v>
      </c>
      <c r="E1605" s="4" t="s">
        <v>83</v>
      </c>
      <c r="F1605" s="6">
        <v>2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30">
        <v>0</v>
      </c>
    </row>
    <row r="1606">
      <c r="A1606" s="24">
        <v>15544</v>
      </c>
      <c r="B1606" s="9" t="s">
        <v>1927</v>
      </c>
      <c r="C1606" s="9" t="s">
        <v>63</v>
      </c>
      <c r="D1606" s="9" t="s">
        <v>120</v>
      </c>
      <c r="E1606" s="9" t="s">
        <v>173</v>
      </c>
      <c r="F1606" s="11">
        <v>8</v>
      </c>
      <c r="G1606" s="10">
        <v>3</v>
      </c>
      <c r="H1606" s="10">
        <v>3</v>
      </c>
      <c r="I1606" s="10">
        <v>2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8</v>
      </c>
      <c r="V1606" s="10">
        <v>3</v>
      </c>
      <c r="W1606" s="10">
        <v>3</v>
      </c>
      <c r="X1606" s="10">
        <v>2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1.6</v>
      </c>
      <c r="AL1606" s="10">
        <v>1</v>
      </c>
      <c r="AM1606" s="10">
        <v>3</v>
      </c>
      <c r="AN1606" s="29">
        <v>0.58</v>
      </c>
    </row>
    <row r="1607">
      <c r="A1607" s="23">
        <v>15551</v>
      </c>
      <c r="B1607" s="4" t="s">
        <v>1928</v>
      </c>
      <c r="C1607" s="4" t="s">
        <v>63</v>
      </c>
      <c r="D1607" s="4" t="s">
        <v>120</v>
      </c>
      <c r="E1607" s="4" t="s">
        <v>121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28">
        <v>0.5</v>
      </c>
    </row>
    <row r="1608">
      <c r="A1608" s="24">
        <v>15556</v>
      </c>
      <c r="B1608" s="9" t="s">
        <v>1929</v>
      </c>
      <c r="C1608" s="9" t="s">
        <v>852</v>
      </c>
      <c r="D1608" s="9" t="s">
        <v>1169</v>
      </c>
      <c r="E1608" s="9" t="s">
        <v>476</v>
      </c>
      <c r="F1608" s="11">
        <v>7</v>
      </c>
      <c r="G1608" s="12">
        <v>0</v>
      </c>
      <c r="H1608" s="10">
        <v>4</v>
      </c>
      <c r="I1608" s="10">
        <v>1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</v>
      </c>
      <c r="V1608" s="12">
        <v>0</v>
      </c>
      <c r="W1608" s="10">
        <v>3</v>
      </c>
      <c r="X1608" s="10">
        <v>1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2.33</v>
      </c>
      <c r="AL1608" s="10">
        <v>2</v>
      </c>
      <c r="AM1608" s="10">
        <v>4</v>
      </c>
      <c r="AN1608" s="29">
        <v>1.69</v>
      </c>
    </row>
    <row r="1609">
      <c r="A1609" s="23">
        <v>15623</v>
      </c>
      <c r="B1609" s="4" t="s">
        <v>1930</v>
      </c>
      <c r="C1609" s="4" t="s">
        <v>152</v>
      </c>
      <c r="D1609" s="4" t="s">
        <v>664</v>
      </c>
      <c r="E1609" s="4" t="s">
        <v>1931</v>
      </c>
      <c r="F1609" s="6">
        <v>1</v>
      </c>
      <c r="G1609" s="7">
        <v>0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0.22</v>
      </c>
    </row>
    <row r="1610">
      <c r="A1610" s="24">
        <v>15670</v>
      </c>
      <c r="B1610" s="9" t="s">
        <v>1932</v>
      </c>
      <c r="C1610" s="9" t="s">
        <v>152</v>
      </c>
      <c r="D1610" s="9" t="s">
        <v>504</v>
      </c>
      <c r="E1610" s="9" t="s">
        <v>505</v>
      </c>
      <c r="F1610" s="11">
        <v>3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0">
        <v>2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0">
        <v>2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1.5</v>
      </c>
      <c r="AL1610" s="10">
        <v>1</v>
      </c>
      <c r="AM1610" s="10">
        <v>2</v>
      </c>
      <c r="AN1610" s="29">
        <v>0.72</v>
      </c>
    </row>
    <row r="1611">
      <c r="A1611" s="23">
        <v>15730</v>
      </c>
      <c r="B1611" s="4" t="s">
        <v>1933</v>
      </c>
      <c r="C1611" s="4" t="s">
        <v>152</v>
      </c>
      <c r="D1611" s="4" t="s">
        <v>277</v>
      </c>
      <c r="E1611" s="4" t="s">
        <v>278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28">
        <v>0.5</v>
      </c>
    </row>
    <row r="1612">
      <c r="A1612" s="24">
        <v>15750</v>
      </c>
      <c r="B1612" s="9" t="s">
        <v>1934</v>
      </c>
      <c r="C1612" s="9" t="s">
        <v>63</v>
      </c>
      <c r="D1612" s="9" t="s">
        <v>76</v>
      </c>
      <c r="E1612" s="9" t="s">
        <v>139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15769</v>
      </c>
      <c r="B1613" s="4" t="s">
        <v>1935</v>
      </c>
      <c r="C1613" s="4" t="s">
        <v>747</v>
      </c>
      <c r="D1613" s="4" t="s">
        <v>1138</v>
      </c>
      <c r="E1613" s="4" t="s">
        <v>476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15774</v>
      </c>
      <c r="B1614" s="9" t="s">
        <v>1936</v>
      </c>
      <c r="C1614" s="9" t="s">
        <v>63</v>
      </c>
      <c r="D1614" s="9" t="s">
        <v>120</v>
      </c>
      <c r="E1614" s="9" t="s">
        <v>235</v>
      </c>
      <c r="F1614" s="11">
        <v>17</v>
      </c>
      <c r="G1614" s="10">
        <v>14</v>
      </c>
      <c r="H1614" s="12">
        <v>0</v>
      </c>
      <c r="I1614" s="10">
        <v>2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14</v>
      </c>
      <c r="V1614" s="10">
        <v>11</v>
      </c>
      <c r="W1614" s="12">
        <v>0</v>
      </c>
      <c r="X1614" s="10">
        <v>2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5.67</v>
      </c>
      <c r="AL1614" s="10">
        <v>2</v>
      </c>
      <c r="AM1614" s="10">
        <v>14</v>
      </c>
      <c r="AN1614" s="43">
        <v>0</v>
      </c>
    </row>
    <row r="1615">
      <c r="A1615" s="23">
        <v>15810</v>
      </c>
      <c r="B1615" s="4" t="s">
        <v>1937</v>
      </c>
      <c r="C1615" s="4" t="s">
        <v>63</v>
      </c>
      <c r="D1615" s="4" t="s">
        <v>73</v>
      </c>
      <c r="E1615" s="4" t="s">
        <v>603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30">
        <v>0</v>
      </c>
    </row>
    <row r="1616">
      <c r="A1616" s="24">
        <v>15831</v>
      </c>
      <c r="B1616" s="9" t="s">
        <v>1938</v>
      </c>
      <c r="C1616" s="9" t="s">
        <v>152</v>
      </c>
      <c r="D1616" s="9" t="s">
        <v>576</v>
      </c>
      <c r="E1616" s="9" t="s">
        <v>577</v>
      </c>
      <c r="F1616" s="11">
        <v>3</v>
      </c>
      <c r="G1616" s="12">
        <v>0</v>
      </c>
      <c r="H1616" s="10">
        <v>1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2">
        <v>0</v>
      </c>
      <c r="W1616" s="10">
        <v>1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15837</v>
      </c>
      <c r="B1617" s="4" t="s">
        <v>1939</v>
      </c>
      <c r="C1617" s="4" t="s">
        <v>152</v>
      </c>
      <c r="D1617" s="4" t="s">
        <v>555</v>
      </c>
      <c r="E1617" s="4" t="s">
        <v>1920</v>
      </c>
      <c r="F1617" s="6">
        <v>2</v>
      </c>
      <c r="G1617" s="7">
        <v>0</v>
      </c>
      <c r="H1617" s="5">
        <v>1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5">
        <v>1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0.22</v>
      </c>
    </row>
    <row r="1618">
      <c r="A1618" s="24">
        <v>15839</v>
      </c>
      <c r="B1618" s="9" t="s">
        <v>1940</v>
      </c>
      <c r="C1618" s="9" t="s">
        <v>852</v>
      </c>
      <c r="D1618" s="9" t="s">
        <v>1941</v>
      </c>
      <c r="E1618" s="9" t="s">
        <v>476</v>
      </c>
      <c r="F1618" s="11">
        <v>1</v>
      </c>
      <c r="G1618" s="12">
        <v>0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0.25</v>
      </c>
    </row>
    <row r="1619">
      <c r="A1619" s="23">
        <v>15841</v>
      </c>
      <c r="B1619" s="4" t="s">
        <v>1942</v>
      </c>
      <c r="C1619" s="4" t="s">
        <v>63</v>
      </c>
      <c r="D1619" s="4" t="s">
        <v>67</v>
      </c>
      <c r="E1619" s="4" t="s">
        <v>177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15854</v>
      </c>
      <c r="B1620" s="9" t="s">
        <v>1943</v>
      </c>
      <c r="C1620" s="9" t="s">
        <v>63</v>
      </c>
      <c r="D1620" s="9" t="s">
        <v>89</v>
      </c>
      <c r="E1620" s="9" t="s">
        <v>697</v>
      </c>
      <c r="F1620" s="11">
        <v>2</v>
      </c>
      <c r="G1620" s="12">
        <v>0</v>
      </c>
      <c r="H1620" s="12">
        <v>0</v>
      </c>
      <c r="I1620" s="12">
        <v>0</v>
      </c>
      <c r="J1620" s="12">
        <v>0</v>
      </c>
      <c r="K1620" s="10">
        <v>2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2">
        <v>0</v>
      </c>
      <c r="Y1620" s="12">
        <v>0</v>
      </c>
      <c r="Z1620" s="10">
        <v>2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3">
        <v>0</v>
      </c>
    </row>
    <row r="1621">
      <c r="A1621" s="23">
        <v>15855</v>
      </c>
      <c r="B1621" s="4" t="s">
        <v>1944</v>
      </c>
      <c r="C1621" s="4" t="s">
        <v>186</v>
      </c>
      <c r="D1621" s="4" t="s">
        <v>187</v>
      </c>
      <c r="E1621" s="4" t="s">
        <v>980</v>
      </c>
      <c r="F1621" s="6">
        <v>2</v>
      </c>
      <c r="G1621" s="7">
        <v>0</v>
      </c>
      <c r="H1621" s="5">
        <v>1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7">
        <v>0</v>
      </c>
      <c r="W1621" s="5">
        <v>1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0.52</v>
      </c>
    </row>
    <row r="1622">
      <c r="A1622" s="24">
        <v>15869</v>
      </c>
      <c r="B1622" s="9" t="s">
        <v>1945</v>
      </c>
      <c r="C1622" s="9" t="s">
        <v>63</v>
      </c>
      <c r="D1622" s="9" t="s">
        <v>110</v>
      </c>
      <c r="E1622" s="9" t="s">
        <v>146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0.36</v>
      </c>
    </row>
    <row r="1623">
      <c r="A1623" s="23">
        <v>15870</v>
      </c>
      <c r="B1623" s="4" t="s">
        <v>1946</v>
      </c>
      <c r="C1623" s="4" t="s">
        <v>63</v>
      </c>
      <c r="D1623" s="4" t="s">
        <v>120</v>
      </c>
      <c r="E1623" s="4" t="s">
        <v>269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0.26</v>
      </c>
    </row>
    <row r="1624">
      <c r="A1624" s="24">
        <v>15872</v>
      </c>
      <c r="B1624" s="9" t="s">
        <v>1947</v>
      </c>
      <c r="C1624" s="9" t="s">
        <v>152</v>
      </c>
      <c r="D1624" s="9" t="s">
        <v>880</v>
      </c>
      <c r="E1624" s="9" t="s">
        <v>881</v>
      </c>
      <c r="F1624" s="11">
        <v>1</v>
      </c>
      <c r="G1624" s="12">
        <v>0</v>
      </c>
      <c r="H1624" s="10">
        <v>1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0">
        <v>1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3">
        <v>0</v>
      </c>
    </row>
    <row r="1625">
      <c r="A1625" s="23">
        <v>15881</v>
      </c>
      <c r="B1625" s="4" t="s">
        <v>1948</v>
      </c>
      <c r="C1625" s="4" t="s">
        <v>63</v>
      </c>
      <c r="D1625" s="4" t="s">
        <v>73</v>
      </c>
      <c r="E1625" s="4" t="s">
        <v>386</v>
      </c>
      <c r="F1625" s="6">
        <v>1</v>
      </c>
      <c r="G1625" s="7">
        <v>0</v>
      </c>
      <c r="H1625" s="7">
        <v>0</v>
      </c>
      <c r="I1625" s="5">
        <v>1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5">
        <v>1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15905</v>
      </c>
      <c r="B1626" s="9" t="s">
        <v>1949</v>
      </c>
      <c r="C1626" s="9" t="s">
        <v>63</v>
      </c>
      <c r="D1626" s="9" t="s">
        <v>76</v>
      </c>
      <c r="E1626" s="9" t="s">
        <v>180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3">
        <v>0</v>
      </c>
    </row>
    <row r="1627">
      <c r="A1627" s="23">
        <v>15917</v>
      </c>
      <c r="B1627" s="4" t="s">
        <v>1950</v>
      </c>
      <c r="C1627" s="4" t="s">
        <v>63</v>
      </c>
      <c r="D1627" s="4" t="s">
        <v>73</v>
      </c>
      <c r="E1627" s="4" t="s">
        <v>603</v>
      </c>
      <c r="F1627" s="6">
        <v>6</v>
      </c>
      <c r="G1627" s="5">
        <v>5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</v>
      </c>
      <c r="V1627" s="5">
        <v>4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</v>
      </c>
      <c r="AL1627" s="5">
        <v>2</v>
      </c>
      <c r="AM1627" s="5">
        <v>3</v>
      </c>
      <c r="AN1627" s="28">
        <v>0.38</v>
      </c>
    </row>
    <row r="1628">
      <c r="A1628" s="24">
        <v>15943</v>
      </c>
      <c r="B1628" s="9" t="s">
        <v>1951</v>
      </c>
      <c r="C1628" s="9" t="s">
        <v>63</v>
      </c>
      <c r="D1628" s="9" t="s">
        <v>76</v>
      </c>
      <c r="E1628" s="9" t="s">
        <v>137</v>
      </c>
      <c r="F1628" s="11">
        <v>1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0.25</v>
      </c>
    </row>
    <row r="1629">
      <c r="A1629" s="23">
        <v>15956</v>
      </c>
      <c r="B1629" s="4" t="s">
        <v>1952</v>
      </c>
      <c r="C1629" s="4" t="s">
        <v>152</v>
      </c>
      <c r="D1629" s="4" t="s">
        <v>504</v>
      </c>
      <c r="E1629" s="4" t="s">
        <v>505</v>
      </c>
      <c r="F1629" s="6">
        <v>2</v>
      </c>
      <c r="G1629" s="7">
        <v>0</v>
      </c>
      <c r="H1629" s="7">
        <v>0</v>
      </c>
      <c r="I1629" s="5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7">
        <v>0</v>
      </c>
      <c r="X1629" s="5">
        <v>2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28">
        <v>0.48</v>
      </c>
    </row>
    <row r="1630">
      <c r="A1630" s="24">
        <v>15957</v>
      </c>
      <c r="B1630" s="9" t="s">
        <v>1953</v>
      </c>
      <c r="C1630" s="9" t="s">
        <v>152</v>
      </c>
      <c r="D1630" s="9" t="s">
        <v>504</v>
      </c>
      <c r="E1630" s="9" t="s">
        <v>505</v>
      </c>
      <c r="F1630" s="11">
        <v>1</v>
      </c>
      <c r="G1630" s="12">
        <v>0</v>
      </c>
      <c r="H1630" s="10">
        <v>1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0">
        <v>1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0.34</v>
      </c>
    </row>
    <row r="1631">
      <c r="A1631" s="23">
        <v>16015</v>
      </c>
      <c r="B1631" s="4" t="s">
        <v>1954</v>
      </c>
      <c r="C1631" s="4" t="s">
        <v>852</v>
      </c>
      <c r="D1631" s="4" t="s">
        <v>1726</v>
      </c>
      <c r="E1631" s="4" t="s">
        <v>476</v>
      </c>
      <c r="F1631" s="6">
        <v>2</v>
      </c>
      <c r="G1631" s="7">
        <v>0</v>
      </c>
      <c r="H1631" s="7">
        <v>0</v>
      </c>
      <c r="I1631" s="5">
        <v>1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7">
        <v>0</v>
      </c>
      <c r="X1631" s="5">
        <v>1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16024</v>
      </c>
      <c r="B1632" s="9" t="s">
        <v>1955</v>
      </c>
      <c r="C1632" s="9" t="s">
        <v>152</v>
      </c>
      <c r="D1632" s="9" t="s">
        <v>153</v>
      </c>
      <c r="E1632" s="9" t="s">
        <v>154</v>
      </c>
      <c r="F1632" s="11">
        <v>1</v>
      </c>
      <c r="G1632" s="12">
        <v>0</v>
      </c>
      <c r="H1632" s="10">
        <v>1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0">
        <v>1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0.22</v>
      </c>
    </row>
    <row r="1633">
      <c r="A1633" s="23">
        <v>16029</v>
      </c>
      <c r="B1633" s="4" t="s">
        <v>1956</v>
      </c>
      <c r="C1633" s="4" t="s">
        <v>1026</v>
      </c>
      <c r="D1633" s="4" t="s">
        <v>1957</v>
      </c>
      <c r="E1633" s="4" t="s">
        <v>476</v>
      </c>
      <c r="F1633" s="6">
        <v>13</v>
      </c>
      <c r="G1633" s="7">
        <v>0</v>
      </c>
      <c r="H1633" s="7">
        <v>0</v>
      </c>
      <c r="I1633" s="7">
        <v>0</v>
      </c>
      <c r="J1633" s="5">
        <v>13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12</v>
      </c>
      <c r="V1633" s="7">
        <v>0</v>
      </c>
      <c r="W1633" s="7">
        <v>0</v>
      </c>
      <c r="X1633" s="7">
        <v>0</v>
      </c>
      <c r="Y1633" s="5">
        <v>12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6.5</v>
      </c>
      <c r="AL1633" s="5">
        <v>6</v>
      </c>
      <c r="AM1633" s="5">
        <v>11</v>
      </c>
      <c r="AN1633" s="28">
        <v>3.12</v>
      </c>
    </row>
    <row r="1634">
      <c r="A1634" s="24">
        <v>16030</v>
      </c>
      <c r="B1634" s="9" t="s">
        <v>1958</v>
      </c>
      <c r="C1634" s="9" t="s">
        <v>63</v>
      </c>
      <c r="D1634" s="9" t="s">
        <v>80</v>
      </c>
      <c r="E1634" s="9" t="s">
        <v>81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29">
        <v>0.5</v>
      </c>
    </row>
    <row r="1635">
      <c r="A1635" s="23">
        <v>16032</v>
      </c>
      <c r="B1635" s="4" t="s">
        <v>1959</v>
      </c>
      <c r="C1635" s="4" t="s">
        <v>63</v>
      </c>
      <c r="D1635" s="4" t="s">
        <v>120</v>
      </c>
      <c r="E1635" s="4" t="s">
        <v>121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16033</v>
      </c>
      <c r="B1636" s="9" t="s">
        <v>1960</v>
      </c>
      <c r="C1636" s="9" t="s">
        <v>63</v>
      </c>
      <c r="D1636" s="9" t="s">
        <v>120</v>
      </c>
      <c r="E1636" s="9" t="s">
        <v>121</v>
      </c>
      <c r="F1636" s="11">
        <v>3</v>
      </c>
      <c r="G1636" s="10">
        <v>3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3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43">
        <v>0</v>
      </c>
    </row>
    <row r="1637">
      <c r="A1637" s="23">
        <v>16044</v>
      </c>
      <c r="B1637" s="4" t="s">
        <v>1961</v>
      </c>
      <c r="C1637" s="4" t="s">
        <v>63</v>
      </c>
      <c r="D1637" s="4" t="s">
        <v>120</v>
      </c>
      <c r="E1637" s="4" t="s">
        <v>121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16051</v>
      </c>
      <c r="B1638" s="9" t="s">
        <v>1962</v>
      </c>
      <c r="C1638" s="9" t="s">
        <v>63</v>
      </c>
      <c r="D1638" s="9" t="s">
        <v>76</v>
      </c>
      <c r="E1638" s="9" t="s">
        <v>139</v>
      </c>
      <c r="F1638" s="11">
        <v>1</v>
      </c>
      <c r="G1638" s="12">
        <v>0</v>
      </c>
      <c r="H1638" s="12">
        <v>0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3">
        <v>0</v>
      </c>
    </row>
    <row r="1639">
      <c r="A1639" s="23">
        <v>16060</v>
      </c>
      <c r="B1639" s="4" t="s">
        <v>1963</v>
      </c>
      <c r="C1639" s="4" t="s">
        <v>63</v>
      </c>
      <c r="D1639" s="4" t="s">
        <v>92</v>
      </c>
      <c r="E1639" s="4" t="s">
        <v>433</v>
      </c>
      <c r="F1639" s="6">
        <v>1</v>
      </c>
      <c r="G1639" s="7">
        <v>0</v>
      </c>
      <c r="H1639" s="7">
        <v>0</v>
      </c>
      <c r="I1639" s="5">
        <v>1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7">
        <v>0</v>
      </c>
      <c r="X1639" s="5">
        <v>1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0.24</v>
      </c>
    </row>
    <row r="1640">
      <c r="A1640" s="24">
        <v>16086</v>
      </c>
      <c r="B1640" s="9" t="s">
        <v>1964</v>
      </c>
      <c r="C1640" s="9" t="s">
        <v>63</v>
      </c>
      <c r="D1640" s="9" t="s">
        <v>67</v>
      </c>
      <c r="E1640" s="9" t="s">
        <v>71</v>
      </c>
      <c r="F1640" s="11">
        <v>4</v>
      </c>
      <c r="G1640" s="10">
        <v>3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</v>
      </c>
      <c r="V1640" s="10">
        <v>3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29">
        <v>1.3</v>
      </c>
    </row>
    <row r="1641">
      <c r="A1641" s="23">
        <v>16100</v>
      </c>
      <c r="B1641" s="4" t="s">
        <v>1965</v>
      </c>
      <c r="C1641" s="4" t="s">
        <v>63</v>
      </c>
      <c r="D1641" s="4" t="s">
        <v>110</v>
      </c>
      <c r="E1641" s="4" t="s">
        <v>401</v>
      </c>
      <c r="F1641" s="6">
        <v>2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5">
        <v>1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5">
        <v>1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16102</v>
      </c>
      <c r="B1642" s="9" t="s">
        <v>1966</v>
      </c>
      <c r="C1642" s="9" t="s">
        <v>63</v>
      </c>
      <c r="D1642" s="9" t="s">
        <v>110</v>
      </c>
      <c r="E1642" s="9" t="s">
        <v>111</v>
      </c>
      <c r="F1642" s="11">
        <v>2</v>
      </c>
      <c r="G1642" s="12">
        <v>0</v>
      </c>
      <c r="H1642" s="10">
        <v>1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2">
        <v>0</v>
      </c>
      <c r="W1642" s="10">
        <v>1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16107</v>
      </c>
      <c r="B1643" s="4" t="s">
        <v>1967</v>
      </c>
      <c r="C1643" s="4" t="s">
        <v>63</v>
      </c>
      <c r="D1643" s="4" t="s">
        <v>95</v>
      </c>
      <c r="E1643" s="4" t="s">
        <v>96</v>
      </c>
      <c r="F1643" s="6">
        <v>2</v>
      </c>
      <c r="G1643" s="5">
        <v>1</v>
      </c>
      <c r="H1643" s="7">
        <v>0</v>
      </c>
      <c r="I1643" s="5">
        <v>1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1</v>
      </c>
      <c r="W1643" s="7">
        <v>0</v>
      </c>
      <c r="X1643" s="5">
        <v>1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16116</v>
      </c>
      <c r="B1644" s="9" t="s">
        <v>1968</v>
      </c>
      <c r="C1644" s="9" t="s">
        <v>186</v>
      </c>
      <c r="D1644" s="9" t="s">
        <v>205</v>
      </c>
      <c r="E1644" s="9" t="s">
        <v>225</v>
      </c>
      <c r="F1644" s="11">
        <v>2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0">
        <v>1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0">
        <v>1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3">
        <v>0</v>
      </c>
    </row>
    <row r="1645">
      <c r="A1645" s="23">
        <v>16124</v>
      </c>
      <c r="B1645" s="4" t="s">
        <v>1969</v>
      </c>
      <c r="C1645" s="4" t="s">
        <v>186</v>
      </c>
      <c r="D1645" s="4" t="s">
        <v>212</v>
      </c>
      <c r="E1645" s="4" t="s">
        <v>213</v>
      </c>
      <c r="F1645" s="6">
        <v>2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5">
        <v>1</v>
      </c>
      <c r="M1645" s="7">
        <v>0</v>
      </c>
      <c r="N1645" s="5">
        <v>1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5">
        <v>1</v>
      </c>
      <c r="AB1645" s="7">
        <v>0</v>
      </c>
      <c r="AC1645" s="5">
        <v>1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30">
        <v>0</v>
      </c>
    </row>
    <row r="1646">
      <c r="A1646" s="24">
        <v>16129</v>
      </c>
      <c r="B1646" s="9" t="s">
        <v>1970</v>
      </c>
      <c r="C1646" s="9" t="s">
        <v>858</v>
      </c>
      <c r="D1646" s="9" t="s">
        <v>930</v>
      </c>
      <c r="E1646" s="9" t="s">
        <v>476</v>
      </c>
      <c r="F1646" s="11">
        <v>3</v>
      </c>
      <c r="G1646" s="12">
        <v>0</v>
      </c>
      <c r="H1646" s="12">
        <v>0</v>
      </c>
      <c r="I1646" s="12">
        <v>0</v>
      </c>
      <c r="J1646" s="10">
        <v>2</v>
      </c>
      <c r="K1646" s="10">
        <v>1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2">
        <v>0</v>
      </c>
      <c r="Y1646" s="10">
        <v>2</v>
      </c>
      <c r="Z1646" s="10">
        <v>1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0.5</v>
      </c>
    </row>
    <row r="1647">
      <c r="A1647" s="23">
        <v>16131</v>
      </c>
      <c r="B1647" s="4" t="s">
        <v>1971</v>
      </c>
      <c r="C1647" s="4" t="s">
        <v>63</v>
      </c>
      <c r="D1647" s="4" t="s">
        <v>110</v>
      </c>
      <c r="E1647" s="4" t="s">
        <v>146</v>
      </c>
      <c r="F1647" s="6">
        <v>2</v>
      </c>
      <c r="G1647" s="5">
        <v>1</v>
      </c>
      <c r="H1647" s="7">
        <v>0</v>
      </c>
      <c r="I1647" s="7">
        <v>0</v>
      </c>
      <c r="J1647" s="7">
        <v>0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1</v>
      </c>
      <c r="W1647" s="7">
        <v>0</v>
      </c>
      <c r="X1647" s="7">
        <v>0</v>
      </c>
      <c r="Y1647" s="7">
        <v>0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0.5</v>
      </c>
    </row>
    <row r="1648">
      <c r="A1648" s="24">
        <v>16137</v>
      </c>
      <c r="B1648" s="9" t="s">
        <v>1972</v>
      </c>
      <c r="C1648" s="9" t="s">
        <v>775</v>
      </c>
      <c r="D1648" s="9" t="s">
        <v>1395</v>
      </c>
      <c r="E1648" s="9" t="s">
        <v>1396</v>
      </c>
      <c r="F1648" s="11">
        <v>3</v>
      </c>
      <c r="G1648" s="12">
        <v>0</v>
      </c>
      <c r="H1648" s="12">
        <v>0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2">
        <v>0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3</v>
      </c>
      <c r="AK1648" s="13">
        <v>3</v>
      </c>
      <c r="AL1648" s="10">
        <v>3</v>
      </c>
      <c r="AM1648" s="10">
        <v>3</v>
      </c>
      <c r="AN1648" s="29">
        <v>0.52</v>
      </c>
    </row>
    <row r="1649">
      <c r="A1649" s="23">
        <v>16143</v>
      </c>
      <c r="B1649" s="4" t="s">
        <v>1973</v>
      </c>
      <c r="C1649" s="4" t="s">
        <v>63</v>
      </c>
      <c r="D1649" s="4" t="s">
        <v>95</v>
      </c>
      <c r="E1649" s="4" t="s">
        <v>167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16170</v>
      </c>
      <c r="B1650" s="9" t="s">
        <v>1974</v>
      </c>
      <c r="C1650" s="9" t="s">
        <v>761</v>
      </c>
      <c r="D1650" s="9" t="s">
        <v>765</v>
      </c>
      <c r="E1650" s="9" t="s">
        <v>1104</v>
      </c>
      <c r="F1650" s="11">
        <v>3</v>
      </c>
      <c r="G1650" s="10">
        <v>1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0">
        <v>1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0">
        <v>1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0">
        <v>1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3">
        <v>0</v>
      </c>
    </row>
    <row r="1651">
      <c r="A1651" s="23">
        <v>16206</v>
      </c>
      <c r="B1651" s="4" t="s">
        <v>1975</v>
      </c>
      <c r="C1651" s="4" t="s">
        <v>63</v>
      </c>
      <c r="D1651" s="4" t="s">
        <v>76</v>
      </c>
      <c r="E1651" s="4" t="s">
        <v>77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0.22</v>
      </c>
    </row>
    <row r="1652">
      <c r="A1652" s="24">
        <v>16212</v>
      </c>
      <c r="B1652" s="9" t="s">
        <v>1976</v>
      </c>
      <c r="C1652" s="9" t="s">
        <v>63</v>
      </c>
      <c r="D1652" s="9" t="s">
        <v>76</v>
      </c>
      <c r="E1652" s="9" t="s">
        <v>83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3">
        <v>0</v>
      </c>
    </row>
    <row r="1653">
      <c r="A1653" s="23">
        <v>16250</v>
      </c>
      <c r="B1653" s="4" t="s">
        <v>1977</v>
      </c>
      <c r="C1653" s="4" t="s">
        <v>775</v>
      </c>
      <c r="D1653" s="4" t="s">
        <v>1395</v>
      </c>
      <c r="E1653" s="4" t="s">
        <v>1396</v>
      </c>
      <c r="F1653" s="6">
        <v>6</v>
      </c>
      <c r="G1653" s="5">
        <v>1</v>
      </c>
      <c r="H1653" s="5">
        <v>1</v>
      </c>
      <c r="I1653" s="7">
        <v>0</v>
      </c>
      <c r="J1653" s="5">
        <v>4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6</v>
      </c>
      <c r="V1653" s="5">
        <v>1</v>
      </c>
      <c r="W1653" s="5">
        <v>1</v>
      </c>
      <c r="X1653" s="7">
        <v>0</v>
      </c>
      <c r="Y1653" s="5">
        <v>4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3</v>
      </c>
      <c r="AN1653" s="28">
        <v>1.04</v>
      </c>
    </row>
    <row r="1654">
      <c r="A1654" s="24">
        <v>16301</v>
      </c>
      <c r="B1654" s="9" t="s">
        <v>1978</v>
      </c>
      <c r="C1654" s="9" t="s">
        <v>63</v>
      </c>
      <c r="D1654" s="9" t="s">
        <v>110</v>
      </c>
      <c r="E1654" s="9" t="s">
        <v>146</v>
      </c>
      <c r="F1654" s="11">
        <v>3</v>
      </c>
      <c r="G1654" s="10">
        <v>3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</v>
      </c>
      <c r="V1654" s="10">
        <v>3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3</v>
      </c>
      <c r="AK1654" s="13">
        <v>3</v>
      </c>
      <c r="AL1654" s="10">
        <v>3</v>
      </c>
      <c r="AM1654" s="10">
        <v>3</v>
      </c>
      <c r="AN1654" s="43">
        <v>0</v>
      </c>
    </row>
    <row r="1655">
      <c r="A1655" s="23">
        <v>16347</v>
      </c>
      <c r="B1655" s="4" t="s">
        <v>1979</v>
      </c>
      <c r="C1655" s="4" t="s">
        <v>1026</v>
      </c>
      <c r="D1655" s="4" t="s">
        <v>476</v>
      </c>
      <c r="E1655" s="4" t="s">
        <v>476</v>
      </c>
      <c r="F1655" s="6">
        <v>6</v>
      </c>
      <c r="G1655" s="7">
        <v>0</v>
      </c>
      <c r="H1655" s="5">
        <v>2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6</v>
      </c>
      <c r="V1655" s="7">
        <v>0</v>
      </c>
      <c r="W1655" s="5">
        <v>2</v>
      </c>
      <c r="X1655" s="7">
        <v>0</v>
      </c>
      <c r="Y1655" s="5">
        <v>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</v>
      </c>
      <c r="AL1655" s="5">
        <v>2</v>
      </c>
      <c r="AM1655" s="5">
        <v>3</v>
      </c>
      <c r="AN1655" s="28">
        <v>1.76</v>
      </c>
    </row>
    <row r="1656">
      <c r="A1656" s="24">
        <v>16351</v>
      </c>
      <c r="B1656" s="9" t="s">
        <v>1980</v>
      </c>
      <c r="C1656" s="9" t="s">
        <v>63</v>
      </c>
      <c r="D1656" s="9" t="s">
        <v>107</v>
      </c>
      <c r="E1656" s="9" t="s">
        <v>1345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16383</v>
      </c>
      <c r="B1657" s="4" t="s">
        <v>1981</v>
      </c>
      <c r="C1657" s="4" t="s">
        <v>63</v>
      </c>
      <c r="D1657" s="4" t="s">
        <v>120</v>
      </c>
      <c r="E1657" s="4" t="s">
        <v>123</v>
      </c>
      <c r="F1657" s="6">
        <v>2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5">
        <v>2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5">
        <v>2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30">
        <v>0</v>
      </c>
    </row>
    <row r="1658">
      <c r="A1658" s="24">
        <v>16387</v>
      </c>
      <c r="B1658" s="9" t="s">
        <v>1982</v>
      </c>
      <c r="C1658" s="9" t="s">
        <v>63</v>
      </c>
      <c r="D1658" s="9" t="s">
        <v>80</v>
      </c>
      <c r="E1658" s="9" t="s">
        <v>85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3">
        <v>0</v>
      </c>
    </row>
    <row r="1659">
      <c r="A1659" s="23">
        <v>16466</v>
      </c>
      <c r="B1659" s="4" t="s">
        <v>1983</v>
      </c>
      <c r="C1659" s="4" t="s">
        <v>63</v>
      </c>
      <c r="D1659" s="4" t="s">
        <v>76</v>
      </c>
      <c r="E1659" s="4" t="s">
        <v>83</v>
      </c>
      <c r="F1659" s="6">
        <v>3</v>
      </c>
      <c r="G1659" s="5">
        <v>2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5">
        <v>1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5">
        <v>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5">
        <v>1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30">
        <v>0</v>
      </c>
    </row>
    <row r="1660">
      <c r="A1660" s="24">
        <v>16494</v>
      </c>
      <c r="B1660" s="9" t="s">
        <v>1984</v>
      </c>
      <c r="C1660" s="9" t="s">
        <v>152</v>
      </c>
      <c r="D1660" s="9" t="s">
        <v>504</v>
      </c>
      <c r="E1660" s="9" t="s">
        <v>505</v>
      </c>
      <c r="F1660" s="11">
        <v>1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16504</v>
      </c>
      <c r="B1661" s="4" t="s">
        <v>1985</v>
      </c>
      <c r="C1661" s="4" t="s">
        <v>63</v>
      </c>
      <c r="D1661" s="4" t="s">
        <v>80</v>
      </c>
      <c r="E1661" s="4" t="s">
        <v>85</v>
      </c>
      <c r="F1661" s="6">
        <v>3</v>
      </c>
      <c r="G1661" s="5">
        <v>2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5">
        <v>2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0.52</v>
      </c>
    </row>
    <row r="1662">
      <c r="A1662" s="24">
        <v>16542</v>
      </c>
      <c r="B1662" s="9" t="s">
        <v>1986</v>
      </c>
      <c r="C1662" s="9" t="s">
        <v>63</v>
      </c>
      <c r="D1662" s="9" t="s">
        <v>67</v>
      </c>
      <c r="E1662" s="9" t="s">
        <v>68</v>
      </c>
      <c r="F1662" s="11">
        <v>1</v>
      </c>
      <c r="G1662" s="12">
        <v>0</v>
      </c>
      <c r="H1662" s="12">
        <v>0</v>
      </c>
      <c r="I1662" s="12">
        <v>0</v>
      </c>
      <c r="J1662" s="12">
        <v>0</v>
      </c>
      <c r="K1662" s="10">
        <v>1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2">
        <v>0</v>
      </c>
      <c r="Z1662" s="10">
        <v>1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0.26</v>
      </c>
    </row>
    <row r="1663">
      <c r="A1663" s="23">
        <v>16551</v>
      </c>
      <c r="B1663" s="4" t="s">
        <v>1987</v>
      </c>
      <c r="C1663" s="4" t="s">
        <v>152</v>
      </c>
      <c r="D1663" s="4" t="s">
        <v>504</v>
      </c>
      <c r="E1663" s="4" t="s">
        <v>505</v>
      </c>
      <c r="F1663" s="6">
        <v>2</v>
      </c>
      <c r="G1663" s="7">
        <v>0</v>
      </c>
      <c r="H1663" s="7">
        <v>0</v>
      </c>
      <c r="I1663" s="7">
        <v>0</v>
      </c>
      <c r="J1663" s="7">
        <v>0</v>
      </c>
      <c r="K1663" s="5">
        <v>2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7">
        <v>0</v>
      </c>
      <c r="Z1663" s="5">
        <v>2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28">
        <v>0.48</v>
      </c>
    </row>
    <row r="1664">
      <c r="A1664" s="24">
        <v>16604</v>
      </c>
      <c r="B1664" s="9" t="s">
        <v>1988</v>
      </c>
      <c r="C1664" s="9" t="s">
        <v>186</v>
      </c>
      <c r="D1664" s="9" t="s">
        <v>205</v>
      </c>
      <c r="E1664" s="9" t="s">
        <v>1834</v>
      </c>
      <c r="F1664" s="11">
        <v>4</v>
      </c>
      <c r="G1664" s="10">
        <v>3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3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</v>
      </c>
      <c r="AL1664" s="10">
        <v>2</v>
      </c>
      <c r="AM1664" s="10">
        <v>3</v>
      </c>
      <c r="AN1664" s="29">
        <v>0.25</v>
      </c>
    </row>
    <row r="1665">
      <c r="A1665" s="23">
        <v>16606</v>
      </c>
      <c r="B1665" s="4" t="s">
        <v>1989</v>
      </c>
      <c r="C1665" s="4" t="s">
        <v>63</v>
      </c>
      <c r="D1665" s="4" t="s">
        <v>80</v>
      </c>
      <c r="E1665" s="4" t="s">
        <v>81</v>
      </c>
      <c r="F1665" s="6">
        <v>3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2</v>
      </c>
      <c r="AN1665" s="30">
        <v>0</v>
      </c>
    </row>
    <row r="1666">
      <c r="A1666" s="24">
        <v>16627</v>
      </c>
      <c r="B1666" s="9" t="s">
        <v>1990</v>
      </c>
      <c r="C1666" s="9" t="s">
        <v>63</v>
      </c>
      <c r="D1666" s="9" t="s">
        <v>73</v>
      </c>
      <c r="E1666" s="9" t="s">
        <v>74</v>
      </c>
      <c r="F1666" s="11">
        <v>3</v>
      </c>
      <c r="G1666" s="10">
        <v>2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0">
        <v>2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0.25</v>
      </c>
    </row>
    <row r="1667">
      <c r="A1667" s="23">
        <v>16641</v>
      </c>
      <c r="B1667" s="4" t="s">
        <v>1991</v>
      </c>
      <c r="C1667" s="4" t="s">
        <v>63</v>
      </c>
      <c r="D1667" s="4" t="s">
        <v>76</v>
      </c>
      <c r="E1667" s="4" t="s">
        <v>137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0.35</v>
      </c>
    </row>
    <row r="1668">
      <c r="A1668" s="24">
        <v>16646</v>
      </c>
      <c r="B1668" s="9" t="s">
        <v>813</v>
      </c>
      <c r="C1668" s="9" t="s">
        <v>63</v>
      </c>
      <c r="D1668" s="9" t="s">
        <v>120</v>
      </c>
      <c r="E1668" s="9" t="s">
        <v>235</v>
      </c>
      <c r="F1668" s="11">
        <v>9</v>
      </c>
      <c r="G1668" s="10">
        <v>1</v>
      </c>
      <c r="H1668" s="12">
        <v>0</v>
      </c>
      <c r="I1668" s="12">
        <v>0</v>
      </c>
      <c r="J1668" s="10">
        <v>6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8</v>
      </c>
      <c r="V1668" s="10">
        <v>1</v>
      </c>
      <c r="W1668" s="12">
        <v>0</v>
      </c>
      <c r="X1668" s="12">
        <v>0</v>
      </c>
      <c r="Y1668" s="10">
        <v>5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3</v>
      </c>
      <c r="AN1668" s="29">
        <v>0.75</v>
      </c>
    </row>
    <row r="1669">
      <c r="A1669" s="23">
        <v>16666</v>
      </c>
      <c r="B1669" s="4" t="s">
        <v>1992</v>
      </c>
      <c r="C1669" s="4" t="s">
        <v>63</v>
      </c>
      <c r="D1669" s="4" t="s">
        <v>89</v>
      </c>
      <c r="E1669" s="4" t="s">
        <v>148</v>
      </c>
      <c r="F1669" s="6">
        <v>8</v>
      </c>
      <c r="G1669" s="5">
        <v>4</v>
      </c>
      <c r="H1669" s="7">
        <v>0</v>
      </c>
      <c r="I1669" s="7">
        <v>0</v>
      </c>
      <c r="J1669" s="5">
        <v>4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3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2.67</v>
      </c>
      <c r="AL1669" s="5">
        <v>3</v>
      </c>
      <c r="AM1669" s="5">
        <v>4</v>
      </c>
      <c r="AN1669" s="28">
        <v>0.26</v>
      </c>
    </row>
    <row r="1670">
      <c r="A1670" s="24">
        <v>16722</v>
      </c>
      <c r="B1670" s="9" t="s">
        <v>1993</v>
      </c>
      <c r="C1670" s="9" t="s">
        <v>63</v>
      </c>
      <c r="D1670" s="9" t="s">
        <v>120</v>
      </c>
      <c r="E1670" s="9" t="s">
        <v>173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0.36</v>
      </c>
    </row>
    <row r="1671">
      <c r="A1671" s="23">
        <v>16771</v>
      </c>
      <c r="B1671" s="4" t="s">
        <v>1994</v>
      </c>
      <c r="C1671" s="4" t="s">
        <v>63</v>
      </c>
      <c r="D1671" s="4" t="s">
        <v>120</v>
      </c>
      <c r="E1671" s="4" t="s">
        <v>173</v>
      </c>
      <c r="F1671" s="6">
        <v>3</v>
      </c>
      <c r="G1671" s="7">
        <v>0</v>
      </c>
      <c r="H1671" s="7">
        <v>0</v>
      </c>
      <c r="I1671" s="5">
        <v>1</v>
      </c>
      <c r="J1671" s="5">
        <v>1</v>
      </c>
      <c r="K1671" s="5">
        <v>1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</v>
      </c>
      <c r="V1671" s="7">
        <v>0</v>
      </c>
      <c r="W1671" s="7">
        <v>0</v>
      </c>
      <c r="X1671" s="5">
        <v>1</v>
      </c>
      <c r="Y1671" s="5">
        <v>1</v>
      </c>
      <c r="Z1671" s="5">
        <v>1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16893</v>
      </c>
      <c r="B1672" s="9" t="s">
        <v>1995</v>
      </c>
      <c r="C1672" s="9" t="s">
        <v>775</v>
      </c>
      <c r="D1672" s="9" t="s">
        <v>1453</v>
      </c>
      <c r="E1672" s="9" t="s">
        <v>1996</v>
      </c>
      <c r="F1672" s="11">
        <v>1</v>
      </c>
      <c r="G1672" s="12">
        <v>0</v>
      </c>
      <c r="H1672" s="10">
        <v>1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0">
        <v>1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3">
        <v>0</v>
      </c>
    </row>
    <row r="1673">
      <c r="A1673" s="23">
        <v>16907</v>
      </c>
      <c r="B1673" s="4" t="s">
        <v>1997</v>
      </c>
      <c r="C1673" s="4" t="s">
        <v>63</v>
      </c>
      <c r="D1673" s="4" t="s">
        <v>76</v>
      </c>
      <c r="E1673" s="4" t="s">
        <v>254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0.26</v>
      </c>
    </row>
    <row r="1674">
      <c r="A1674" s="24">
        <v>16922</v>
      </c>
      <c r="B1674" s="9" t="s">
        <v>1998</v>
      </c>
      <c r="C1674" s="9" t="s">
        <v>186</v>
      </c>
      <c r="D1674" s="9" t="s">
        <v>205</v>
      </c>
      <c r="E1674" s="9" t="s">
        <v>209</v>
      </c>
      <c r="F1674" s="11">
        <v>4</v>
      </c>
      <c r="G1674" s="10">
        <v>1</v>
      </c>
      <c r="H1674" s="10">
        <v>1</v>
      </c>
      <c r="I1674" s="12">
        <v>0</v>
      </c>
      <c r="J1674" s="12">
        <v>0</v>
      </c>
      <c r="K1674" s="10">
        <v>1</v>
      </c>
      <c r="L1674" s="10">
        <v>1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4</v>
      </c>
      <c r="V1674" s="10">
        <v>1</v>
      </c>
      <c r="W1674" s="10">
        <v>1</v>
      </c>
      <c r="X1674" s="12">
        <v>0</v>
      </c>
      <c r="Y1674" s="12">
        <v>0</v>
      </c>
      <c r="Z1674" s="10">
        <v>1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3">
        <v>0</v>
      </c>
    </row>
    <row r="1675">
      <c r="A1675" s="23">
        <v>16934</v>
      </c>
      <c r="B1675" s="4" t="s">
        <v>1999</v>
      </c>
      <c r="C1675" s="4" t="s">
        <v>1470</v>
      </c>
      <c r="D1675" s="4" t="s">
        <v>1514</v>
      </c>
      <c r="E1675" s="4" t="s">
        <v>2000</v>
      </c>
      <c r="F1675" s="6">
        <v>2</v>
      </c>
      <c r="G1675" s="7">
        <v>0</v>
      </c>
      <c r="H1675" s="7">
        <v>0</v>
      </c>
      <c r="I1675" s="7">
        <v>0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7">
        <v>0</v>
      </c>
      <c r="W1675" s="7">
        <v>0</v>
      </c>
      <c r="X1675" s="7">
        <v>0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0.48</v>
      </c>
    </row>
    <row r="1676">
      <c r="A1676" s="24">
        <v>16952</v>
      </c>
      <c r="B1676" s="9" t="s">
        <v>2001</v>
      </c>
      <c r="C1676" s="9" t="s">
        <v>747</v>
      </c>
      <c r="D1676" s="9" t="s">
        <v>759</v>
      </c>
      <c r="E1676" s="9" t="s">
        <v>476</v>
      </c>
      <c r="F1676" s="11">
        <v>2</v>
      </c>
      <c r="G1676" s="12">
        <v>0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0">
        <v>1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0">
        <v>1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0.62</v>
      </c>
    </row>
    <row r="1677">
      <c r="A1677" s="23">
        <v>16978</v>
      </c>
      <c r="B1677" s="4" t="s">
        <v>2002</v>
      </c>
      <c r="C1677" s="4" t="s">
        <v>63</v>
      </c>
      <c r="D1677" s="4" t="s">
        <v>92</v>
      </c>
      <c r="E1677" s="4" t="s">
        <v>93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16980</v>
      </c>
      <c r="B1678" s="9" t="s">
        <v>2003</v>
      </c>
      <c r="C1678" s="9" t="s">
        <v>63</v>
      </c>
      <c r="D1678" s="9" t="s">
        <v>110</v>
      </c>
      <c r="E1678" s="9" t="s">
        <v>111</v>
      </c>
      <c r="F1678" s="11">
        <v>1</v>
      </c>
      <c r="G1678" s="12">
        <v>0</v>
      </c>
      <c r="H1678" s="12">
        <v>0</v>
      </c>
      <c r="I1678" s="10">
        <v>1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0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0.24</v>
      </c>
    </row>
    <row r="1679">
      <c r="A1679" s="23">
        <v>16992</v>
      </c>
      <c r="B1679" s="4" t="s">
        <v>2004</v>
      </c>
      <c r="C1679" s="4" t="s">
        <v>63</v>
      </c>
      <c r="D1679" s="4" t="s">
        <v>89</v>
      </c>
      <c r="E1679" s="4" t="s">
        <v>90</v>
      </c>
      <c r="F1679" s="6">
        <v>1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5">
        <v>1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5">
        <v>1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0.26</v>
      </c>
    </row>
    <row r="1680">
      <c r="A1680" s="24">
        <v>17028</v>
      </c>
      <c r="B1680" s="9" t="s">
        <v>2005</v>
      </c>
      <c r="C1680" s="9" t="s">
        <v>63</v>
      </c>
      <c r="D1680" s="9" t="s">
        <v>80</v>
      </c>
      <c r="E1680" s="9" t="s">
        <v>81</v>
      </c>
      <c r="F1680" s="11">
        <v>1</v>
      </c>
      <c r="G1680" s="10">
        <v>1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17033</v>
      </c>
      <c r="B1681" s="4" t="s">
        <v>2006</v>
      </c>
      <c r="C1681" s="4" t="s">
        <v>63</v>
      </c>
      <c r="D1681" s="4" t="s">
        <v>92</v>
      </c>
      <c r="E1681" s="4" t="s">
        <v>93</v>
      </c>
      <c r="F1681" s="6">
        <v>2</v>
      </c>
      <c r="G1681" s="5">
        <v>1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5">
        <v>1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0.6</v>
      </c>
    </row>
    <row r="1682">
      <c r="A1682" s="24">
        <v>17064</v>
      </c>
      <c r="B1682" s="9" t="s">
        <v>2007</v>
      </c>
      <c r="C1682" s="9" t="s">
        <v>63</v>
      </c>
      <c r="D1682" s="9" t="s">
        <v>143</v>
      </c>
      <c r="E1682" s="9" t="s">
        <v>144</v>
      </c>
      <c r="F1682" s="11">
        <v>2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0.5</v>
      </c>
    </row>
    <row r="1683">
      <c r="A1683" s="23">
        <v>17106</v>
      </c>
      <c r="B1683" s="4" t="s">
        <v>2008</v>
      </c>
      <c r="C1683" s="4" t="s">
        <v>63</v>
      </c>
      <c r="D1683" s="4" t="s">
        <v>67</v>
      </c>
      <c r="E1683" s="4" t="s">
        <v>177</v>
      </c>
      <c r="F1683" s="6">
        <v>2</v>
      </c>
      <c r="G1683" s="7">
        <v>0</v>
      </c>
      <c r="H1683" s="5">
        <v>1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5">
        <v>1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17137</v>
      </c>
      <c r="B1684" s="9" t="s">
        <v>2009</v>
      </c>
      <c r="C1684" s="9" t="s">
        <v>63</v>
      </c>
      <c r="D1684" s="9" t="s">
        <v>92</v>
      </c>
      <c r="E1684" s="9" t="s">
        <v>93</v>
      </c>
      <c r="F1684" s="11">
        <v>7</v>
      </c>
      <c r="G1684" s="10">
        <v>3</v>
      </c>
      <c r="H1684" s="10">
        <v>3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0">
        <v>1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7</v>
      </c>
      <c r="V1684" s="10">
        <v>3</v>
      </c>
      <c r="W1684" s="10">
        <v>3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0">
        <v>1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1.75</v>
      </c>
      <c r="AL1684" s="10">
        <v>1</v>
      </c>
      <c r="AM1684" s="10">
        <v>3</v>
      </c>
      <c r="AN1684" s="29">
        <v>0.72</v>
      </c>
    </row>
    <row r="1685">
      <c r="A1685" s="23">
        <v>17213</v>
      </c>
      <c r="B1685" s="4" t="s">
        <v>2010</v>
      </c>
      <c r="C1685" s="4" t="s">
        <v>63</v>
      </c>
      <c r="D1685" s="4" t="s">
        <v>76</v>
      </c>
      <c r="E1685" s="4" t="s">
        <v>77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5">
        <v>1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5">
        <v>1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17214</v>
      </c>
      <c r="B1686" s="9" t="s">
        <v>2011</v>
      </c>
      <c r="C1686" s="9" t="s">
        <v>63</v>
      </c>
      <c r="D1686" s="9" t="s">
        <v>110</v>
      </c>
      <c r="E1686" s="9" t="s">
        <v>111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3">
        <v>0</v>
      </c>
    </row>
    <row r="1687">
      <c r="A1687" s="23">
        <v>17215</v>
      </c>
      <c r="B1687" s="4" t="s">
        <v>2012</v>
      </c>
      <c r="C1687" s="4" t="s">
        <v>63</v>
      </c>
      <c r="D1687" s="4" t="s">
        <v>67</v>
      </c>
      <c r="E1687" s="4" t="s">
        <v>177</v>
      </c>
      <c r="F1687" s="6">
        <v>3</v>
      </c>
      <c r="G1687" s="5">
        <v>3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3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3</v>
      </c>
      <c r="AK1687" s="8">
        <v>3</v>
      </c>
      <c r="AL1687" s="5">
        <v>3</v>
      </c>
      <c r="AM1687" s="5">
        <v>3</v>
      </c>
      <c r="AN1687" s="30">
        <v>0</v>
      </c>
    </row>
    <row r="1688">
      <c r="A1688" s="24">
        <v>17217</v>
      </c>
      <c r="B1688" s="9" t="s">
        <v>2013</v>
      </c>
      <c r="C1688" s="9" t="s">
        <v>63</v>
      </c>
      <c r="D1688" s="9" t="s">
        <v>76</v>
      </c>
      <c r="E1688" s="9" t="s">
        <v>77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3</v>
      </c>
      <c r="AK1688" s="13">
        <v>3</v>
      </c>
      <c r="AL1688" s="10">
        <v>3</v>
      </c>
      <c r="AM1688" s="10">
        <v>3</v>
      </c>
      <c r="AN1688" s="43">
        <v>0</v>
      </c>
    </row>
    <row r="1689">
      <c r="A1689" s="23">
        <v>17221</v>
      </c>
      <c r="B1689" s="4" t="s">
        <v>2014</v>
      </c>
      <c r="C1689" s="4" t="s">
        <v>771</v>
      </c>
      <c r="D1689" s="4" t="s">
        <v>2015</v>
      </c>
      <c r="E1689" s="4" t="s">
        <v>476</v>
      </c>
      <c r="F1689" s="6">
        <v>2</v>
      </c>
      <c r="G1689" s="7">
        <v>0</v>
      </c>
      <c r="H1689" s="7">
        <v>0</v>
      </c>
      <c r="I1689" s="5">
        <v>1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7">
        <v>0</v>
      </c>
      <c r="W1689" s="7">
        <v>0</v>
      </c>
      <c r="X1689" s="5">
        <v>1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17223</v>
      </c>
      <c r="B1690" s="9" t="s">
        <v>2016</v>
      </c>
      <c r="C1690" s="9" t="s">
        <v>63</v>
      </c>
      <c r="D1690" s="9" t="s">
        <v>110</v>
      </c>
      <c r="E1690" s="9" t="s">
        <v>401</v>
      </c>
      <c r="F1690" s="11">
        <v>2</v>
      </c>
      <c r="G1690" s="10">
        <v>2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0">
        <v>2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43">
        <v>0</v>
      </c>
    </row>
    <row r="1691">
      <c r="A1691" s="23">
        <v>17233</v>
      </c>
      <c r="B1691" s="4" t="s">
        <v>2017</v>
      </c>
      <c r="C1691" s="4" t="s">
        <v>1470</v>
      </c>
      <c r="D1691" s="4" t="s">
        <v>1471</v>
      </c>
      <c r="E1691" s="4" t="s">
        <v>2018</v>
      </c>
      <c r="F1691" s="6">
        <v>1</v>
      </c>
      <c r="G1691" s="7">
        <v>0</v>
      </c>
      <c r="H1691" s="7">
        <v>0</v>
      </c>
      <c r="I1691" s="7">
        <v>0</v>
      </c>
      <c r="J1691" s="7">
        <v>0</v>
      </c>
      <c r="K1691" s="5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7">
        <v>0</v>
      </c>
      <c r="Z1691" s="5">
        <v>1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17244</v>
      </c>
      <c r="B1692" s="9" t="s">
        <v>2019</v>
      </c>
      <c r="C1692" s="9" t="s">
        <v>152</v>
      </c>
      <c r="D1692" s="9" t="s">
        <v>504</v>
      </c>
      <c r="E1692" s="9" t="s">
        <v>2020</v>
      </c>
      <c r="F1692" s="11">
        <v>3</v>
      </c>
      <c r="G1692" s="10">
        <v>1</v>
      </c>
      <c r="H1692" s="12">
        <v>0</v>
      </c>
      <c r="I1692" s="10">
        <v>1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1</v>
      </c>
      <c r="W1692" s="12">
        <v>0</v>
      </c>
      <c r="X1692" s="10">
        <v>1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0.25</v>
      </c>
    </row>
    <row r="1693">
      <c r="A1693" s="23">
        <v>17249</v>
      </c>
      <c r="B1693" s="4" t="s">
        <v>2021</v>
      </c>
      <c r="C1693" s="4" t="s">
        <v>152</v>
      </c>
      <c r="D1693" s="4" t="s">
        <v>1720</v>
      </c>
      <c r="E1693" s="4" t="s">
        <v>2022</v>
      </c>
      <c r="F1693" s="6">
        <v>2</v>
      </c>
      <c r="G1693" s="5">
        <v>2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</v>
      </c>
      <c r="V1693" s="5">
        <v>2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30">
        <v>0</v>
      </c>
    </row>
    <row r="1694">
      <c r="A1694" s="24">
        <v>17256</v>
      </c>
      <c r="B1694" s="9" t="s">
        <v>2023</v>
      </c>
      <c r="C1694" s="9" t="s">
        <v>186</v>
      </c>
      <c r="D1694" s="9" t="s">
        <v>187</v>
      </c>
      <c r="E1694" s="9" t="s">
        <v>188</v>
      </c>
      <c r="F1694" s="11">
        <v>6</v>
      </c>
      <c r="G1694" s="10">
        <v>1</v>
      </c>
      <c r="H1694" s="12">
        <v>0</v>
      </c>
      <c r="I1694" s="10">
        <v>2</v>
      </c>
      <c r="J1694" s="10">
        <v>1</v>
      </c>
      <c r="K1694" s="10">
        <v>1</v>
      </c>
      <c r="L1694" s="10">
        <v>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6</v>
      </c>
      <c r="V1694" s="10">
        <v>1</v>
      </c>
      <c r="W1694" s="12">
        <v>0</v>
      </c>
      <c r="X1694" s="10">
        <v>2</v>
      </c>
      <c r="Y1694" s="10">
        <v>1</v>
      </c>
      <c r="Z1694" s="10">
        <v>1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1.2</v>
      </c>
      <c r="AL1694" s="10">
        <v>1</v>
      </c>
      <c r="AM1694" s="10">
        <v>2</v>
      </c>
      <c r="AN1694" s="43">
        <v>0</v>
      </c>
    </row>
    <row r="1695">
      <c r="A1695" s="23">
        <v>17270</v>
      </c>
      <c r="B1695" s="4" t="s">
        <v>2024</v>
      </c>
      <c r="C1695" s="4" t="s">
        <v>63</v>
      </c>
      <c r="D1695" s="4" t="s">
        <v>89</v>
      </c>
      <c r="E1695" s="4" t="s">
        <v>248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30">
        <v>0</v>
      </c>
    </row>
    <row r="1696">
      <c r="A1696" s="24">
        <v>17286</v>
      </c>
      <c r="B1696" s="9" t="s">
        <v>2025</v>
      </c>
      <c r="C1696" s="9" t="s">
        <v>747</v>
      </c>
      <c r="D1696" s="9" t="s">
        <v>1138</v>
      </c>
      <c r="E1696" s="9" t="s">
        <v>476</v>
      </c>
      <c r="F1696" s="11">
        <v>1</v>
      </c>
      <c r="G1696" s="12">
        <v>0</v>
      </c>
      <c r="H1696" s="12">
        <v>0</v>
      </c>
      <c r="I1696" s="12">
        <v>0</v>
      </c>
      <c r="J1696" s="12">
        <v>0</v>
      </c>
      <c r="K1696" s="10">
        <v>1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2">
        <v>0</v>
      </c>
      <c r="Z1696" s="10">
        <v>1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3">
        <v>0</v>
      </c>
    </row>
    <row r="1697">
      <c r="A1697" s="23">
        <v>17315</v>
      </c>
      <c r="B1697" s="4" t="s">
        <v>2026</v>
      </c>
      <c r="C1697" s="4" t="s">
        <v>63</v>
      </c>
      <c r="D1697" s="4" t="s">
        <v>95</v>
      </c>
      <c r="E1697" s="4" t="s">
        <v>96</v>
      </c>
      <c r="F1697" s="6">
        <v>2</v>
      </c>
      <c r="G1697" s="5">
        <v>1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5">
        <v>1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17318</v>
      </c>
      <c r="B1698" s="9" t="s">
        <v>2027</v>
      </c>
      <c r="C1698" s="9" t="s">
        <v>63</v>
      </c>
      <c r="D1698" s="9" t="s">
        <v>110</v>
      </c>
      <c r="E1698" s="9" t="s">
        <v>111</v>
      </c>
      <c r="F1698" s="11">
        <v>1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0.22</v>
      </c>
    </row>
    <row r="1699">
      <c r="A1699" s="23">
        <v>17338</v>
      </c>
      <c r="B1699" s="4" t="s">
        <v>2028</v>
      </c>
      <c r="C1699" s="4" t="s">
        <v>63</v>
      </c>
      <c r="D1699" s="4" t="s">
        <v>67</v>
      </c>
      <c r="E1699" s="4" t="s">
        <v>71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3</v>
      </c>
      <c r="AL1699" s="5">
        <v>3</v>
      </c>
      <c r="AM1699" s="5">
        <v>3</v>
      </c>
      <c r="AN1699" s="28">
        <v>1.14</v>
      </c>
    </row>
    <row r="1700">
      <c r="A1700" s="24">
        <v>17347</v>
      </c>
      <c r="B1700" s="9" t="s">
        <v>2029</v>
      </c>
      <c r="C1700" s="9" t="s">
        <v>63</v>
      </c>
      <c r="D1700" s="9" t="s">
        <v>80</v>
      </c>
      <c r="E1700" s="9" t="s">
        <v>221</v>
      </c>
      <c r="F1700" s="11">
        <v>2</v>
      </c>
      <c r="G1700" s="12">
        <v>0</v>
      </c>
      <c r="H1700" s="12">
        <v>0</v>
      </c>
      <c r="I1700" s="10">
        <v>2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3">
        <v>0</v>
      </c>
    </row>
    <row r="1701">
      <c r="A1701" s="23">
        <v>17359</v>
      </c>
      <c r="B1701" s="4" t="s">
        <v>2030</v>
      </c>
      <c r="C1701" s="4" t="s">
        <v>63</v>
      </c>
      <c r="D1701" s="4" t="s">
        <v>120</v>
      </c>
      <c r="E1701" s="4" t="s">
        <v>131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0.22</v>
      </c>
    </row>
    <row r="1702">
      <c r="A1702" s="24">
        <v>17364</v>
      </c>
      <c r="B1702" s="9" t="s">
        <v>2031</v>
      </c>
      <c r="C1702" s="9" t="s">
        <v>858</v>
      </c>
      <c r="D1702" s="9" t="s">
        <v>962</v>
      </c>
      <c r="E1702" s="9" t="s">
        <v>476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3">
        <v>0</v>
      </c>
    </row>
    <row r="1703">
      <c r="A1703" s="23">
        <v>17365</v>
      </c>
      <c r="B1703" s="4" t="s">
        <v>2032</v>
      </c>
      <c r="C1703" s="4" t="s">
        <v>63</v>
      </c>
      <c r="D1703" s="4" t="s">
        <v>76</v>
      </c>
      <c r="E1703" s="4" t="s">
        <v>83</v>
      </c>
      <c r="F1703" s="6">
        <v>4</v>
      </c>
      <c r="G1703" s="5">
        <v>2</v>
      </c>
      <c r="H1703" s="5">
        <v>1</v>
      </c>
      <c r="I1703" s="7">
        <v>0</v>
      </c>
      <c r="J1703" s="7">
        <v>0</v>
      </c>
      <c r="K1703" s="5">
        <v>1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4</v>
      </c>
      <c r="V1703" s="5">
        <v>2</v>
      </c>
      <c r="W1703" s="5">
        <v>1</v>
      </c>
      <c r="X1703" s="7">
        <v>0</v>
      </c>
      <c r="Y1703" s="7">
        <v>0</v>
      </c>
      <c r="Z1703" s="5">
        <v>1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30">
        <v>0</v>
      </c>
    </row>
    <row r="1704">
      <c r="A1704" s="24">
        <v>17412</v>
      </c>
      <c r="B1704" s="9" t="s">
        <v>2033</v>
      </c>
      <c r="C1704" s="9" t="s">
        <v>152</v>
      </c>
      <c r="D1704" s="9" t="s">
        <v>1720</v>
      </c>
      <c r="E1704" s="9" t="s">
        <v>1721</v>
      </c>
      <c r="F1704" s="11">
        <v>9</v>
      </c>
      <c r="G1704" s="10">
        <v>5</v>
      </c>
      <c r="H1704" s="12">
        <v>0</v>
      </c>
      <c r="I1704" s="12">
        <v>0</v>
      </c>
      <c r="J1704" s="12">
        <v>0</v>
      </c>
      <c r="K1704" s="10">
        <v>2</v>
      </c>
      <c r="L1704" s="12">
        <v>0</v>
      </c>
      <c r="M1704" s="12">
        <v>0</v>
      </c>
      <c r="N1704" s="10">
        <v>2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9</v>
      </c>
      <c r="V1704" s="10">
        <v>5</v>
      </c>
      <c r="W1704" s="12">
        <v>0</v>
      </c>
      <c r="X1704" s="12">
        <v>0</v>
      </c>
      <c r="Y1704" s="12">
        <v>0</v>
      </c>
      <c r="Z1704" s="10">
        <v>2</v>
      </c>
      <c r="AA1704" s="12">
        <v>0</v>
      </c>
      <c r="AB1704" s="12">
        <v>0</v>
      </c>
      <c r="AC1704" s="10">
        <v>2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3</v>
      </c>
      <c r="AL1704" s="10">
        <v>2</v>
      </c>
      <c r="AM1704" s="10">
        <v>5</v>
      </c>
      <c r="AN1704" s="43">
        <v>0</v>
      </c>
    </row>
    <row r="1705">
      <c r="A1705" s="23">
        <v>17459</v>
      </c>
      <c r="B1705" s="4" t="s">
        <v>2034</v>
      </c>
      <c r="C1705" s="4" t="s">
        <v>63</v>
      </c>
      <c r="D1705" s="4" t="s">
        <v>80</v>
      </c>
      <c r="E1705" s="4" t="s">
        <v>390</v>
      </c>
      <c r="F1705" s="6">
        <v>3</v>
      </c>
      <c r="G1705" s="5">
        <v>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5">
        <v>3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3</v>
      </c>
      <c r="AL1705" s="5">
        <v>3</v>
      </c>
      <c r="AM1705" s="5">
        <v>3</v>
      </c>
      <c r="AN1705" s="28">
        <v>0.78</v>
      </c>
    </row>
    <row r="1706">
      <c r="A1706" s="24">
        <v>17464</v>
      </c>
      <c r="B1706" s="9" t="s">
        <v>2035</v>
      </c>
      <c r="C1706" s="9" t="s">
        <v>63</v>
      </c>
      <c r="D1706" s="9" t="s">
        <v>76</v>
      </c>
      <c r="E1706" s="9" t="s">
        <v>180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43">
        <v>0</v>
      </c>
    </row>
    <row r="1707">
      <c r="A1707" s="23">
        <v>17469</v>
      </c>
      <c r="B1707" s="4" t="s">
        <v>2036</v>
      </c>
      <c r="C1707" s="4" t="s">
        <v>152</v>
      </c>
      <c r="D1707" s="4" t="s">
        <v>1482</v>
      </c>
      <c r="E1707" s="4" t="s">
        <v>2037</v>
      </c>
      <c r="F1707" s="6">
        <v>5</v>
      </c>
      <c r="G1707" s="7">
        <v>0</v>
      </c>
      <c r="H1707" s="5">
        <v>1</v>
      </c>
      <c r="I1707" s="7">
        <v>0</v>
      </c>
      <c r="J1707" s="5">
        <v>4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7">
        <v>0</v>
      </c>
      <c r="W1707" s="5">
        <v>1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2</v>
      </c>
      <c r="AM1707" s="5">
        <v>4</v>
      </c>
      <c r="AN1707" s="28">
        <v>0.52</v>
      </c>
    </row>
    <row r="1708">
      <c r="A1708" s="24">
        <v>17486</v>
      </c>
      <c r="B1708" s="9" t="s">
        <v>2038</v>
      </c>
      <c r="C1708" s="9" t="s">
        <v>152</v>
      </c>
      <c r="D1708" s="9" t="s">
        <v>538</v>
      </c>
      <c r="E1708" s="9" t="s">
        <v>683</v>
      </c>
      <c r="F1708" s="11">
        <v>1</v>
      </c>
      <c r="G1708" s="12">
        <v>0</v>
      </c>
      <c r="H1708" s="12">
        <v>0</v>
      </c>
      <c r="I1708" s="10">
        <v>1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0">
        <v>1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0.24</v>
      </c>
    </row>
    <row r="1709">
      <c r="A1709" s="23">
        <v>17487</v>
      </c>
      <c r="B1709" s="4" t="s">
        <v>2039</v>
      </c>
      <c r="C1709" s="4" t="s">
        <v>63</v>
      </c>
      <c r="D1709" s="4" t="s">
        <v>76</v>
      </c>
      <c r="E1709" s="4" t="s">
        <v>137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17492</v>
      </c>
      <c r="B1710" s="9" t="s">
        <v>2040</v>
      </c>
      <c r="C1710" s="9" t="s">
        <v>186</v>
      </c>
      <c r="D1710" s="9" t="s">
        <v>187</v>
      </c>
      <c r="E1710" s="9" t="s">
        <v>188</v>
      </c>
      <c r="F1710" s="11">
        <v>2</v>
      </c>
      <c r="G1710" s="10">
        <v>1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17506</v>
      </c>
      <c r="B1711" s="4" t="s">
        <v>2041</v>
      </c>
      <c r="C1711" s="4" t="s">
        <v>63</v>
      </c>
      <c r="D1711" s="4" t="s">
        <v>110</v>
      </c>
      <c r="E1711" s="4" t="s">
        <v>111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17563</v>
      </c>
      <c r="B1712" s="9" t="s">
        <v>2042</v>
      </c>
      <c r="C1712" s="9" t="s">
        <v>63</v>
      </c>
      <c r="D1712" s="9" t="s">
        <v>120</v>
      </c>
      <c r="E1712" s="9" t="s">
        <v>123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0.37</v>
      </c>
    </row>
    <row r="1713">
      <c r="A1713" s="23">
        <v>17564</v>
      </c>
      <c r="B1713" s="4" t="s">
        <v>2043</v>
      </c>
      <c r="C1713" s="4" t="s">
        <v>63</v>
      </c>
      <c r="D1713" s="4" t="s">
        <v>120</v>
      </c>
      <c r="E1713" s="4" t="s">
        <v>123</v>
      </c>
      <c r="F1713" s="6">
        <v>2</v>
      </c>
      <c r="G1713" s="7">
        <v>0</v>
      </c>
      <c r="H1713" s="7">
        <v>0</v>
      </c>
      <c r="I1713" s="7">
        <v>0</v>
      </c>
      <c r="J1713" s="5">
        <v>1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1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17571</v>
      </c>
      <c r="B1714" s="9" t="s">
        <v>2044</v>
      </c>
      <c r="C1714" s="9" t="s">
        <v>186</v>
      </c>
      <c r="D1714" s="9" t="s">
        <v>187</v>
      </c>
      <c r="E1714" s="9" t="s">
        <v>188</v>
      </c>
      <c r="F1714" s="11">
        <v>6</v>
      </c>
      <c r="G1714" s="10">
        <v>3</v>
      </c>
      <c r="H1714" s="10">
        <v>1</v>
      </c>
      <c r="I1714" s="12">
        <v>0</v>
      </c>
      <c r="J1714" s="10">
        <v>1</v>
      </c>
      <c r="K1714" s="12">
        <v>0</v>
      </c>
      <c r="L1714" s="10">
        <v>1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6</v>
      </c>
      <c r="V1714" s="10">
        <v>3</v>
      </c>
      <c r="W1714" s="10">
        <v>1</v>
      </c>
      <c r="X1714" s="12">
        <v>0</v>
      </c>
      <c r="Y1714" s="10">
        <v>1</v>
      </c>
      <c r="Z1714" s="12">
        <v>0</v>
      </c>
      <c r="AA1714" s="10">
        <v>1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1.5</v>
      </c>
      <c r="AL1714" s="10">
        <v>1</v>
      </c>
      <c r="AM1714" s="10">
        <v>3</v>
      </c>
      <c r="AN1714" s="43">
        <v>0</v>
      </c>
    </row>
    <row r="1715">
      <c r="A1715" s="23">
        <v>17572</v>
      </c>
      <c r="B1715" s="4" t="s">
        <v>2045</v>
      </c>
      <c r="C1715" s="4" t="s">
        <v>186</v>
      </c>
      <c r="D1715" s="4" t="s">
        <v>187</v>
      </c>
      <c r="E1715" s="4" t="s">
        <v>188</v>
      </c>
      <c r="F1715" s="6">
        <v>2</v>
      </c>
      <c r="G1715" s="5">
        <v>1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1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17573</v>
      </c>
      <c r="B1716" s="9" t="s">
        <v>2046</v>
      </c>
      <c r="C1716" s="9" t="s">
        <v>186</v>
      </c>
      <c r="D1716" s="9" t="s">
        <v>205</v>
      </c>
      <c r="E1716" s="9" t="s">
        <v>225</v>
      </c>
      <c r="F1716" s="11">
        <v>4</v>
      </c>
      <c r="G1716" s="10">
        <v>1</v>
      </c>
      <c r="H1716" s="12">
        <v>0</v>
      </c>
      <c r="I1716" s="10">
        <v>1</v>
      </c>
      <c r="J1716" s="12">
        <v>0</v>
      </c>
      <c r="K1716" s="10">
        <v>2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</v>
      </c>
      <c r="V1716" s="10">
        <v>1</v>
      </c>
      <c r="W1716" s="12">
        <v>0</v>
      </c>
      <c r="X1716" s="10">
        <v>1</v>
      </c>
      <c r="Y1716" s="12">
        <v>0</v>
      </c>
      <c r="Z1716" s="10">
        <v>2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1.33</v>
      </c>
      <c r="AL1716" s="10">
        <v>1</v>
      </c>
      <c r="AM1716" s="10">
        <v>2</v>
      </c>
      <c r="AN1716" s="29">
        <v>0.24</v>
      </c>
    </row>
    <row r="1717">
      <c r="A1717" s="23">
        <v>17575</v>
      </c>
      <c r="B1717" s="4" t="s">
        <v>2047</v>
      </c>
      <c r="C1717" s="4" t="s">
        <v>747</v>
      </c>
      <c r="D1717" s="4" t="s">
        <v>791</v>
      </c>
      <c r="E1717" s="4" t="s">
        <v>476</v>
      </c>
      <c r="F1717" s="6">
        <v>5</v>
      </c>
      <c r="G1717" s="5">
        <v>1</v>
      </c>
      <c r="H1717" s="7">
        <v>0</v>
      </c>
      <c r="I1717" s="7">
        <v>0</v>
      </c>
      <c r="J1717" s="5">
        <v>3</v>
      </c>
      <c r="K1717" s="5">
        <v>1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4</v>
      </c>
      <c r="V1717" s="5">
        <v>1</v>
      </c>
      <c r="W1717" s="7">
        <v>0</v>
      </c>
      <c r="X1717" s="7">
        <v>0</v>
      </c>
      <c r="Y1717" s="5">
        <v>2</v>
      </c>
      <c r="Z1717" s="5">
        <v>1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1.25</v>
      </c>
      <c r="AL1717" s="5">
        <v>1</v>
      </c>
      <c r="AM1717" s="5">
        <v>2</v>
      </c>
      <c r="AN1717" s="28">
        <v>1.04</v>
      </c>
    </row>
    <row r="1718">
      <c r="A1718" s="24">
        <v>17580</v>
      </c>
      <c r="B1718" s="9" t="s">
        <v>2048</v>
      </c>
      <c r="C1718" s="9" t="s">
        <v>63</v>
      </c>
      <c r="D1718" s="9" t="s">
        <v>76</v>
      </c>
      <c r="E1718" s="9" t="s">
        <v>77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43">
        <v>0</v>
      </c>
    </row>
    <row r="1719">
      <c r="A1719" s="23">
        <v>17595</v>
      </c>
      <c r="B1719" s="4" t="s">
        <v>2049</v>
      </c>
      <c r="C1719" s="4" t="s">
        <v>63</v>
      </c>
      <c r="D1719" s="4" t="s">
        <v>80</v>
      </c>
      <c r="E1719" s="4" t="s">
        <v>288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5">
        <v>2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28">
        <v>0.5</v>
      </c>
    </row>
    <row r="1720">
      <c r="A1720" s="24">
        <v>17598</v>
      </c>
      <c r="B1720" s="9" t="s">
        <v>2050</v>
      </c>
      <c r="C1720" s="9" t="s">
        <v>63</v>
      </c>
      <c r="D1720" s="9" t="s">
        <v>64</v>
      </c>
      <c r="E1720" s="9" t="s">
        <v>2051</v>
      </c>
      <c r="F1720" s="11">
        <v>4</v>
      </c>
      <c r="G1720" s="12">
        <v>0</v>
      </c>
      <c r="H1720" s="12">
        <v>0</v>
      </c>
      <c r="I1720" s="10">
        <v>2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2">
        <v>0</v>
      </c>
      <c r="W1720" s="12">
        <v>0</v>
      </c>
      <c r="X1720" s="10">
        <v>2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29">
        <v>1</v>
      </c>
    </row>
    <row r="1721">
      <c r="A1721" s="23">
        <v>17600</v>
      </c>
      <c r="B1721" s="4" t="s">
        <v>2052</v>
      </c>
      <c r="C1721" s="4" t="s">
        <v>63</v>
      </c>
      <c r="D1721" s="4" t="s">
        <v>92</v>
      </c>
      <c r="E1721" s="4" t="s">
        <v>433</v>
      </c>
      <c r="F1721" s="6">
        <v>2</v>
      </c>
      <c r="G1721" s="5">
        <v>1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1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0.5</v>
      </c>
    </row>
    <row r="1722">
      <c r="A1722" s="24">
        <v>17644</v>
      </c>
      <c r="B1722" s="9" t="s">
        <v>2053</v>
      </c>
      <c r="C1722" s="9" t="s">
        <v>63</v>
      </c>
      <c r="D1722" s="9" t="s">
        <v>64</v>
      </c>
      <c r="E1722" s="9" t="s">
        <v>520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17651</v>
      </c>
      <c r="B1723" s="4" t="s">
        <v>2054</v>
      </c>
      <c r="C1723" s="4" t="s">
        <v>63</v>
      </c>
      <c r="D1723" s="4" t="s">
        <v>92</v>
      </c>
      <c r="E1723" s="4" t="s">
        <v>433</v>
      </c>
      <c r="F1723" s="6">
        <v>11</v>
      </c>
      <c r="G1723" s="5">
        <v>4</v>
      </c>
      <c r="H1723" s="5">
        <v>2</v>
      </c>
      <c r="I1723" s="5">
        <v>3</v>
      </c>
      <c r="J1723" s="7">
        <v>0</v>
      </c>
      <c r="K1723" s="5">
        <v>2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11</v>
      </c>
      <c r="V1723" s="5">
        <v>4</v>
      </c>
      <c r="W1723" s="5">
        <v>2</v>
      </c>
      <c r="X1723" s="5">
        <v>3</v>
      </c>
      <c r="Y1723" s="7">
        <v>0</v>
      </c>
      <c r="Z1723" s="5">
        <v>2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2.2</v>
      </c>
      <c r="AL1723" s="5">
        <v>2</v>
      </c>
      <c r="AM1723" s="5">
        <v>3</v>
      </c>
      <c r="AN1723" s="28">
        <v>0.36</v>
      </c>
    </row>
    <row r="1724">
      <c r="A1724" s="24">
        <v>17680</v>
      </c>
      <c r="B1724" s="9" t="s">
        <v>2055</v>
      </c>
      <c r="C1724" s="9" t="s">
        <v>852</v>
      </c>
      <c r="D1724" s="9" t="s">
        <v>927</v>
      </c>
      <c r="E1724" s="9" t="s">
        <v>476</v>
      </c>
      <c r="F1724" s="11">
        <v>3</v>
      </c>
      <c r="G1724" s="10">
        <v>1</v>
      </c>
      <c r="H1724" s="12">
        <v>0</v>
      </c>
      <c r="I1724" s="10">
        <v>1</v>
      </c>
      <c r="J1724" s="12">
        <v>0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1</v>
      </c>
      <c r="W1724" s="12">
        <v>0</v>
      </c>
      <c r="X1724" s="10">
        <v>1</v>
      </c>
      <c r="Y1724" s="12">
        <v>0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43">
        <v>0</v>
      </c>
    </row>
    <row r="1725">
      <c r="A1725" s="23">
        <v>17685</v>
      </c>
      <c r="B1725" s="4" t="s">
        <v>2056</v>
      </c>
      <c r="C1725" s="4" t="s">
        <v>63</v>
      </c>
      <c r="D1725" s="4" t="s">
        <v>67</v>
      </c>
      <c r="E1725" s="4" t="s">
        <v>71</v>
      </c>
      <c r="F1725" s="6">
        <v>7</v>
      </c>
      <c r="G1725" s="5">
        <v>6</v>
      </c>
      <c r="H1725" s="7">
        <v>0</v>
      </c>
      <c r="I1725" s="5">
        <v>1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5">
        <v>5</v>
      </c>
      <c r="W1725" s="7">
        <v>0</v>
      </c>
      <c r="X1725" s="5">
        <v>1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2.33</v>
      </c>
      <c r="AL1725" s="5">
        <v>3</v>
      </c>
      <c r="AM1725" s="5">
        <v>3</v>
      </c>
      <c r="AN1725" s="28">
        <v>1.11</v>
      </c>
    </row>
    <row r="1726">
      <c r="A1726" s="24">
        <v>17687</v>
      </c>
      <c r="B1726" s="9" t="s">
        <v>2057</v>
      </c>
      <c r="C1726" s="9" t="s">
        <v>63</v>
      </c>
      <c r="D1726" s="9" t="s">
        <v>67</v>
      </c>
      <c r="E1726" s="9" t="s">
        <v>483</v>
      </c>
      <c r="F1726" s="11">
        <v>2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0">
        <v>1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0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3">
        <v>0</v>
      </c>
    </row>
    <row r="1727">
      <c r="A1727" s="23">
        <v>17688</v>
      </c>
      <c r="B1727" s="4" t="s">
        <v>2058</v>
      </c>
      <c r="C1727" s="4" t="s">
        <v>2059</v>
      </c>
      <c r="D1727" s="4" t="s">
        <v>2060</v>
      </c>
      <c r="E1727" s="4" t="s">
        <v>476</v>
      </c>
      <c r="F1727" s="6">
        <v>1</v>
      </c>
      <c r="G1727" s="7">
        <v>0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17705</v>
      </c>
      <c r="B1728" s="9" t="s">
        <v>2061</v>
      </c>
      <c r="C1728" s="9" t="s">
        <v>63</v>
      </c>
      <c r="D1728" s="9" t="s">
        <v>120</v>
      </c>
      <c r="E1728" s="9" t="s">
        <v>131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17706</v>
      </c>
      <c r="B1729" s="4" t="s">
        <v>2062</v>
      </c>
      <c r="C1729" s="4" t="s">
        <v>63</v>
      </c>
      <c r="D1729" s="4" t="s">
        <v>80</v>
      </c>
      <c r="E1729" s="4" t="s">
        <v>81</v>
      </c>
      <c r="F1729" s="6">
        <v>2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5">
        <v>1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5">
        <v>1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0.6</v>
      </c>
    </row>
    <row r="1730">
      <c r="A1730" s="24">
        <v>17712</v>
      </c>
      <c r="B1730" s="9" t="s">
        <v>2063</v>
      </c>
      <c r="C1730" s="9" t="s">
        <v>63</v>
      </c>
      <c r="D1730" s="9" t="s">
        <v>73</v>
      </c>
      <c r="E1730" s="9" t="s">
        <v>603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43">
        <v>0</v>
      </c>
    </row>
    <row r="1731">
      <c r="A1731" s="23">
        <v>17736</v>
      </c>
      <c r="B1731" s="4" t="s">
        <v>2064</v>
      </c>
      <c r="C1731" s="4" t="s">
        <v>761</v>
      </c>
      <c r="D1731" s="4" t="s">
        <v>476</v>
      </c>
      <c r="E1731" s="4" t="s">
        <v>1104</v>
      </c>
      <c r="F1731" s="6">
        <v>3</v>
      </c>
      <c r="G1731" s="5">
        <v>3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30">
        <v>0</v>
      </c>
    </row>
    <row r="1732">
      <c r="A1732" s="24">
        <v>17737</v>
      </c>
      <c r="B1732" s="9" t="s">
        <v>2065</v>
      </c>
      <c r="C1732" s="9" t="s">
        <v>63</v>
      </c>
      <c r="D1732" s="9" t="s">
        <v>92</v>
      </c>
      <c r="E1732" s="9" t="s">
        <v>433</v>
      </c>
      <c r="F1732" s="11">
        <v>4</v>
      </c>
      <c r="G1732" s="10">
        <v>3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3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0.25</v>
      </c>
    </row>
    <row r="1733">
      <c r="A1733" s="23">
        <v>17738</v>
      </c>
      <c r="B1733" s="4" t="s">
        <v>2066</v>
      </c>
      <c r="C1733" s="4" t="s">
        <v>63</v>
      </c>
      <c r="D1733" s="4" t="s">
        <v>73</v>
      </c>
      <c r="E1733" s="4" t="s">
        <v>603</v>
      </c>
      <c r="F1733" s="6">
        <v>2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17753</v>
      </c>
      <c r="B1734" s="9" t="s">
        <v>2067</v>
      </c>
      <c r="C1734" s="9" t="s">
        <v>63</v>
      </c>
      <c r="D1734" s="9" t="s">
        <v>80</v>
      </c>
      <c r="E1734" s="9" t="s">
        <v>81</v>
      </c>
      <c r="F1734" s="11">
        <v>1</v>
      </c>
      <c r="G1734" s="12">
        <v>0</v>
      </c>
      <c r="H1734" s="12">
        <v>0</v>
      </c>
      <c r="I1734" s="12">
        <v>0</v>
      </c>
      <c r="J1734" s="12">
        <v>0</v>
      </c>
      <c r="K1734" s="10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2">
        <v>0</v>
      </c>
      <c r="Y1734" s="12">
        <v>0</v>
      </c>
      <c r="Z1734" s="10">
        <v>1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3">
        <v>0</v>
      </c>
    </row>
    <row r="1735">
      <c r="A1735" s="23">
        <v>17767</v>
      </c>
      <c r="B1735" s="4" t="s">
        <v>2068</v>
      </c>
      <c r="C1735" s="4" t="s">
        <v>186</v>
      </c>
      <c r="D1735" s="4" t="s">
        <v>205</v>
      </c>
      <c r="E1735" s="4" t="s">
        <v>209</v>
      </c>
      <c r="F1735" s="6">
        <v>4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5">
        <v>2</v>
      </c>
      <c r="M1735" s="7">
        <v>0</v>
      </c>
      <c r="N1735" s="5">
        <v>1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4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5">
        <v>2</v>
      </c>
      <c r="AB1735" s="7">
        <v>0</v>
      </c>
      <c r="AC1735" s="5">
        <v>1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1.33</v>
      </c>
      <c r="AL1735" s="5">
        <v>1</v>
      </c>
      <c r="AM1735" s="5">
        <v>2</v>
      </c>
      <c r="AN1735" s="30">
        <v>0</v>
      </c>
    </row>
    <row r="1736">
      <c r="A1736" s="24">
        <v>17781</v>
      </c>
      <c r="B1736" s="9" t="s">
        <v>2069</v>
      </c>
      <c r="C1736" s="9" t="s">
        <v>63</v>
      </c>
      <c r="D1736" s="9" t="s">
        <v>110</v>
      </c>
      <c r="E1736" s="9" t="s">
        <v>401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43">
        <v>0</v>
      </c>
    </row>
    <row r="1737">
      <c r="A1737" s="23">
        <v>17788</v>
      </c>
      <c r="B1737" s="4" t="s">
        <v>2070</v>
      </c>
      <c r="C1737" s="4" t="s">
        <v>63</v>
      </c>
      <c r="D1737" s="4" t="s">
        <v>73</v>
      </c>
      <c r="E1737" s="4" t="s">
        <v>603</v>
      </c>
      <c r="F1737" s="6">
        <v>6</v>
      </c>
      <c r="G1737" s="5">
        <v>3</v>
      </c>
      <c r="H1737" s="7">
        <v>0</v>
      </c>
      <c r="I1737" s="5">
        <v>1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6</v>
      </c>
      <c r="V1737" s="5">
        <v>3</v>
      </c>
      <c r="W1737" s="7">
        <v>0</v>
      </c>
      <c r="X1737" s="5">
        <v>1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3</v>
      </c>
      <c r="AN1737" s="28">
        <v>0.62</v>
      </c>
    </row>
    <row r="1738">
      <c r="A1738" s="24">
        <v>17789</v>
      </c>
      <c r="B1738" s="9" t="s">
        <v>2071</v>
      </c>
      <c r="C1738" s="9" t="s">
        <v>186</v>
      </c>
      <c r="D1738" s="9" t="s">
        <v>187</v>
      </c>
      <c r="E1738" s="9" t="s">
        <v>188</v>
      </c>
      <c r="F1738" s="11">
        <v>2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3">
        <v>0</v>
      </c>
    </row>
    <row r="1739">
      <c r="A1739" s="23">
        <v>17791</v>
      </c>
      <c r="B1739" s="4" t="s">
        <v>2072</v>
      </c>
      <c r="C1739" s="4" t="s">
        <v>186</v>
      </c>
      <c r="D1739" s="4" t="s">
        <v>187</v>
      </c>
      <c r="E1739" s="4" t="s">
        <v>188</v>
      </c>
      <c r="F1739" s="6">
        <v>8</v>
      </c>
      <c r="G1739" s="7">
        <v>0</v>
      </c>
      <c r="H1739" s="5">
        <v>2</v>
      </c>
      <c r="I1739" s="5">
        <v>2</v>
      </c>
      <c r="J1739" s="5">
        <v>2</v>
      </c>
      <c r="K1739" s="5">
        <v>2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8</v>
      </c>
      <c r="V1739" s="7">
        <v>0</v>
      </c>
      <c r="W1739" s="5">
        <v>2</v>
      </c>
      <c r="X1739" s="5">
        <v>2</v>
      </c>
      <c r="Y1739" s="5">
        <v>2</v>
      </c>
      <c r="Z1739" s="5">
        <v>2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30">
        <v>0</v>
      </c>
    </row>
    <row r="1740">
      <c r="A1740" s="24">
        <v>17792</v>
      </c>
      <c r="B1740" s="9" t="s">
        <v>2073</v>
      </c>
      <c r="C1740" s="9" t="s">
        <v>152</v>
      </c>
      <c r="D1740" s="9" t="s">
        <v>460</v>
      </c>
      <c r="E1740" s="9" t="s">
        <v>461</v>
      </c>
      <c r="F1740" s="11">
        <v>6</v>
      </c>
      <c r="G1740" s="10">
        <v>2</v>
      </c>
      <c r="H1740" s="12">
        <v>0</v>
      </c>
      <c r="I1740" s="10">
        <v>1</v>
      </c>
      <c r="J1740" s="12">
        <v>0</v>
      </c>
      <c r="K1740" s="12">
        <v>0</v>
      </c>
      <c r="L1740" s="10">
        <v>3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6</v>
      </c>
      <c r="V1740" s="10">
        <v>2</v>
      </c>
      <c r="W1740" s="12">
        <v>0</v>
      </c>
      <c r="X1740" s="10">
        <v>1</v>
      </c>
      <c r="Y1740" s="12">
        <v>0</v>
      </c>
      <c r="Z1740" s="12">
        <v>0</v>
      </c>
      <c r="AA1740" s="10">
        <v>3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43">
        <v>0</v>
      </c>
    </row>
    <row r="1741">
      <c r="A1741" s="23">
        <v>17804</v>
      </c>
      <c r="B1741" s="4" t="s">
        <v>2074</v>
      </c>
      <c r="C1741" s="4" t="s">
        <v>852</v>
      </c>
      <c r="D1741" s="4" t="s">
        <v>884</v>
      </c>
      <c r="E1741" s="4" t="s">
        <v>476</v>
      </c>
      <c r="F1741" s="6">
        <v>2</v>
      </c>
      <c r="G1741" s="7">
        <v>0</v>
      </c>
      <c r="H1741" s="7">
        <v>0</v>
      </c>
      <c r="I1741" s="5">
        <v>2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5">
        <v>2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0">
        <v>0</v>
      </c>
    </row>
    <row r="1742">
      <c r="A1742" s="24">
        <v>17819</v>
      </c>
      <c r="B1742" s="9" t="s">
        <v>2075</v>
      </c>
      <c r="C1742" s="9" t="s">
        <v>63</v>
      </c>
      <c r="D1742" s="9" t="s">
        <v>76</v>
      </c>
      <c r="E1742" s="9" t="s">
        <v>137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0.24</v>
      </c>
    </row>
    <row r="1743">
      <c r="A1743" s="23">
        <v>17839</v>
      </c>
      <c r="B1743" s="4" t="s">
        <v>2076</v>
      </c>
      <c r="C1743" s="4" t="s">
        <v>775</v>
      </c>
      <c r="D1743" s="4" t="s">
        <v>1428</v>
      </c>
      <c r="E1743" s="4" t="s">
        <v>2077</v>
      </c>
      <c r="F1743" s="6">
        <v>2</v>
      </c>
      <c r="G1743" s="5">
        <v>1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1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30">
        <v>0</v>
      </c>
    </row>
    <row r="1744">
      <c r="A1744" s="24">
        <v>17876</v>
      </c>
      <c r="B1744" s="9" t="s">
        <v>2078</v>
      </c>
      <c r="C1744" s="9" t="s">
        <v>63</v>
      </c>
      <c r="D1744" s="9" t="s">
        <v>110</v>
      </c>
      <c r="E1744" s="9" t="s">
        <v>146</v>
      </c>
      <c r="F1744" s="11">
        <v>2</v>
      </c>
      <c r="G1744" s="12">
        <v>0</v>
      </c>
      <c r="H1744" s="12">
        <v>0</v>
      </c>
      <c r="I1744" s="10">
        <v>1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2">
        <v>0</v>
      </c>
      <c r="W1744" s="12">
        <v>0</v>
      </c>
      <c r="X1744" s="10">
        <v>1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0.26</v>
      </c>
    </row>
    <row r="1745">
      <c r="A1745" s="23">
        <v>17881</v>
      </c>
      <c r="B1745" s="4" t="s">
        <v>2079</v>
      </c>
      <c r="C1745" s="4" t="s">
        <v>761</v>
      </c>
      <c r="D1745" s="4" t="s">
        <v>765</v>
      </c>
      <c r="E1745" s="4" t="s">
        <v>809</v>
      </c>
      <c r="F1745" s="6">
        <v>1</v>
      </c>
      <c r="G1745" s="7">
        <v>0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0">
        <v>0</v>
      </c>
    </row>
    <row r="1746">
      <c r="A1746" s="24">
        <v>17932</v>
      </c>
      <c r="B1746" s="9" t="s">
        <v>2080</v>
      </c>
      <c r="C1746" s="9" t="s">
        <v>186</v>
      </c>
      <c r="D1746" s="9" t="s">
        <v>558</v>
      </c>
      <c r="E1746" s="9" t="s">
        <v>2081</v>
      </c>
      <c r="F1746" s="11">
        <v>4</v>
      </c>
      <c r="G1746" s="12">
        <v>0</v>
      </c>
      <c r="H1746" s="12">
        <v>0</v>
      </c>
      <c r="I1746" s="10">
        <v>1</v>
      </c>
      <c r="J1746" s="10">
        <v>1</v>
      </c>
      <c r="K1746" s="10">
        <v>2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2">
        <v>0</v>
      </c>
      <c r="W1746" s="12">
        <v>0</v>
      </c>
      <c r="X1746" s="10">
        <v>1</v>
      </c>
      <c r="Y1746" s="10">
        <v>1</v>
      </c>
      <c r="Z1746" s="10">
        <v>2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1.33</v>
      </c>
      <c r="AL1746" s="10">
        <v>1</v>
      </c>
      <c r="AM1746" s="10">
        <v>2</v>
      </c>
      <c r="AN1746" s="29">
        <v>1</v>
      </c>
    </row>
    <row r="1747">
      <c r="A1747" s="23">
        <v>17933</v>
      </c>
      <c r="B1747" s="4" t="s">
        <v>2082</v>
      </c>
      <c r="C1747" s="4" t="s">
        <v>63</v>
      </c>
      <c r="D1747" s="4" t="s">
        <v>110</v>
      </c>
      <c r="E1747" s="4" t="s">
        <v>401</v>
      </c>
      <c r="F1747" s="6">
        <v>4</v>
      </c>
      <c r="G1747" s="5">
        <v>3</v>
      </c>
      <c r="H1747" s="7">
        <v>0</v>
      </c>
      <c r="I1747" s="7">
        <v>0</v>
      </c>
      <c r="J1747" s="7">
        <v>0</v>
      </c>
      <c r="K1747" s="5">
        <v>1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5">
        <v>3</v>
      </c>
      <c r="W1747" s="7">
        <v>0</v>
      </c>
      <c r="X1747" s="7">
        <v>0</v>
      </c>
      <c r="Y1747" s="7">
        <v>0</v>
      </c>
      <c r="Z1747" s="5">
        <v>1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</v>
      </c>
      <c r="AL1747" s="5">
        <v>2</v>
      </c>
      <c r="AM1747" s="5">
        <v>3</v>
      </c>
      <c r="AN1747" s="28">
        <v>1</v>
      </c>
    </row>
    <row r="1748">
      <c r="A1748" s="24">
        <v>17956</v>
      </c>
      <c r="B1748" s="9" t="s">
        <v>2083</v>
      </c>
      <c r="C1748" s="9" t="s">
        <v>63</v>
      </c>
      <c r="D1748" s="9" t="s">
        <v>67</v>
      </c>
      <c r="E1748" s="9" t="s">
        <v>177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0">
        <v>2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43">
        <v>0</v>
      </c>
    </row>
    <row r="1749">
      <c r="A1749" s="23">
        <v>17967</v>
      </c>
      <c r="B1749" s="4" t="s">
        <v>2084</v>
      </c>
      <c r="C1749" s="4" t="s">
        <v>747</v>
      </c>
      <c r="D1749" s="4" t="s">
        <v>1019</v>
      </c>
      <c r="E1749" s="4" t="s">
        <v>476</v>
      </c>
      <c r="F1749" s="6">
        <v>4</v>
      </c>
      <c r="G1749" s="7">
        <v>0</v>
      </c>
      <c r="H1749" s="5">
        <v>2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4</v>
      </c>
      <c r="V1749" s="7">
        <v>0</v>
      </c>
      <c r="W1749" s="5">
        <v>2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30">
        <v>0</v>
      </c>
    </row>
    <row r="1750">
      <c r="A1750" s="24">
        <v>17997</v>
      </c>
      <c r="B1750" s="9" t="s">
        <v>2085</v>
      </c>
      <c r="C1750" s="9" t="s">
        <v>63</v>
      </c>
      <c r="D1750" s="9" t="s">
        <v>95</v>
      </c>
      <c r="E1750" s="9" t="s">
        <v>167</v>
      </c>
      <c r="F1750" s="11">
        <v>2</v>
      </c>
      <c r="G1750" s="10">
        <v>2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0">
        <v>2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0.63</v>
      </c>
    </row>
    <row r="1751">
      <c r="A1751" s="23">
        <v>18014</v>
      </c>
      <c r="B1751" s="4" t="s">
        <v>2086</v>
      </c>
      <c r="C1751" s="4" t="s">
        <v>63</v>
      </c>
      <c r="D1751" s="4" t="s">
        <v>67</v>
      </c>
      <c r="E1751" s="4" t="s">
        <v>71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0.32</v>
      </c>
    </row>
    <row r="1752">
      <c r="A1752" s="24">
        <v>18076</v>
      </c>
      <c r="B1752" s="9" t="s">
        <v>2087</v>
      </c>
      <c r="C1752" s="9" t="s">
        <v>186</v>
      </c>
      <c r="D1752" s="9" t="s">
        <v>187</v>
      </c>
      <c r="E1752" s="9" t="s">
        <v>188</v>
      </c>
      <c r="F1752" s="11">
        <v>4</v>
      </c>
      <c r="G1752" s="10">
        <v>1</v>
      </c>
      <c r="H1752" s="10">
        <v>1</v>
      </c>
      <c r="I1752" s="10">
        <v>1</v>
      </c>
      <c r="J1752" s="12">
        <v>0</v>
      </c>
      <c r="K1752" s="10">
        <v>1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1</v>
      </c>
      <c r="W1752" s="10">
        <v>1</v>
      </c>
      <c r="X1752" s="10">
        <v>1</v>
      </c>
      <c r="Y1752" s="12">
        <v>0</v>
      </c>
      <c r="Z1752" s="10">
        <v>1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3">
        <v>0</v>
      </c>
    </row>
    <row r="1753">
      <c r="A1753" s="23">
        <v>18079</v>
      </c>
      <c r="B1753" s="4" t="s">
        <v>2088</v>
      </c>
      <c r="C1753" s="4" t="s">
        <v>186</v>
      </c>
      <c r="D1753" s="4" t="s">
        <v>205</v>
      </c>
      <c r="E1753" s="4" t="s">
        <v>209</v>
      </c>
      <c r="F1753" s="6">
        <v>4</v>
      </c>
      <c r="G1753" s="5">
        <v>2</v>
      </c>
      <c r="H1753" s="7">
        <v>0</v>
      </c>
      <c r="I1753" s="5">
        <v>1</v>
      </c>
      <c r="J1753" s="7">
        <v>0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4</v>
      </c>
      <c r="V1753" s="5">
        <v>2</v>
      </c>
      <c r="W1753" s="7">
        <v>0</v>
      </c>
      <c r="X1753" s="5">
        <v>1</v>
      </c>
      <c r="Y1753" s="7">
        <v>0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1.33</v>
      </c>
      <c r="AL1753" s="5">
        <v>1</v>
      </c>
      <c r="AM1753" s="5">
        <v>2</v>
      </c>
      <c r="AN1753" s="30">
        <v>0</v>
      </c>
    </row>
    <row r="1754">
      <c r="A1754" s="24">
        <v>18083</v>
      </c>
      <c r="B1754" s="9" t="s">
        <v>2089</v>
      </c>
      <c r="C1754" s="9" t="s">
        <v>186</v>
      </c>
      <c r="D1754" s="9" t="s">
        <v>558</v>
      </c>
      <c r="E1754" s="9" t="s">
        <v>559</v>
      </c>
      <c r="F1754" s="11">
        <v>1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2">
        <v>0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3">
        <v>0</v>
      </c>
    </row>
    <row r="1755">
      <c r="A1755" s="23">
        <v>18089</v>
      </c>
      <c r="B1755" s="4" t="s">
        <v>2090</v>
      </c>
      <c r="C1755" s="4" t="s">
        <v>186</v>
      </c>
      <c r="D1755" s="4" t="s">
        <v>187</v>
      </c>
      <c r="E1755" s="4" t="s">
        <v>188</v>
      </c>
      <c r="F1755" s="6">
        <v>1</v>
      </c>
      <c r="G1755" s="7">
        <v>0</v>
      </c>
      <c r="H1755" s="7">
        <v>0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7">
        <v>0</v>
      </c>
      <c r="W1755" s="7">
        <v>0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0">
        <v>0</v>
      </c>
    </row>
    <row r="1756">
      <c r="A1756" s="24">
        <v>18090</v>
      </c>
      <c r="B1756" s="9" t="s">
        <v>2091</v>
      </c>
      <c r="C1756" s="9" t="s">
        <v>186</v>
      </c>
      <c r="D1756" s="9" t="s">
        <v>187</v>
      </c>
      <c r="E1756" s="9" t="s">
        <v>188</v>
      </c>
      <c r="F1756" s="11">
        <v>3</v>
      </c>
      <c r="G1756" s="12">
        <v>0</v>
      </c>
      <c r="H1756" s="12">
        <v>0</v>
      </c>
      <c r="I1756" s="12">
        <v>0</v>
      </c>
      <c r="J1756" s="10">
        <v>1</v>
      </c>
      <c r="K1756" s="10">
        <v>1</v>
      </c>
      <c r="L1756" s="10">
        <v>1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3</v>
      </c>
      <c r="V1756" s="12">
        <v>0</v>
      </c>
      <c r="W1756" s="12">
        <v>0</v>
      </c>
      <c r="X1756" s="12">
        <v>0</v>
      </c>
      <c r="Y1756" s="10">
        <v>1</v>
      </c>
      <c r="Z1756" s="10">
        <v>1</v>
      </c>
      <c r="AA1756" s="10">
        <v>1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3">
        <v>0</v>
      </c>
    </row>
    <row r="1757">
      <c r="A1757" s="23">
        <v>18150</v>
      </c>
      <c r="B1757" s="4" t="s">
        <v>2092</v>
      </c>
      <c r="C1757" s="4" t="s">
        <v>152</v>
      </c>
      <c r="D1757" s="4" t="s">
        <v>277</v>
      </c>
      <c r="E1757" s="4" t="s">
        <v>278</v>
      </c>
      <c r="F1757" s="6">
        <v>3</v>
      </c>
      <c r="G1757" s="7">
        <v>0</v>
      </c>
      <c r="H1757" s="7">
        <v>0</v>
      </c>
      <c r="I1757" s="5">
        <v>1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7">
        <v>0</v>
      </c>
      <c r="W1757" s="7">
        <v>0</v>
      </c>
      <c r="X1757" s="5">
        <v>1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2</v>
      </c>
      <c r="AN1757" s="28">
        <v>0.25</v>
      </c>
    </row>
    <row r="1758">
      <c r="A1758" s="24">
        <v>18168</v>
      </c>
      <c r="B1758" s="9" t="s">
        <v>2093</v>
      </c>
      <c r="C1758" s="9" t="s">
        <v>63</v>
      </c>
      <c r="D1758" s="9" t="s">
        <v>115</v>
      </c>
      <c r="E1758" s="9" t="s">
        <v>465</v>
      </c>
      <c r="F1758" s="11">
        <v>1</v>
      </c>
      <c r="G1758" s="12">
        <v>0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18232</v>
      </c>
      <c r="B1759" s="4" t="s">
        <v>2094</v>
      </c>
      <c r="C1759" s="4" t="s">
        <v>63</v>
      </c>
      <c r="D1759" s="4" t="s">
        <v>76</v>
      </c>
      <c r="E1759" s="4" t="s">
        <v>137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0.24</v>
      </c>
    </row>
    <row r="1760">
      <c r="A1760" s="24">
        <v>18252</v>
      </c>
      <c r="B1760" s="9" t="s">
        <v>2095</v>
      </c>
      <c r="C1760" s="9" t="s">
        <v>63</v>
      </c>
      <c r="D1760" s="9" t="s">
        <v>89</v>
      </c>
      <c r="E1760" s="9" t="s">
        <v>158</v>
      </c>
      <c r="F1760" s="11">
        <v>3</v>
      </c>
      <c r="G1760" s="10">
        <v>1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1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0.85</v>
      </c>
    </row>
    <row r="1761">
      <c r="A1761" s="23">
        <v>18273</v>
      </c>
      <c r="B1761" s="4" t="s">
        <v>2096</v>
      </c>
      <c r="C1761" s="4" t="s">
        <v>63</v>
      </c>
      <c r="D1761" s="4" t="s">
        <v>120</v>
      </c>
      <c r="E1761" s="4" t="s">
        <v>121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28">
        <v>0.25</v>
      </c>
    </row>
    <row r="1762">
      <c r="A1762" s="24">
        <v>18276</v>
      </c>
      <c r="B1762" s="9" t="s">
        <v>2097</v>
      </c>
      <c r="C1762" s="9" t="s">
        <v>852</v>
      </c>
      <c r="D1762" s="9" t="s">
        <v>866</v>
      </c>
      <c r="E1762" s="9" t="s">
        <v>476</v>
      </c>
      <c r="F1762" s="11">
        <v>1</v>
      </c>
      <c r="G1762" s="12">
        <v>0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3">
        <v>0</v>
      </c>
    </row>
    <row r="1763">
      <c r="A1763" s="23">
        <v>18342</v>
      </c>
      <c r="B1763" s="4" t="s">
        <v>2098</v>
      </c>
      <c r="C1763" s="4" t="s">
        <v>152</v>
      </c>
      <c r="D1763" s="4" t="s">
        <v>840</v>
      </c>
      <c r="E1763" s="4" t="s">
        <v>476</v>
      </c>
      <c r="F1763" s="6">
        <v>2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5">
        <v>2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5">
        <v>2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30">
        <v>0</v>
      </c>
    </row>
    <row r="1764">
      <c r="A1764" s="24">
        <v>18343</v>
      </c>
      <c r="B1764" s="9" t="s">
        <v>2099</v>
      </c>
      <c r="C1764" s="9" t="s">
        <v>152</v>
      </c>
      <c r="D1764" s="9" t="s">
        <v>460</v>
      </c>
      <c r="E1764" s="9" t="s">
        <v>461</v>
      </c>
      <c r="F1764" s="11">
        <v>3</v>
      </c>
      <c r="G1764" s="12">
        <v>0</v>
      </c>
      <c r="H1764" s="12">
        <v>0</v>
      </c>
      <c r="I1764" s="12">
        <v>0</v>
      </c>
      <c r="J1764" s="10">
        <v>1</v>
      </c>
      <c r="K1764" s="10">
        <v>2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</v>
      </c>
      <c r="V1764" s="12">
        <v>0</v>
      </c>
      <c r="W1764" s="12">
        <v>0</v>
      </c>
      <c r="X1764" s="12">
        <v>0</v>
      </c>
      <c r="Y1764" s="10">
        <v>1</v>
      </c>
      <c r="Z1764" s="10">
        <v>2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43">
        <v>0</v>
      </c>
    </row>
    <row r="1765">
      <c r="A1765" s="23">
        <v>18348</v>
      </c>
      <c r="B1765" s="4" t="s">
        <v>2100</v>
      </c>
      <c r="C1765" s="4" t="s">
        <v>152</v>
      </c>
      <c r="D1765" s="4" t="s">
        <v>153</v>
      </c>
      <c r="E1765" s="4" t="s">
        <v>534</v>
      </c>
      <c r="F1765" s="6">
        <v>3</v>
      </c>
      <c r="G1765" s="7">
        <v>0</v>
      </c>
      <c r="H1765" s="5">
        <v>1</v>
      </c>
      <c r="I1765" s="7">
        <v>0</v>
      </c>
      <c r="J1765" s="7">
        <v>0</v>
      </c>
      <c r="K1765" s="5">
        <v>2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7">
        <v>0</v>
      </c>
      <c r="W1765" s="5">
        <v>1</v>
      </c>
      <c r="X1765" s="7">
        <v>0</v>
      </c>
      <c r="Y1765" s="7">
        <v>0</v>
      </c>
      <c r="Z1765" s="5">
        <v>2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1.5</v>
      </c>
      <c r="AL1765" s="5">
        <v>1</v>
      </c>
      <c r="AM1765" s="5">
        <v>2</v>
      </c>
      <c r="AN1765" s="28">
        <v>0.36</v>
      </c>
    </row>
    <row r="1766">
      <c r="A1766" s="24">
        <v>18366</v>
      </c>
      <c r="B1766" s="9" t="s">
        <v>2101</v>
      </c>
      <c r="C1766" s="9" t="s">
        <v>63</v>
      </c>
      <c r="D1766" s="9" t="s">
        <v>120</v>
      </c>
      <c r="E1766" s="9" t="s">
        <v>173</v>
      </c>
      <c r="F1766" s="11">
        <v>5</v>
      </c>
      <c r="G1766" s="10">
        <v>3</v>
      </c>
      <c r="H1766" s="12">
        <v>0</v>
      </c>
      <c r="I1766" s="10">
        <v>2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5</v>
      </c>
      <c r="V1766" s="10">
        <v>3</v>
      </c>
      <c r="W1766" s="12">
        <v>0</v>
      </c>
      <c r="X1766" s="10">
        <v>2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2.5</v>
      </c>
      <c r="AL1766" s="10">
        <v>2</v>
      </c>
      <c r="AM1766" s="10">
        <v>3</v>
      </c>
      <c r="AN1766" s="43">
        <v>0</v>
      </c>
    </row>
    <row r="1767">
      <c r="A1767" s="23">
        <v>18392</v>
      </c>
      <c r="B1767" s="4" t="s">
        <v>2102</v>
      </c>
      <c r="C1767" s="4" t="s">
        <v>63</v>
      </c>
      <c r="D1767" s="4" t="s">
        <v>80</v>
      </c>
      <c r="E1767" s="4" t="s">
        <v>221</v>
      </c>
      <c r="F1767" s="6">
        <v>2</v>
      </c>
      <c r="G1767" s="7">
        <v>0</v>
      </c>
      <c r="H1767" s="7">
        <v>0</v>
      </c>
      <c r="I1767" s="5">
        <v>2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7">
        <v>0</v>
      </c>
      <c r="W1767" s="7">
        <v>0</v>
      </c>
      <c r="X1767" s="5">
        <v>2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30">
        <v>0</v>
      </c>
    </row>
    <row r="1768">
      <c r="A1768" s="24">
        <v>18402</v>
      </c>
      <c r="B1768" s="9" t="s">
        <v>2103</v>
      </c>
      <c r="C1768" s="9" t="s">
        <v>2059</v>
      </c>
      <c r="D1768" s="9" t="s">
        <v>2104</v>
      </c>
      <c r="E1768" s="9" t="s">
        <v>476</v>
      </c>
      <c r="F1768" s="11">
        <v>3</v>
      </c>
      <c r="G1768" s="10">
        <v>1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0">
        <v>1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1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0">
        <v>1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43">
        <v>0</v>
      </c>
    </row>
    <row r="1769">
      <c r="A1769" s="23">
        <v>18434</v>
      </c>
      <c r="B1769" s="4" t="s">
        <v>2105</v>
      </c>
      <c r="C1769" s="4" t="s">
        <v>186</v>
      </c>
      <c r="D1769" s="4" t="s">
        <v>187</v>
      </c>
      <c r="E1769" s="4" t="s">
        <v>980</v>
      </c>
      <c r="F1769" s="6">
        <v>2</v>
      </c>
      <c r="G1769" s="7">
        <v>0</v>
      </c>
      <c r="H1769" s="7">
        <v>0</v>
      </c>
      <c r="I1769" s="7">
        <v>0</v>
      </c>
      <c r="J1769" s="7">
        <v>0</v>
      </c>
      <c r="K1769" s="5">
        <v>2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2</v>
      </c>
      <c r="V1769" s="7">
        <v>0</v>
      </c>
      <c r="W1769" s="7">
        <v>0</v>
      </c>
      <c r="X1769" s="7">
        <v>0</v>
      </c>
      <c r="Y1769" s="7">
        <v>0</v>
      </c>
      <c r="Z1769" s="5">
        <v>2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30">
        <v>0</v>
      </c>
    </row>
    <row r="1770">
      <c r="A1770" s="24">
        <v>18451</v>
      </c>
      <c r="B1770" s="9" t="s">
        <v>2106</v>
      </c>
      <c r="C1770" s="9" t="s">
        <v>761</v>
      </c>
      <c r="D1770" s="9" t="s">
        <v>762</v>
      </c>
      <c r="E1770" s="9" t="s">
        <v>763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43">
        <v>0</v>
      </c>
    </row>
    <row r="1771">
      <c r="A1771" s="23">
        <v>18460</v>
      </c>
      <c r="B1771" s="4" t="s">
        <v>2107</v>
      </c>
      <c r="C1771" s="4" t="s">
        <v>186</v>
      </c>
      <c r="D1771" s="4" t="s">
        <v>205</v>
      </c>
      <c r="E1771" s="4" t="s">
        <v>209</v>
      </c>
      <c r="F1771" s="6">
        <v>7</v>
      </c>
      <c r="G1771" s="5">
        <v>2</v>
      </c>
      <c r="H1771" s="5">
        <v>1</v>
      </c>
      <c r="I1771" s="5">
        <v>2</v>
      </c>
      <c r="J1771" s="7">
        <v>0</v>
      </c>
      <c r="K1771" s="5">
        <v>1</v>
      </c>
      <c r="L1771" s="5">
        <v>1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7</v>
      </c>
      <c r="V1771" s="5">
        <v>2</v>
      </c>
      <c r="W1771" s="5">
        <v>1</v>
      </c>
      <c r="X1771" s="5">
        <v>2</v>
      </c>
      <c r="Y1771" s="7">
        <v>0</v>
      </c>
      <c r="Z1771" s="5">
        <v>1</v>
      </c>
      <c r="AA1771" s="5">
        <v>1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1.4</v>
      </c>
      <c r="AL1771" s="5">
        <v>1</v>
      </c>
      <c r="AM1771" s="5">
        <v>2</v>
      </c>
      <c r="AN1771" s="30">
        <v>0</v>
      </c>
    </row>
    <row r="1772">
      <c r="A1772" s="24">
        <v>18487</v>
      </c>
      <c r="B1772" s="9" t="s">
        <v>2108</v>
      </c>
      <c r="C1772" s="9" t="s">
        <v>186</v>
      </c>
      <c r="D1772" s="9" t="s">
        <v>205</v>
      </c>
      <c r="E1772" s="9" t="s">
        <v>215</v>
      </c>
      <c r="F1772" s="11">
        <v>8</v>
      </c>
      <c r="G1772" s="10">
        <v>2</v>
      </c>
      <c r="H1772" s="10">
        <v>1</v>
      </c>
      <c r="I1772" s="10">
        <v>2</v>
      </c>
      <c r="J1772" s="12">
        <v>0</v>
      </c>
      <c r="K1772" s="10">
        <v>3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8</v>
      </c>
      <c r="V1772" s="10">
        <v>2</v>
      </c>
      <c r="W1772" s="10">
        <v>1</v>
      </c>
      <c r="X1772" s="10">
        <v>2</v>
      </c>
      <c r="Y1772" s="12">
        <v>0</v>
      </c>
      <c r="Z1772" s="10">
        <v>3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2</v>
      </c>
      <c r="AM1772" s="10">
        <v>3</v>
      </c>
      <c r="AN1772" s="43">
        <v>0</v>
      </c>
    </row>
    <row r="1773">
      <c r="A1773" s="23">
        <v>18510</v>
      </c>
      <c r="B1773" s="4" t="s">
        <v>2109</v>
      </c>
      <c r="C1773" s="4" t="s">
        <v>63</v>
      </c>
      <c r="D1773" s="4" t="s">
        <v>110</v>
      </c>
      <c r="E1773" s="4" t="s">
        <v>146</v>
      </c>
      <c r="F1773" s="6">
        <v>4</v>
      </c>
      <c r="G1773" s="5">
        <v>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4</v>
      </c>
      <c r="V1773" s="5">
        <v>4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28">
        <v>1.24</v>
      </c>
    </row>
    <row r="1774">
      <c r="A1774" s="24">
        <v>18542</v>
      </c>
      <c r="B1774" s="9" t="s">
        <v>2110</v>
      </c>
      <c r="C1774" s="9" t="s">
        <v>63</v>
      </c>
      <c r="D1774" s="9" t="s">
        <v>120</v>
      </c>
      <c r="E1774" s="9" t="s">
        <v>235</v>
      </c>
      <c r="F1774" s="11">
        <v>2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0">
        <v>1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0">
        <v>1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0.5</v>
      </c>
    </row>
    <row r="1775">
      <c r="A1775" s="23">
        <v>18561</v>
      </c>
      <c r="B1775" s="4" t="s">
        <v>2111</v>
      </c>
      <c r="C1775" s="4" t="s">
        <v>63</v>
      </c>
      <c r="D1775" s="4" t="s">
        <v>95</v>
      </c>
      <c r="E1775" s="4" t="s">
        <v>96</v>
      </c>
      <c r="F1775" s="6">
        <v>3</v>
      </c>
      <c r="G1775" s="5">
        <v>1</v>
      </c>
      <c r="H1775" s="7">
        <v>0</v>
      </c>
      <c r="I1775" s="7">
        <v>0</v>
      </c>
      <c r="J1775" s="5">
        <v>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1</v>
      </c>
      <c r="W1775" s="7">
        <v>0</v>
      </c>
      <c r="X1775" s="7">
        <v>0</v>
      </c>
      <c r="Y1775" s="5">
        <v>2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0.5</v>
      </c>
    </row>
    <row r="1776">
      <c r="A1776" s="24">
        <v>18641</v>
      </c>
      <c r="B1776" s="9" t="s">
        <v>2112</v>
      </c>
      <c r="C1776" s="9" t="s">
        <v>152</v>
      </c>
      <c r="D1776" s="9" t="s">
        <v>703</v>
      </c>
      <c r="E1776" s="9" t="s">
        <v>704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18722</v>
      </c>
      <c r="B1777" s="4" t="s">
        <v>2113</v>
      </c>
      <c r="C1777" s="4" t="s">
        <v>186</v>
      </c>
      <c r="D1777" s="4" t="s">
        <v>1477</v>
      </c>
      <c r="E1777" s="4" t="s">
        <v>2114</v>
      </c>
      <c r="F1777" s="6">
        <v>2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5">
        <v>1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5">
        <v>1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18753</v>
      </c>
      <c r="B1778" s="9" t="s">
        <v>2115</v>
      </c>
      <c r="C1778" s="9" t="s">
        <v>63</v>
      </c>
      <c r="D1778" s="9" t="s">
        <v>76</v>
      </c>
      <c r="E1778" s="9" t="s">
        <v>137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0.26</v>
      </c>
    </row>
    <row r="1779">
      <c r="A1779" s="23">
        <v>18754</v>
      </c>
      <c r="B1779" s="4" t="s">
        <v>2116</v>
      </c>
      <c r="C1779" s="4" t="s">
        <v>63</v>
      </c>
      <c r="D1779" s="4" t="s">
        <v>120</v>
      </c>
      <c r="E1779" s="4" t="s">
        <v>173</v>
      </c>
      <c r="F1779" s="6">
        <v>2</v>
      </c>
      <c r="G1779" s="5">
        <v>1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1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18852</v>
      </c>
      <c r="B1780" s="9" t="s">
        <v>2117</v>
      </c>
      <c r="C1780" s="9" t="s">
        <v>63</v>
      </c>
      <c r="D1780" s="9" t="s">
        <v>76</v>
      </c>
      <c r="E1780" s="9" t="s">
        <v>83</v>
      </c>
      <c r="F1780" s="11">
        <v>4</v>
      </c>
      <c r="G1780" s="10">
        <v>4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</v>
      </c>
      <c r="V1780" s="10">
        <v>3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4</v>
      </c>
      <c r="AK1780" s="13">
        <v>4</v>
      </c>
      <c r="AL1780" s="10">
        <v>4</v>
      </c>
      <c r="AM1780" s="10">
        <v>4</v>
      </c>
      <c r="AN1780" s="43">
        <v>0</v>
      </c>
    </row>
    <row r="1781">
      <c r="A1781" s="23">
        <v>18878</v>
      </c>
      <c r="B1781" s="4" t="s">
        <v>2118</v>
      </c>
      <c r="C1781" s="4" t="s">
        <v>152</v>
      </c>
      <c r="D1781" s="4" t="s">
        <v>460</v>
      </c>
      <c r="E1781" s="4" t="s">
        <v>472</v>
      </c>
      <c r="F1781" s="6">
        <v>5</v>
      </c>
      <c r="G1781" s="7">
        <v>0</v>
      </c>
      <c r="H1781" s="7">
        <v>0</v>
      </c>
      <c r="I1781" s="5">
        <v>1</v>
      </c>
      <c r="J1781" s="5">
        <v>2</v>
      </c>
      <c r="K1781" s="7">
        <v>0</v>
      </c>
      <c r="L1781" s="5">
        <v>2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7">
        <v>0</v>
      </c>
      <c r="W1781" s="7">
        <v>0</v>
      </c>
      <c r="X1781" s="5">
        <v>1</v>
      </c>
      <c r="Y1781" s="5">
        <v>2</v>
      </c>
      <c r="Z1781" s="7">
        <v>0</v>
      </c>
      <c r="AA1781" s="5">
        <v>2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0.5</v>
      </c>
    </row>
    <row r="1782">
      <c r="A1782" s="24">
        <v>18933</v>
      </c>
      <c r="B1782" s="9" t="s">
        <v>2119</v>
      </c>
      <c r="C1782" s="9" t="s">
        <v>63</v>
      </c>
      <c r="D1782" s="9" t="s">
        <v>73</v>
      </c>
      <c r="E1782" s="9" t="s">
        <v>74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3">
        <v>0</v>
      </c>
    </row>
    <row r="1783">
      <c r="A1783" s="23">
        <v>18947</v>
      </c>
      <c r="B1783" s="4" t="s">
        <v>2120</v>
      </c>
      <c r="C1783" s="4" t="s">
        <v>63</v>
      </c>
      <c r="D1783" s="4" t="s">
        <v>76</v>
      </c>
      <c r="E1783" s="4" t="s">
        <v>77</v>
      </c>
      <c r="F1783" s="6">
        <v>2</v>
      </c>
      <c r="G1783" s="5">
        <v>2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30">
        <v>0</v>
      </c>
    </row>
    <row r="1784">
      <c r="A1784" s="24">
        <v>19004</v>
      </c>
      <c r="B1784" s="9" t="s">
        <v>2121</v>
      </c>
      <c r="C1784" s="9" t="s">
        <v>63</v>
      </c>
      <c r="D1784" s="9" t="s">
        <v>120</v>
      </c>
      <c r="E1784" s="9" t="s">
        <v>235</v>
      </c>
      <c r="F1784" s="11">
        <v>2</v>
      </c>
      <c r="G1784" s="12">
        <v>0</v>
      </c>
      <c r="H1784" s="12">
        <v>0</v>
      </c>
      <c r="I1784" s="12">
        <v>0</v>
      </c>
      <c r="J1784" s="12">
        <v>0</v>
      </c>
      <c r="K1784" s="10">
        <v>2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2">
        <v>0</v>
      </c>
      <c r="X1784" s="12">
        <v>0</v>
      </c>
      <c r="Y1784" s="12">
        <v>0</v>
      </c>
      <c r="Z1784" s="10">
        <v>2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</v>
      </c>
      <c r="AL1784" s="10">
        <v>2</v>
      </c>
      <c r="AM1784" s="10">
        <v>2</v>
      </c>
      <c r="AN1784" s="43">
        <v>0</v>
      </c>
    </row>
    <row r="1785">
      <c r="A1785" s="23">
        <v>19006</v>
      </c>
      <c r="B1785" s="4" t="s">
        <v>2122</v>
      </c>
      <c r="C1785" s="4" t="s">
        <v>63</v>
      </c>
      <c r="D1785" s="4" t="s">
        <v>89</v>
      </c>
      <c r="E1785" s="4" t="s">
        <v>100</v>
      </c>
      <c r="F1785" s="6">
        <v>2</v>
      </c>
      <c r="G1785" s="7">
        <v>0</v>
      </c>
      <c r="H1785" s="7">
        <v>0</v>
      </c>
      <c r="I1785" s="7">
        <v>0</v>
      </c>
      <c r="J1785" s="7">
        <v>0</v>
      </c>
      <c r="K1785" s="5">
        <v>1</v>
      </c>
      <c r="L1785" s="7">
        <v>0</v>
      </c>
      <c r="M1785" s="7">
        <v>0</v>
      </c>
      <c r="N1785" s="5">
        <v>1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2</v>
      </c>
      <c r="V1785" s="7">
        <v>0</v>
      </c>
      <c r="W1785" s="7">
        <v>0</v>
      </c>
      <c r="X1785" s="7">
        <v>0</v>
      </c>
      <c r="Y1785" s="7">
        <v>0</v>
      </c>
      <c r="Z1785" s="5">
        <v>1</v>
      </c>
      <c r="AA1785" s="7">
        <v>0</v>
      </c>
      <c r="AB1785" s="7">
        <v>0</v>
      </c>
      <c r="AC1785" s="5">
        <v>1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19034</v>
      </c>
      <c r="B1786" s="9" t="s">
        <v>2123</v>
      </c>
      <c r="C1786" s="9" t="s">
        <v>852</v>
      </c>
      <c r="D1786" s="9" t="s">
        <v>1075</v>
      </c>
      <c r="E1786" s="9" t="s">
        <v>476</v>
      </c>
      <c r="F1786" s="11">
        <v>3</v>
      </c>
      <c r="G1786" s="12">
        <v>0</v>
      </c>
      <c r="H1786" s="12">
        <v>0</v>
      </c>
      <c r="I1786" s="10">
        <v>1</v>
      </c>
      <c r="J1786" s="12">
        <v>0</v>
      </c>
      <c r="K1786" s="10">
        <v>2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0">
        <v>1</v>
      </c>
      <c r="Y1786" s="12">
        <v>0</v>
      </c>
      <c r="Z1786" s="10">
        <v>2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1.5</v>
      </c>
      <c r="AL1786" s="10">
        <v>1</v>
      </c>
      <c r="AM1786" s="10">
        <v>2</v>
      </c>
      <c r="AN1786" s="43">
        <v>0</v>
      </c>
    </row>
    <row r="1787">
      <c r="A1787" s="23">
        <v>19107</v>
      </c>
      <c r="B1787" s="4" t="s">
        <v>2124</v>
      </c>
      <c r="C1787" s="4" t="s">
        <v>63</v>
      </c>
      <c r="D1787" s="4" t="s">
        <v>120</v>
      </c>
      <c r="E1787" s="4" t="s">
        <v>123</v>
      </c>
      <c r="F1787" s="6">
        <v>3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5">
        <v>2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3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5">
        <v>2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1.5</v>
      </c>
      <c r="AL1787" s="5">
        <v>1</v>
      </c>
      <c r="AM1787" s="5">
        <v>2</v>
      </c>
      <c r="AN1787" s="28">
        <v>0.75</v>
      </c>
    </row>
    <row r="1788">
      <c r="A1788" s="24">
        <v>19191</v>
      </c>
      <c r="B1788" s="9" t="s">
        <v>2125</v>
      </c>
      <c r="C1788" s="9" t="s">
        <v>152</v>
      </c>
      <c r="D1788" s="9" t="s">
        <v>555</v>
      </c>
      <c r="E1788" s="9" t="s">
        <v>556</v>
      </c>
      <c r="F1788" s="11">
        <v>4</v>
      </c>
      <c r="G1788" s="12">
        <v>0</v>
      </c>
      <c r="H1788" s="10">
        <v>1</v>
      </c>
      <c r="I1788" s="10">
        <v>2</v>
      </c>
      <c r="J1788" s="12">
        <v>0</v>
      </c>
      <c r="K1788" s="10">
        <v>1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2">
        <v>0</v>
      </c>
      <c r="W1788" s="10">
        <v>1</v>
      </c>
      <c r="X1788" s="10">
        <v>2</v>
      </c>
      <c r="Y1788" s="12">
        <v>0</v>
      </c>
      <c r="Z1788" s="10">
        <v>1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1.33</v>
      </c>
      <c r="AL1788" s="10">
        <v>1</v>
      </c>
      <c r="AM1788" s="10">
        <v>2</v>
      </c>
      <c r="AN1788" s="29">
        <v>0.96</v>
      </c>
    </row>
    <row r="1789">
      <c r="A1789" s="23">
        <v>19192</v>
      </c>
      <c r="B1789" s="4" t="s">
        <v>2126</v>
      </c>
      <c r="C1789" s="4" t="s">
        <v>152</v>
      </c>
      <c r="D1789" s="4" t="s">
        <v>504</v>
      </c>
      <c r="E1789" s="4" t="s">
        <v>505</v>
      </c>
      <c r="F1789" s="6">
        <v>1</v>
      </c>
      <c r="G1789" s="7">
        <v>0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7">
        <v>0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0.24</v>
      </c>
    </row>
    <row r="1790">
      <c r="A1790" s="24">
        <v>19200</v>
      </c>
      <c r="B1790" s="9" t="s">
        <v>2127</v>
      </c>
      <c r="C1790" s="9" t="s">
        <v>63</v>
      </c>
      <c r="D1790" s="9" t="s">
        <v>115</v>
      </c>
      <c r="E1790" s="9" t="s">
        <v>465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19308</v>
      </c>
      <c r="B1791" s="4" t="s">
        <v>1562</v>
      </c>
      <c r="C1791" s="4" t="s">
        <v>63</v>
      </c>
      <c r="D1791" s="4" t="s">
        <v>120</v>
      </c>
      <c r="E1791" s="4" t="s">
        <v>121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0">
        <v>0</v>
      </c>
    </row>
    <row r="1792">
      <c r="A1792" s="24">
        <v>19348</v>
      </c>
      <c r="B1792" s="9" t="s">
        <v>2128</v>
      </c>
      <c r="C1792" s="9" t="s">
        <v>186</v>
      </c>
      <c r="D1792" s="9" t="s">
        <v>187</v>
      </c>
      <c r="E1792" s="9" t="s">
        <v>198</v>
      </c>
      <c r="F1792" s="11">
        <v>2</v>
      </c>
      <c r="G1792" s="12">
        <v>0</v>
      </c>
      <c r="H1792" s="12">
        <v>0</v>
      </c>
      <c r="I1792" s="10">
        <v>2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2">
        <v>0</v>
      </c>
      <c r="W1792" s="12">
        <v>0</v>
      </c>
      <c r="X1792" s="10">
        <v>2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43">
        <v>0</v>
      </c>
    </row>
    <row r="1793">
      <c r="A1793" s="23">
        <v>19354</v>
      </c>
      <c r="B1793" s="4" t="s">
        <v>2129</v>
      </c>
      <c r="C1793" s="4" t="s">
        <v>186</v>
      </c>
      <c r="D1793" s="4" t="s">
        <v>609</v>
      </c>
      <c r="E1793" s="4" t="s">
        <v>804</v>
      </c>
      <c r="F1793" s="6">
        <v>1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5">
        <v>1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5">
        <v>1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19376</v>
      </c>
      <c r="B1794" s="9" t="s">
        <v>2130</v>
      </c>
      <c r="C1794" s="9" t="s">
        <v>63</v>
      </c>
      <c r="D1794" s="9" t="s">
        <v>120</v>
      </c>
      <c r="E1794" s="9" t="s">
        <v>123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3">
        <v>0</v>
      </c>
    </row>
    <row r="1795">
      <c r="A1795" s="23">
        <v>19411</v>
      </c>
      <c r="B1795" s="4" t="s">
        <v>2131</v>
      </c>
      <c r="C1795" s="4" t="s">
        <v>761</v>
      </c>
      <c r="D1795" s="4" t="s">
        <v>762</v>
      </c>
      <c r="E1795" s="4" t="s">
        <v>763</v>
      </c>
      <c r="F1795" s="6">
        <v>1</v>
      </c>
      <c r="G1795" s="7">
        <v>0</v>
      </c>
      <c r="H1795" s="7">
        <v>0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30">
        <v>0</v>
      </c>
    </row>
    <row r="1796">
      <c r="A1796" s="24">
        <v>19420</v>
      </c>
      <c r="B1796" s="9" t="s">
        <v>2132</v>
      </c>
      <c r="C1796" s="9" t="s">
        <v>63</v>
      </c>
      <c r="D1796" s="9" t="s">
        <v>95</v>
      </c>
      <c r="E1796" s="9" t="s">
        <v>96</v>
      </c>
      <c r="F1796" s="11">
        <v>1</v>
      </c>
      <c r="G1796" s="12">
        <v>0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2">
        <v>0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19426</v>
      </c>
      <c r="B1797" s="4" t="s">
        <v>2133</v>
      </c>
      <c r="C1797" s="4" t="s">
        <v>63</v>
      </c>
      <c r="D1797" s="4" t="s">
        <v>89</v>
      </c>
      <c r="E1797" s="4" t="s">
        <v>248</v>
      </c>
      <c r="F1797" s="6">
        <v>2</v>
      </c>
      <c r="G1797" s="7">
        <v>0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7">
        <v>0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2</v>
      </c>
      <c r="AL1797" s="5">
        <v>2</v>
      </c>
      <c r="AM1797" s="5">
        <v>2</v>
      </c>
      <c r="AN1797" s="28">
        <v>0.5</v>
      </c>
    </row>
    <row r="1798">
      <c r="A1798" s="24">
        <v>19427</v>
      </c>
      <c r="B1798" s="9" t="s">
        <v>2134</v>
      </c>
      <c r="C1798" s="9" t="s">
        <v>63</v>
      </c>
      <c r="D1798" s="9" t="s">
        <v>95</v>
      </c>
      <c r="E1798" s="9" t="s">
        <v>96</v>
      </c>
      <c r="F1798" s="11">
        <v>12</v>
      </c>
      <c r="G1798" s="12">
        <v>0</v>
      </c>
      <c r="H1798" s="12">
        <v>0</v>
      </c>
      <c r="I1798" s="12">
        <v>0</v>
      </c>
      <c r="J1798" s="10">
        <v>12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7</v>
      </c>
      <c r="V1798" s="12">
        <v>0</v>
      </c>
      <c r="W1798" s="12">
        <v>0</v>
      </c>
      <c r="X1798" s="12">
        <v>0</v>
      </c>
      <c r="Y1798" s="10">
        <v>7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12</v>
      </c>
      <c r="AK1798" s="13">
        <v>12</v>
      </c>
      <c r="AL1798" s="10">
        <v>12</v>
      </c>
      <c r="AM1798" s="10">
        <v>12</v>
      </c>
      <c r="AN1798" s="29">
        <v>1.75</v>
      </c>
    </row>
    <row r="1799">
      <c r="A1799" s="25">
        <v>19468</v>
      </c>
      <c r="B1799" s="16" t="s">
        <v>2135</v>
      </c>
      <c r="C1799" s="16" t="s">
        <v>761</v>
      </c>
      <c r="D1799" s="16" t="s">
        <v>762</v>
      </c>
      <c r="E1799" s="16" t="s">
        <v>771</v>
      </c>
      <c r="F1799" s="18">
        <v>5</v>
      </c>
      <c r="G1799" s="19">
        <v>0</v>
      </c>
      <c r="H1799" s="19">
        <v>0</v>
      </c>
      <c r="I1799" s="19">
        <v>0</v>
      </c>
      <c r="J1799" s="17">
        <v>1</v>
      </c>
      <c r="K1799" s="19">
        <v>0</v>
      </c>
      <c r="L1799" s="17">
        <v>2</v>
      </c>
      <c r="M1799" s="19">
        <v>0</v>
      </c>
      <c r="N1799" s="17">
        <v>2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  <c r="T1799" s="36">
        <v>0</v>
      </c>
      <c r="U1799" s="18">
        <v>5</v>
      </c>
      <c r="V1799" s="19">
        <v>0</v>
      </c>
      <c r="W1799" s="19">
        <v>0</v>
      </c>
      <c r="X1799" s="19">
        <v>0</v>
      </c>
      <c r="Y1799" s="17">
        <v>1</v>
      </c>
      <c r="Z1799" s="19">
        <v>0</v>
      </c>
      <c r="AA1799" s="17">
        <v>2</v>
      </c>
      <c r="AB1799" s="19">
        <v>0</v>
      </c>
      <c r="AC1799" s="17">
        <v>2</v>
      </c>
      <c r="AD1799" s="19">
        <v>0</v>
      </c>
      <c r="AE1799" s="19">
        <v>0</v>
      </c>
      <c r="AF1799" s="19">
        <v>0</v>
      </c>
      <c r="AG1799" s="19">
        <v>0</v>
      </c>
      <c r="AH1799" s="19">
        <v>0</v>
      </c>
      <c r="AI1799" s="19">
        <v>0</v>
      </c>
      <c r="AJ1799" s="17">
        <v>1</v>
      </c>
      <c r="AK1799" s="20">
        <v>1.67</v>
      </c>
      <c r="AL1799" s="17">
        <v>2</v>
      </c>
      <c r="AM1799" s="17">
        <v>2</v>
      </c>
      <c r="AN1799" s="31">
        <v>0.26</v>
      </c>
    </row>
    <row r="1801">
      <c r="A1801" s="44" t="s">
        <v>0</v>
      </c>
      <c r="B1801" s="44" t="s">
        <v>0</v>
      </c>
      <c r="C1801" s="44" t="s">
        <v>0</v>
      </c>
      <c r="D1801" s="44" t="s">
        <v>0</v>
      </c>
      <c r="E1801" s="37" t="s">
        <v>56</v>
      </c>
      <c r="F1801" s="39">
        <f>SUM(F3:F1799)</f>
      </c>
      <c r="G1801" s="38">
        <f>SUM(G3:G1799)</f>
      </c>
      <c r="H1801" s="38">
        <f>SUM(H3:H1799)</f>
      </c>
      <c r="I1801" s="38">
        <f>SUM(I3:I1799)</f>
      </c>
      <c r="J1801" s="38">
        <f>SUM(J3:J1799)</f>
      </c>
      <c r="K1801" s="38">
        <f>SUM(K3:K1799)</f>
      </c>
      <c r="L1801" s="38">
        <f>SUM(L3:L1799)</f>
      </c>
      <c r="M1801" s="38">
        <f>SUM(M3:M1799)</f>
      </c>
      <c r="N1801" s="38">
        <f>SUM(N3:N1799)</f>
      </c>
      <c r="O1801" s="38">
        <f>SUM(O3:O1799)</f>
      </c>
      <c r="P1801" s="38">
        <f>SUM(P3:P1799)</f>
      </c>
      <c r="Q1801" s="38">
        <f>SUM(Q3:Q1799)</f>
      </c>
      <c r="R1801" s="38">
        <f>SUM(R3:R1799)</f>
      </c>
      <c r="S1801" s="38">
        <f>SUM(S3:S1799)</f>
      </c>
      <c r="T1801" s="38">
        <f>SUM(T3:T1799)</f>
      </c>
      <c r="U1801" s="39">
        <f>SUM(U3:U1799)</f>
      </c>
      <c r="V1801" s="38">
        <f>SUM(V3:V1799)</f>
      </c>
      <c r="W1801" s="38">
        <f>SUM(W3:W1799)</f>
      </c>
      <c r="X1801" s="38">
        <f>SUM(X3:X1799)</f>
      </c>
      <c r="Y1801" s="38">
        <f>SUM(Y3:Y1799)</f>
      </c>
      <c r="Z1801" s="38">
        <f>SUM(Z3:Z1799)</f>
      </c>
      <c r="AA1801" s="38">
        <f>SUM(AA3:AA1799)</f>
      </c>
      <c r="AB1801" s="38">
        <f>SUM(AB3:AB1799)</f>
      </c>
      <c r="AC1801" s="38">
        <f>SUM(AC3:AC1799)</f>
      </c>
      <c r="AD1801" s="38">
        <f>SUM(AD3:AD1799)</f>
      </c>
      <c r="AE1801" s="38">
        <f>SUM(AE3:AE1799)</f>
      </c>
      <c r="AF1801" s="38">
        <f>SUM(AF3:AF1799)</f>
      </c>
      <c r="AG1801" s="38">
        <f>SUM(AG3:AG1799)</f>
      </c>
      <c r="AH1801" s="38">
        <f>SUM(AH3:AH1799)</f>
      </c>
      <c r="AI1801" s="38">
        <f>SUM(AI3:AI1799)</f>
      </c>
      <c r="AJ1801" s="38">
        <f>MIN(AJ3:AJ1799)</f>
      </c>
      <c r="AK1801" s="38">
        <f>AVERAGE(AK3:AK1799)</f>
      </c>
      <c r="AL1801" s="38">
        <f>MEDIAN(AL3:AL1799)</f>
      </c>
      <c r="AM1801" s="38">
        <f>Max(AM3:AM1799)</f>
      </c>
      <c r="AN1801" s="40">
        <f>SUM(AN3:AN1799)</f>
      </c>
    </row>
  </sheetData>
  <autoFilter ref="A2:AN1799"/>
  <mergeCells>
    <mergeCell ref="A1:E1"/>
    <mergeCell ref="F1:T1"/>
    <mergeCell ref="U1:AI1"/>
    <mergeCell ref="AJ1:AN1"/>
    <mergeCell ref="A1801:D18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2136</v>
      </c>
      <c r="B1" s="46" t="s">
        <v>2137</v>
      </c>
    </row>
    <row r="2">
      <c r="A2" s="45" t="s">
        <v>2138</v>
      </c>
      <c r="B2" s="46" t="s">
        <v>2139</v>
      </c>
    </row>
    <row r="3">
      <c r="A3" s="1"/>
      <c r="B3" s="1"/>
    </row>
    <row r="4">
      <c r="A4" s="45" t="s">
        <v>2140</v>
      </c>
      <c r="B4" s="46" t="s">
        <v>2141</v>
      </c>
    </row>
    <row r="5">
      <c r="A5" s="45" t="s">
        <v>2142</v>
      </c>
      <c r="B5" s="46" t="s">
        <v>2143</v>
      </c>
    </row>
    <row r="6">
      <c r="A6" s="45" t="s">
        <v>2144</v>
      </c>
      <c r="B6" s="46"/>
    </row>
    <row r="7">
      <c r="A7" s="45" t="s">
        <v>2145</v>
      </c>
      <c r="B7" s="46"/>
    </row>
    <row r="8">
      <c r="A8" s="45" t="s">
        <v>2146</v>
      </c>
      <c r="B8" s="46" t="s">
        <v>2147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2148</v>
      </c>
      <c r="B12" s="46" t="s">
        <v>2149</v>
      </c>
    </row>
    <row r="13">
      <c r="A13" s="45" t="s">
        <v>2150</v>
      </c>
      <c r="B13" s="46" t="s">
        <v>2151</v>
      </c>
    </row>
    <row r="14">
      <c r="A14" s="45" t="s">
        <v>2152</v>
      </c>
      <c r="B14" s="46" t="s">
        <v>2153</v>
      </c>
    </row>
    <row r="15">
      <c r="A15" s="45" t="s">
        <v>2154</v>
      </c>
      <c r="B15" s="46" t="s">
        <v>2155</v>
      </c>
    </row>
    <row r="16">
      <c r="A16" s="45" t="s">
        <v>2156</v>
      </c>
      <c r="B16" s="46" t="s">
        <v>2157</v>
      </c>
    </row>
  </sheetData>
  <headerFooter/>
</worksheet>
</file>