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5 Juin 2026" sheetId="3" r:id="rId4"/>
  </sheets>
  <calcPr fullCalcOnLoad="1"/>
</workbook>
</file>

<file path=xl/sharedStrings.xml><?xml version="1.0" encoding="utf-8"?>
<sst xmlns="http://schemas.openxmlformats.org/spreadsheetml/2006/main" count="414" uniqueCount="414">
  <si>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</si>
  <si>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</si>
  <si>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</si>
  <si>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</si>
  <si>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</si>
  <si>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</si>
  <si>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</si>
  <si>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</si>
  <si>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</si>
  <si>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</si>
  <si>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</si>
  <si>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</si>
  <si>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</si>
  <si>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</si>
  <si>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</si>
  <si>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</si>
  <si>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</si>
  <si>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</si>
  <si>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</si>
  <si>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</si>
  <si>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</si>
  <si>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</si>
  <si>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</si>
  <si>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</si>
  <si>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</si>
  <si>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</si>
  <si>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</si>
  <si>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</si>
  <si>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</si>
  <si>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</si>
  <si>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</si>
  <si>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</si>
  <si>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</si>
  <si>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</si>
  <si>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</si>
  <si>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</si>
  <si>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</si>
  <si>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</si>
  <si>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</si>
  <si>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</si>
  <si>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</si>
  <si>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</si>
  <si>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</si>
  <si>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</si>
  <si>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</si>
  <si>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</si>
  <si>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</si>
  <si>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</si>
  <si>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</si>
  <si>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</si>
  <si>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</si>
  <si>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</si>
  <si>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</si>
  <si>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</si>
  <si>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</si>
  <si>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</si>
  <si>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</si>
  <si>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</si>
  <si>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</si>
  <si>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</si>
  <si>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</si>
  <si>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</si>
  <si>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</si>
  <si>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</si>
  <si>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</si>
  <si>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</si>
  <si>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</si>
  <si>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</si>
  <si>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</si>
  <si>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</si>
  <si>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</si>
  <si>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</si>
  <si>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</si>
  <si>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</si>
  <si>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</si>
  <si>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</si>
  <si>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</si>
  <si>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</si>
  <si>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</si>
  <si>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</si>
  <si>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</si>
  <si>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</si>
  <si>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</si>
  <si>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</si>
  <si>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</si>
  <si>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</si>
  <si>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</si>
  <si>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</si>
  <si>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</si>
  <si>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</si>
  <si>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</si>
  <si>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</si>
  <si>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</si>
  <si>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</si>
  <si>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</si>
  <si>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</si>
  <si>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</si>
  <si>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</si>
  <si>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</si>
  <si>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</si>
  <si>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45235</t>
  </si>
  <si>
    <t>Villaggio Camping Valdeiva</t>
  </si>
  <si>
    <t>Italie</t>
  </si>
  <si>
    <t>Ligurie</t>
  </si>
  <si>
    <t>La Spezia</t>
  </si>
  <si>
    <t>Pack E-Trafic</t>
  </si>
  <si>
    <t>Pack E-Trafic Campingdirect</t>
  </si>
  <si>
    <t>FETTAOUI</t>
  </si>
  <si>
    <t>AbdelaLi</t>
  </si>
  <si>
    <t>fettaoui@me.com</t>
  </si>
  <si>
    <t>oui</t>
  </si>
  <si>
    <t>0033762796767</t>
  </si>
  <si>
    <t>7 rue des bas romains</t>
  </si>
  <si>
    <t>60000</t>
  </si>
  <si>
    <t>Beauvais</t>
  </si>
  <si>
    <t>FR</t>
  </si>
  <si>
    <t/>
  </si>
  <si>
    <t>Saïda FETTAOUI 01/01/1975</t>
  </si>
  <si>
    <t>2</t>
  </si>
  <si>
    <t>Camping car</t>
  </si>
  <si>
    <t>Emplacement</t>
  </si>
  <si>
    <t>Emplacement pour Camping car(max 7.00x6.00m) 2/6 pers.</t>
  </si>
  <si>
    <t>TARIFICATION A LA NUITÉE</t>
  </si>
  <si>
    <t>€</t>
  </si>
  <si>
    <t>InternationalBankTransfert</t>
  </si>
  <si>
    <t>YES</t>
  </si>
  <si>
    <t>0</t>
  </si>
  <si>
    <t>CampingCard</t>
  </si>
  <si>
    <t>52436</t>
  </si>
  <si>
    <t>Camping UR-ONEA</t>
  </si>
  <si>
    <t>France</t>
  </si>
  <si>
    <t>Nouvelle-Aquitaine</t>
  </si>
  <si>
    <t>Pyrénées-Atlantiques</t>
  </si>
  <si>
    <t>Pack E-Trafic Ucamping.com</t>
  </si>
  <si>
    <t>Norina</t>
  </si>
  <si>
    <t>Dembczak</t>
  </si>
  <si>
    <t>d.dembczak@gmx.de</t>
  </si>
  <si>
    <t>non</t>
  </si>
  <si>
    <t>017630434686</t>
  </si>
  <si>
    <t>Graf-Galen-str. 106</t>
  </si>
  <si>
    <t>59269</t>
  </si>
  <si>
    <t>Beckum</t>
  </si>
  <si>
    <t>DE</t>
  </si>
  <si>
    <t>Dembczak Dieter 12/08/1986 | Deylin Dembczak 30/04/2013 | Elina Dembczak 07/08/2015</t>
  </si>
  <si>
    <t>4</t>
  </si>
  <si>
    <t>Wenn es geht in einem Bereich wo es abends etwas leiser ist.</t>
  </si>
  <si>
    <t>Grande caravane : 7,5x2,3m</t>
  </si>
  <si>
    <t>Emplacement GRAND CONFORT avec électricité 10A + branchement d'eau + évacuation des eaux usées 2/6 pers.</t>
  </si>
  <si>
    <t>767 | Kind + 10 Jahre | 2 | 142,5</t>
  </si>
  <si>
    <t>TARIFICATION A LA NUITÉE 2026</t>
  </si>
  <si>
    <t>NationalBankTransfert</t>
  </si>
  <si>
    <t xml:space="preserve">Hello,  _x000D_
Thank you for your trust and we are delighted to welcome you 😊!_x000D_
We have taken note of your request and are doing our utmost to allocate you a pitch that best meets your expectations._x000D_
We have noticed that you have not subscribed to the cancellation insurance. In case of unforeseen events, this optional insurance can be very useful. It notably covers late arrivals, early departures, partial or total cancellations. Without this insurance, no refund can be made in case of cancellation or modification of your stay. Its cost is 3.20% of the total stay, i.e., 37.90 € for the duration of your stay. If you wish to subscribe, please contact us by email._x000D_
To facilitate your check-in, we invite you to provide us with your vehicle’s model and registration number by replying to this email._x000D_
Once we have received your deposit, we will send you a voucher summarising your booking; please present this document to us on arrival._x000D_
Finally, we would love to know what particularly attracted you to our campsite. Your feedback is valuable to us 😊_x000D_
We look forward to meeting you!_x000D_
From the Reception Team 🌞_x000D_
Lise</t>
  </si>
  <si>
    <t>60917</t>
  </si>
  <si>
    <t>Camping Les Acacias</t>
  </si>
  <si>
    <t>Centre-Val de Loire</t>
  </si>
  <si>
    <t>Indre-et-Loire</t>
  </si>
  <si>
    <t>LAPORTE</t>
  </si>
  <si>
    <t>JEAN-CHRISTOPHE</t>
  </si>
  <si>
    <t>laportetof@cegetel.net</t>
  </si>
  <si>
    <t>06.71.60.31.74</t>
  </si>
  <si>
    <t>5 CHEMIN DES CHAMPS</t>
  </si>
  <si>
    <t>59380</t>
  </si>
  <si>
    <t>STEENE</t>
  </si>
  <si>
    <t>NATHALIE LAPORTE 10/10/1972</t>
  </si>
  <si>
    <t>Caravane : 2x5m</t>
  </si>
  <si>
    <t>Emplacement voiture avec caravane, tente ou camping-car + 2 adultes inclus + électricité 10 A 1/6 pers.</t>
  </si>
  <si>
    <t>13 | Chien | 1 | 2</t>
  </si>
  <si>
    <t>Visa</t>
  </si>
  <si>
    <t>67511</t>
  </si>
  <si>
    <t>Camping Le Ventadour</t>
  </si>
  <si>
    <t>Auvergne-Rhône-Alpes</t>
  </si>
  <si>
    <t>Ardèche</t>
  </si>
  <si>
    <t>Ruetz</t>
  </si>
  <si>
    <t>Timo</t>
  </si>
  <si>
    <t>timo.ruetz@gmx.de</t>
  </si>
  <si>
    <t>+49 151 42873837</t>
  </si>
  <si>
    <t>Am Zwinger 17</t>
  </si>
  <si>
    <t>91555</t>
  </si>
  <si>
    <t>Feuchtwangen</t>
  </si>
  <si>
    <t>Inga Pulkert 11/07/1981 | Rhea Pulkert 12/11/2016</t>
  </si>
  <si>
    <t>3</t>
  </si>
  <si>
    <t>Tente : 3x4m</t>
  </si>
  <si>
    <t xml:space="preserve">Forfait : Emplacement / voiture /  1 tente ou caravane ou camping-car 1/2 pers.</t>
  </si>
  <si>
    <t>571 | Aufpreis Flussufer | 1 | 35</t>
  </si>
  <si>
    <t>780 | Zusätzliche Person ab 7 Jahre | 1 | 40</t>
  </si>
  <si>
    <t xml:space="preserve">Herzlichen Dank für Ihre Reservierung. Diese wird erst bestätigt nach Kredit Ihrer Anzahlung_x000D_
_x000D_
Mit freundlichem Gruss,_x000D_
_x000D_
Barbara Leynaud</t>
  </si>
  <si>
    <t>51534</t>
  </si>
  <si>
    <t>Airotel Camping de La Côte d'Argent</t>
  </si>
  <si>
    <t>Gironde</t>
  </si>
  <si>
    <t>Forfait tente 2/6 pers.</t>
  </si>
  <si>
    <t>700 | Kind 3 - 9 Jahre | 1 | 105</t>
  </si>
  <si>
    <t>Camping La Vallée</t>
  </si>
  <si>
    <t>Corse</t>
  </si>
  <si>
    <t>Corse-du-Sud</t>
  </si>
  <si>
    <t>Marillet</t>
  </si>
  <si>
    <t>Francois</t>
  </si>
  <si>
    <t>francoismarillet7@gmail.com</t>
  </si>
  <si>
    <t>0608643131</t>
  </si>
  <si>
    <t>62 montée du Collet</t>
  </si>
  <si>
    <t>04420</t>
  </si>
  <si>
    <t>Le brusquet</t>
  </si>
  <si>
    <t>Christine Philip 04/03/1964</t>
  </si>
  <si>
    <t>Location</t>
  </si>
  <si>
    <t>Mobil-home O'HARA - 2 chambres - 25 m² - 4 pers.</t>
  </si>
  <si>
    <t>51695</t>
  </si>
  <si>
    <t>Camping Sandaya du Truc Vert</t>
  </si>
  <si>
    <t>Emplacement ** 2/6 pers.</t>
  </si>
  <si>
    <t>780 | Zusätzliche Person ab 7 Jahre | 1 | 70</t>
  </si>
  <si>
    <t>TARIFICATION A LA NUITÉE - YIELD</t>
  </si>
  <si>
    <t>1</t>
  </si>
  <si>
    <t>58461</t>
  </si>
  <si>
    <t>Camping Reine Mathilde</t>
  </si>
  <si>
    <t>Normandie</t>
  </si>
  <si>
    <t>Calvados</t>
  </si>
  <si>
    <t>SISWICK</t>
  </si>
  <si>
    <t>MICHAEL</t>
  </si>
  <si>
    <t>mike.siswick@outlook.com</t>
  </si>
  <si>
    <t>+4407775900044</t>
  </si>
  <si>
    <t>ORCHARD HOUSE DAISY LEA LANE</t>
  </si>
  <si>
    <t>HD33LL</t>
  </si>
  <si>
    <t>HUDDERSFIELD</t>
  </si>
  <si>
    <t>GB</t>
  </si>
  <si>
    <t>EN</t>
  </si>
  <si>
    <t>deborah siswick 12/12/1962</t>
  </si>
  <si>
    <t>Autre : 6,5x2,3m</t>
  </si>
  <si>
    <t>Emplacement avec véhicule - 100m² - avec électricité 1/6 pers.</t>
  </si>
  <si>
    <t>204 | Additional person + 13 years | 1 | 30,4</t>
  </si>
  <si>
    <t>39217</t>
  </si>
  <si>
    <t>RCN Vakantiepark de Schotsman</t>
  </si>
  <si>
    <t>Pays-Bas</t>
  </si>
  <si>
    <t>Zélande</t>
  </si>
  <si>
    <t>Dietrich</t>
  </si>
  <si>
    <t>Udo</t>
  </si>
  <si>
    <t>udo301062@t-online.de</t>
  </si>
  <si>
    <t>01719512154</t>
  </si>
  <si>
    <t>Talstr. 28</t>
  </si>
  <si>
    <t>51702</t>
  </si>
  <si>
    <t>Bergneustadt</t>
  </si>
  <si>
    <t>Heike Dietrich 07/02/1962</t>
  </si>
  <si>
    <t>Camping car : 7x2,4m</t>
  </si>
  <si>
    <t>Camperplaats 1/6 pers.</t>
  </si>
  <si>
    <t>PMS prijstabel</t>
  </si>
  <si>
    <t>Payment Later</t>
  </si>
  <si>
    <t>100373</t>
  </si>
  <si>
    <t>Flower Camping La Chênaie</t>
  </si>
  <si>
    <t>Seine-Maritime</t>
  </si>
  <si>
    <t>Maresa</t>
  </si>
  <si>
    <t>Köhler</t>
  </si>
  <si>
    <t>maresakoehler@gmail.com</t>
  </si>
  <si>
    <t>015735480658</t>
  </si>
  <si>
    <t>Ickinger Str.1</t>
  </si>
  <si>
    <t>82335</t>
  </si>
  <si>
    <t>Berg</t>
  </si>
  <si>
    <t>Simon Neuchl 15/04/1991</t>
  </si>
  <si>
    <t>Van aménagé / Campervan : 2x5m</t>
  </si>
  <si>
    <t>Forfait Confort (1 tente, caravane ou camping-car / 1 voiture / électricité 10A) 2/6 pers.</t>
  </si>
  <si>
    <t>PayPal</t>
  </si>
  <si>
    <t>CampingCard | Emplacements</t>
  </si>
  <si>
    <t>47690</t>
  </si>
  <si>
    <t>Domaine Les Nids du Lac</t>
  </si>
  <si>
    <t>Grand Est</t>
  </si>
  <si>
    <t>Vosges</t>
  </si>
  <si>
    <t>Sander</t>
  </si>
  <si>
    <t>van Zelm</t>
  </si>
  <si>
    <t>srvanzelm@gmail.com</t>
  </si>
  <si>
    <t>0031627033250</t>
  </si>
  <si>
    <t>Oud Bussummerweg 1</t>
  </si>
  <si>
    <t>1272PS</t>
  </si>
  <si>
    <t>Huizen</t>
  </si>
  <si>
    <t>NL</t>
  </si>
  <si>
    <t>Femke Huijbers 08/06/1979 | Ben Glazenburg 01/11/2009 | Gijs van Zelm 09/10/2017 | Babs van Zelm 05/05/2020</t>
  </si>
  <si>
    <t>5</t>
  </si>
  <si>
    <t>Grande caravane : 2,3x7,7m</t>
  </si>
  <si>
    <t>EMPLACEMENT CONFORT 2/6 pers.</t>
  </si>
  <si>
    <t xml:space="preserve">920 | Kind 12 - 17 jaar | 1 | 182_x000D_
2028 | Kind 5 t/m 11 jaar | 2 | 98</t>
  </si>
  <si>
    <t>10=9 nuits</t>
  </si>
  <si>
    <t>Vanaf 10 nachten</t>
  </si>
  <si>
    <t>29808</t>
  </si>
  <si>
    <t>Camping Pradelongue</t>
  </si>
  <si>
    <t>Occitanie</t>
  </si>
  <si>
    <t>Haute-Garonne</t>
  </si>
  <si>
    <t>Galindo Narcís</t>
  </si>
  <si>
    <t>Vanessa</t>
  </si>
  <si>
    <t>nesigalindo@hotmail.com</t>
  </si>
  <si>
    <t>666041651</t>
  </si>
  <si>
    <t>Valls d'Andorra 75, 4-1</t>
  </si>
  <si>
    <t>25005</t>
  </si>
  <si>
    <t>LLeida</t>
  </si>
  <si>
    <t>Daniel León Sansano 21/01/1978 | Amàlia Galindo Narcís 07/06/2016</t>
  </si>
  <si>
    <t>Tente : 240x460m</t>
  </si>
  <si>
    <t>Emplacement Premium avec sanitaires individuels 2/6 pers.</t>
  </si>
  <si>
    <t>2838 | Location barbecue charbon (5 jours minimum) | 1 | 21</t>
  </si>
  <si>
    <t>1788 | Enfant de 7 à 17 ans | 1 | 56</t>
  </si>
  <si>
    <t>Camping Lacasa by Corsica Paradise</t>
  </si>
  <si>
    <t>Lisa</t>
  </si>
  <si>
    <t>Reininger</t>
  </si>
  <si>
    <t>lisa.m.reininger@gmail.com</t>
  </si>
  <si>
    <t>017680043815</t>
  </si>
  <si>
    <t>Traunreuter Straße 17</t>
  </si>
  <si>
    <t>81549</t>
  </si>
  <si>
    <t>München</t>
  </si>
  <si>
    <t>Dennis Reininger 23/11/1986 | Leon Reininger 23/11/2019 | Matilda Reininger 16/03/2022</t>
  </si>
  <si>
    <t>Gute Lage für Familie</t>
  </si>
  <si>
    <t>Bahia Duo - 2 chambres 4 pers.</t>
  </si>
  <si>
    <t>TARIFICATION A LA NUITÉE - STANDARD</t>
  </si>
  <si>
    <t>47507</t>
  </si>
  <si>
    <t>Baia Domizia Villaggio Camping</t>
  </si>
  <si>
    <t>Campanie</t>
  </si>
  <si>
    <t>Caserta</t>
  </si>
  <si>
    <t>Saïda FETTAOUI 01/01/1975 | Aya FETTAOUI 11/06/2010 | Luqman Fettaoui 23/04/2012</t>
  </si>
  <si>
    <t>Emplacement: camping-car 1/6 pers.</t>
  </si>
  <si>
    <t>442 | Adulte | 2 | 134</t>
  </si>
  <si>
    <t>96323</t>
  </si>
  <si>
    <t>Camping de la Treille</t>
  </si>
  <si>
    <t>Provence-Alpes-Côte d'Azur</t>
  </si>
  <si>
    <t>Var</t>
  </si>
  <si>
    <t>lombardi</t>
  </si>
  <si>
    <t>giovanni</t>
  </si>
  <si>
    <t>g_lombardi1974@libero.it</t>
  </si>
  <si>
    <t>3396277193</t>
  </si>
  <si>
    <t>via Jozzino 18</t>
  </si>
  <si>
    <t>61032</t>
  </si>
  <si>
    <t>fano</t>
  </si>
  <si>
    <t>IT</t>
  </si>
  <si>
    <t>raffaella paci 20/04/1970</t>
  </si>
  <si>
    <t>Camping car : 7x2,5m</t>
  </si>
  <si>
    <t>Forfait Emplacement+ Véhicule + Tente ou Caravane + Electricité (max. 6pers) 2 pers.</t>
  </si>
  <si>
    <t>Assurance annulation : 4,62</t>
  </si>
  <si>
    <t>raffaella paci 20/04/1970 | adele lombardi 05/10/2010 | sara lombardi 18/09/2012</t>
  </si>
  <si>
    <t>1242 | Bambino da 7 a 18 anni | 2 | 30</t>
  </si>
  <si>
    <t>83306</t>
  </si>
  <si>
    <t>Flower Camping La Sagne</t>
  </si>
  <si>
    <t>Dordogne</t>
  </si>
  <si>
    <t>Duranceau</t>
  </si>
  <si>
    <t>Pierre</t>
  </si>
  <si>
    <t>pierre.duranceau@2019.icam.fr</t>
  </si>
  <si>
    <t>0781002944</t>
  </si>
  <si>
    <t>9 le bois</t>
  </si>
  <si>
    <t>56190</t>
  </si>
  <si>
    <t>Lauzach</t>
  </si>
  <si>
    <t>Valerie Rabusseau 21/10/1997</t>
  </si>
  <si>
    <t>Tente</t>
  </si>
  <si>
    <t>Forfait Confort avec électricité (1 tente, caravane ou camping-car / 1 voiture / électricité) 2/6 pers.</t>
  </si>
  <si>
    <t>12 | Animal | 1 | 24</t>
  </si>
  <si>
    <t>Remboursement de votre séjour en cas d’annulation ou interruption imprévue : accident, maladie, cas-contact Covid-19 : 8,72</t>
  </si>
  <si>
    <t>36596</t>
  </si>
  <si>
    <t>Trendcamping Wolfach</t>
  </si>
  <si>
    <t>Allemagne</t>
  </si>
  <si>
    <t>Bade-Wurtemberg</t>
  </si>
  <si>
    <t>Mitchell</t>
  </si>
  <si>
    <t>Emma</t>
  </si>
  <si>
    <t>e1mitchell@hotmail.co.uk</t>
  </si>
  <si>
    <t>07355642492</t>
  </si>
  <si>
    <t>14 Pretyman Avenue</t>
  </si>
  <si>
    <t>IP14 4NY</t>
  </si>
  <si>
    <t>Stowmarket</t>
  </si>
  <si>
    <t>Adam Kanharn 22/02/1988</t>
  </si>
  <si>
    <t>Pitch Tent up to 5m² 1/4 ppl.</t>
  </si>
  <si>
    <t>53 | Car | 1 | 4</t>
  </si>
  <si>
    <t>202 | Additional person + 12 years | 1 | 25</t>
  </si>
  <si>
    <t>NIGHTLY BASED TARIFF</t>
  </si>
  <si>
    <t xml:space="preserve">We look forward to welcoming you and wish you a pleasant journey. Please take note of the cancellation conditions._x000D_
Kind regards_x000D_
Trendcamping</t>
  </si>
  <si>
    <t>208139</t>
  </si>
  <si>
    <t>Camping Les Rives du lac Cantalès</t>
  </si>
  <si>
    <t>Cantal</t>
  </si>
  <si>
    <t>Noirot</t>
  </si>
  <si>
    <t>Maïa</t>
  </si>
  <si>
    <t>maia.noirot@yahoo.fr</t>
  </si>
  <si>
    <t>0663145841</t>
  </si>
  <si>
    <t>5C rue de la combe bourgogne</t>
  </si>
  <si>
    <t>25660</t>
  </si>
  <si>
    <t>Fontain</t>
  </si>
  <si>
    <t>Oscar SADOUL 09/02/2011</t>
  </si>
  <si>
    <t xml:space="preserve">Emplacement Confort  (avec électricité) 2/6 pers.</t>
  </si>
  <si>
    <t>32246</t>
  </si>
  <si>
    <t>Vital CAMP Bayerbach</t>
  </si>
  <si>
    <t>Bavière</t>
  </si>
  <si>
    <t>Schertenleib</t>
  </si>
  <si>
    <t>Pierre-Daniel</t>
  </si>
  <si>
    <t>pierre-daniel.schertenleib@wanadoo.fr</t>
  </si>
  <si>
    <t>0622171392</t>
  </si>
  <si>
    <t>Route de Pontfet</t>
  </si>
  <si>
    <t>73200</t>
  </si>
  <si>
    <t>Mercury</t>
  </si>
  <si>
    <t>Alice Schertenleib 21/06/1955</t>
  </si>
  <si>
    <t>Camping car : 2,4x7,5m</t>
  </si>
  <si>
    <t>Emplacement VITAL Confort 2/6 pers.</t>
  </si>
  <si>
    <t>652 | Charges obligatoires | 1 | 6</t>
  </si>
  <si>
    <t>Total</t>
  </si>
  <si>
    <t>Bookings</t>
  </si>
  <si>
    <t>CA</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</si>
  <si>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</si>
  <si>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</si>
  <si>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</si>
  <si>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</si>
  <si>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</si>
  <si>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</si>
  <si>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</si>
  <si>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</si>
  <si>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</si>
  <si>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</si>
  <si>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</si>
  <si>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</si>
  <si>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14-Juin-2026 -&gt; 14-Juin-2026</t>
  </si>
  <si>
    <t>Réservations</t>
  </si>
  <si>
    <t>Pack E-Trafic Alcampeggio #1603</t>
  </si>
  <si>
    <t>DetailSales</t>
  </si>
  <si>
    <t>Pack Trafic</t>
  </si>
  <si>
    <t>Pack E-Trafic Camping2be.com #1104</t>
  </si>
  <si>
    <t>Par moteur</t>
  </si>
  <si>
    <t>Pack E-Trafic Campingdirect #703</t>
  </si>
  <si>
    <t>Pack E-Trafic Camping-streetview.com #1172</t>
  </si>
  <si>
    <t>Pack E-Trafic Ibericamp #1445</t>
  </si>
  <si>
    <t>Pack E-Trafic Ucamping.com #1552</t>
  </si>
</sst>
</file>

<file path=xl/styles.xml><?xml version="1.0" encoding="utf-8"?>
<styleSheet xmlns="http://schemas.openxmlformats.org/spreadsheetml/2006/main">
  <numFmts count="5">
    <numFmt numFmtId="164" formatCode="dd/MM/yyyy"/>
    <numFmt numFmtId="165" formatCode="dd/MM/yyyy hh:mm"/>
    <numFmt numFmtId="166" formatCode="# ##0.00"/>
    <numFmt numFmtId="167" formatCode="# ##0.00 €"/>
    <numFmt numFmtId="168" formatCode="# ##0 €"/>
  </numFmts>
  <fonts count="2">
    <font>
      <sz val="11"/>
      <name val="Calibri"/>
    </font>
    <font>
      <b/>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5">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25">
    <xf numFmtId="0" fontId="0" xfId="0"/>
    <xf numFmtId="0" fontId="0" fillId="2" applyFill="1" borderId="3"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4" applyBorder="1"/>
    <xf numFmtId="165" applyNumberFormat="1" fontId="0" fillId="3" applyFill="1" borderId="4" applyBorder="1"/>
    <xf numFmtId="0" fontId="0" fillId="3" applyFill="1" borderId="4" applyBorder="1" applyAlignment="1">
      <alignment horizontal="right"/>
    </xf>
    <xf numFmtId="164" applyNumberFormat="1" fontId="0" fillId="3" applyFill="1" borderId="4" applyBorder="1"/>
    <xf numFmtId="49" applyNumberFormat="1" fontId="0" fillId="3" applyFill="1" borderId="4" applyBorder="1"/>
    <xf numFmtId="0" fontId="0" fillId="3" applyFill="1" borderId="4" applyBorder="1">
      <alignment wrapText="1"/>
    </xf>
    <xf numFmtId="166" applyNumberFormat="1" fontId="0" fillId="3" applyFill="1" borderId="4" applyBorder="1"/>
    <xf numFmtId="0" fontId="1" applyFont="1" fillId="2" applyFill="1" borderId="2" applyBorder="1" applyAlignment="1">
      <alignment horizontal="center"/>
    </xf>
    <xf numFmtId="0" fontId="1" applyFont="1" fillId="2" applyFill="1" borderId="2" applyBorder="1" applyAlignment="1">
      <alignment horizontal="center" vertical="center" wrapText="1"/>
    </xf>
    <xf numFmtId="0" fontId="0" fillId="2" applyFill="1" borderId="4" applyBorder="1" applyAlignment="1">
      <alignment horizontal="center"/>
    </xf>
    <xf numFmtId="0" fontId="0" fillId="4" applyFill="1" borderId="1" applyBorder="1"/>
    <xf numFmtId="167" applyNumberFormat="1" fontId="0" fillId="4" applyFill="1" borderId="1" applyBorder="1"/>
    <xf numFmtId="0" fontId="1" applyFont="1" fillId="2" applyFill="1" borderId="1" applyBorder="1" applyAlignment="1">
      <alignment horizontal="center" vertical="center"/>
    </xf>
    <xf numFmtId="168" applyNumberFormat="1" fontId="0" fillId="4" applyFill="1" borderId="1" applyBorder="1"/>
    <xf numFmtId="0" fontId="0" fillId="4" applyFill="1" borderId="3" applyBorder="1" applyAlignment="1">
      <alignment horizontal="center"/>
    </xf>
    <xf numFmtId="0" fontId="0" fillId="3" applyFill="1" borderId="3"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2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18844424</v>
      </c>
      <c r="B2" s="2"/>
      <c r="C2" s="3">
        <v>46187.1252111111</v>
      </c>
      <c r="D2" s="3"/>
      <c r="E2" s="2">
        <v>2361</v>
      </c>
      <c r="F2" s="4" t="s">
        <v>100</v>
      </c>
      <c r="G2" s="2" t="s">
        <v>101</v>
      </c>
      <c r="H2" s="2" t="s">
        <v>102</v>
      </c>
      <c r="I2" s="2" t="s">
        <v>103</v>
      </c>
      <c r="J2" s="2" t="s">
        <v>104</v>
      </c>
      <c r="K2" s="2" t="s">
        <v>105</v>
      </c>
      <c r="L2" s="2">
        <v>703</v>
      </c>
      <c r="M2" s="2" t="s">
        <v>106</v>
      </c>
      <c r="N2" s="5">
        <v>46214</v>
      </c>
      <c r="O2" s="5">
        <v>46218</v>
      </c>
      <c r="P2" s="2">
        <v>4</v>
      </c>
      <c r="Q2" s="2" t="s">
        <v>107</v>
      </c>
      <c r="R2" s="2" t="s">
        <v>108</v>
      </c>
      <c r="S2" s="5">
        <v>24664</v>
      </c>
      <c r="T2" s="2" t="s">
        <v>109</v>
      </c>
      <c r="U2" s="2" t="s">
        <v>110</v>
      </c>
      <c r="V2" s="6" t="s">
        <v>111</v>
      </c>
      <c r="W2" s="2" t="s">
        <v>112</v>
      </c>
      <c r="X2" s="6" t="s">
        <v>113</v>
      </c>
      <c r="Y2" s="2" t="s">
        <v>114</v>
      </c>
      <c r="Z2" s="2" t="s">
        <v>115</v>
      </c>
      <c r="AA2" s="2" t="s">
        <v>115</v>
      </c>
      <c r="AB2" s="6" t="s">
        <v>116</v>
      </c>
      <c r="AC2" s="6"/>
      <c r="AD2" s="2" t="s">
        <v>117</v>
      </c>
      <c r="AE2" s="2" t="s">
        <v>118</v>
      </c>
      <c r="AF2" s="2"/>
      <c r="AG2" s="2" t="s">
        <v>119</v>
      </c>
      <c r="AH2" s="2" t="s">
        <v>120</v>
      </c>
      <c r="AI2" s="2" t="s">
        <v>121</v>
      </c>
      <c r="AJ2" s="2">
        <v>92258</v>
      </c>
      <c r="AK2" s="7"/>
      <c r="AL2" s="7"/>
      <c r="AM2" s="2" t="s">
        <v>122</v>
      </c>
      <c r="AN2" s="2"/>
      <c r="AO2" s="2"/>
      <c r="AP2" s="2"/>
      <c r="AQ2" s="2"/>
      <c r="AR2" s="2"/>
      <c r="AS2" s="2"/>
      <c r="AT2" s="8"/>
      <c r="AU2" s="8">
        <v>152</v>
      </c>
      <c r="AV2" s="8">
        <v>152</v>
      </c>
      <c r="AW2" s="8">
        <v>0</v>
      </c>
      <c r="AX2" s="2" t="s">
        <v>116</v>
      </c>
      <c r="AY2" s="8">
        <v>45.6</v>
      </c>
      <c r="AZ2" s="8"/>
      <c r="BA2" s="7"/>
      <c r="BB2" s="8"/>
      <c r="BC2" s="2"/>
      <c r="BD2" s="2" t="s">
        <v>116</v>
      </c>
      <c r="BE2" s="2"/>
      <c r="BF2" s="2"/>
      <c r="BG2" s="7"/>
      <c r="BH2" s="8"/>
      <c r="BI2" s="2"/>
      <c r="BJ2" s="2" t="s">
        <v>116</v>
      </c>
      <c r="BK2" s="2"/>
      <c r="BL2" s="2"/>
      <c r="BM2" s="8"/>
      <c r="BN2" s="2"/>
      <c r="BO2" s="8">
        <v>0</v>
      </c>
      <c r="BP2" s="8"/>
      <c r="BQ2" s="8"/>
      <c r="BR2" s="2"/>
      <c r="BS2" s="2"/>
      <c r="BT2" s="8"/>
      <c r="BU2" s="2" t="s">
        <v>116</v>
      </c>
      <c r="BV2" s="8">
        <v>152</v>
      </c>
      <c r="BW2" s="2" t="s">
        <v>123</v>
      </c>
      <c r="BX2" s="2" t="s">
        <v>124</v>
      </c>
      <c r="BY2" s="2" t="s">
        <v>116</v>
      </c>
      <c r="BZ2" s="2" t="s">
        <v>116</v>
      </c>
      <c r="CA2" s="2" t="s">
        <v>116</v>
      </c>
      <c r="CB2" s="2"/>
      <c r="CC2" s="2"/>
      <c r="CD2" s="2"/>
      <c r="CE2" s="2" t="s">
        <v>125</v>
      </c>
      <c r="CF2" s="3">
        <v>46187.3344193634</v>
      </c>
      <c r="CG2" s="7"/>
      <c r="CH2" s="7" t="s">
        <v>116</v>
      </c>
      <c r="CI2" s="7" t="s">
        <v>116</v>
      </c>
      <c r="CJ2" s="2"/>
      <c r="CK2" s="2"/>
      <c r="CL2" s="2" t="s">
        <v>126</v>
      </c>
      <c r="CM2" s="2" t="s">
        <v>116</v>
      </c>
      <c r="CN2" s="2" t="s">
        <v>116</v>
      </c>
      <c r="CO2" s="2"/>
      <c r="CP2" s="2"/>
      <c r="CQ2" s="2"/>
      <c r="CR2" s="2" t="s">
        <v>127</v>
      </c>
      <c r="CS2" s="2" t="s">
        <v>116</v>
      </c>
      <c r="CT2" s="2"/>
      <c r="CU2" s="2"/>
      <c r="CV2" s="2"/>
    </row>
    <row r="3">
      <c r="A3" s="2">
        <v>18846877</v>
      </c>
      <c r="B3" s="2"/>
      <c r="C3" s="3">
        <v>46187.4810398958</v>
      </c>
      <c r="D3" s="3"/>
      <c r="E3" s="2">
        <v>3954</v>
      </c>
      <c r="F3" s="4" t="s">
        <v>128</v>
      </c>
      <c r="G3" s="2" t="s">
        <v>129</v>
      </c>
      <c r="H3" s="2" t="s">
        <v>130</v>
      </c>
      <c r="I3" s="2" t="s">
        <v>131</v>
      </c>
      <c r="J3" s="2" t="s">
        <v>132</v>
      </c>
      <c r="K3" s="2" t="s">
        <v>105</v>
      </c>
      <c r="L3" s="2">
        <v>1552</v>
      </c>
      <c r="M3" s="2" t="s">
        <v>133</v>
      </c>
      <c r="N3" s="5">
        <v>46232</v>
      </c>
      <c r="O3" s="5">
        <v>46247</v>
      </c>
      <c r="P3" s="2">
        <v>15</v>
      </c>
      <c r="Q3" s="2" t="s">
        <v>134</v>
      </c>
      <c r="R3" s="2" t="s">
        <v>135</v>
      </c>
      <c r="S3" s="5">
        <v>32365</v>
      </c>
      <c r="T3" s="2" t="s">
        <v>136</v>
      </c>
      <c r="U3" s="2" t="s">
        <v>137</v>
      </c>
      <c r="V3" s="6" t="s">
        <v>138</v>
      </c>
      <c r="W3" s="2" t="s">
        <v>139</v>
      </c>
      <c r="X3" s="6" t="s">
        <v>140</v>
      </c>
      <c r="Y3" s="2" t="s">
        <v>141</v>
      </c>
      <c r="Z3" s="2" t="s">
        <v>115</v>
      </c>
      <c r="AA3" s="2" t="s">
        <v>142</v>
      </c>
      <c r="AB3" s="6" t="s">
        <v>116</v>
      </c>
      <c r="AC3" s="6"/>
      <c r="AD3" s="2" t="s">
        <v>143</v>
      </c>
      <c r="AE3" s="2" t="s">
        <v>144</v>
      </c>
      <c r="AF3" s="2" t="s">
        <v>145</v>
      </c>
      <c r="AG3" s="2" t="s">
        <v>146</v>
      </c>
      <c r="AH3" s="2" t="s">
        <v>120</v>
      </c>
      <c r="AI3" s="2" t="s">
        <v>147</v>
      </c>
      <c r="AJ3" s="2">
        <v>24414</v>
      </c>
      <c r="AK3" s="7" t="s">
        <v>116</v>
      </c>
      <c r="AL3" s="7" t="s">
        <v>148</v>
      </c>
      <c r="AM3" s="2" t="s">
        <v>149</v>
      </c>
      <c r="AN3" s="2"/>
      <c r="AO3" s="2"/>
      <c r="AP3" s="2"/>
      <c r="AQ3" s="2"/>
      <c r="AR3" s="2"/>
      <c r="AS3" s="2"/>
      <c r="AT3" s="8"/>
      <c r="AU3" s="8">
        <v>1204.5</v>
      </c>
      <c r="AV3" s="8">
        <v>899.5</v>
      </c>
      <c r="AW3" s="8">
        <v>285</v>
      </c>
      <c r="AX3" s="2" t="s">
        <v>116</v>
      </c>
      <c r="AY3" s="8">
        <v>375.35</v>
      </c>
      <c r="AZ3" s="8"/>
      <c r="BA3" s="7"/>
      <c r="BB3" s="8"/>
      <c r="BC3" s="2"/>
      <c r="BD3" s="2" t="s">
        <v>116</v>
      </c>
      <c r="BE3" s="2"/>
      <c r="BF3" s="2"/>
      <c r="BG3" s="7"/>
      <c r="BH3" s="8"/>
      <c r="BI3" s="2"/>
      <c r="BJ3" s="2" t="s">
        <v>116</v>
      </c>
      <c r="BK3" s="2"/>
      <c r="BL3" s="2"/>
      <c r="BM3" s="8"/>
      <c r="BN3" s="2"/>
      <c r="BO3" s="8">
        <v>20</v>
      </c>
      <c r="BP3" s="8"/>
      <c r="BQ3" s="8">
        <v>25.8</v>
      </c>
      <c r="BR3" s="2"/>
      <c r="BS3" s="2"/>
      <c r="BT3" s="8"/>
      <c r="BU3" s="2" t="s">
        <v>116</v>
      </c>
      <c r="BV3" s="8">
        <v>1230.3</v>
      </c>
      <c r="BW3" s="2" t="s">
        <v>123</v>
      </c>
      <c r="BX3" s="2" t="s">
        <v>150</v>
      </c>
      <c r="BY3" s="2" t="s">
        <v>116</v>
      </c>
      <c r="BZ3" s="2" t="s">
        <v>116</v>
      </c>
      <c r="CA3" s="2" t="s">
        <v>116</v>
      </c>
      <c r="CB3" s="2"/>
      <c r="CC3" s="2"/>
      <c r="CD3" s="2"/>
      <c r="CE3" s="2" t="s">
        <v>125</v>
      </c>
      <c r="CF3" s="3">
        <v>46187.7384526273</v>
      </c>
      <c r="CG3" s="7" t="s">
        <v>151</v>
      </c>
      <c r="CH3" s="7" t="s">
        <v>116</v>
      </c>
      <c r="CI3" s="7" t="s">
        <v>116</v>
      </c>
      <c r="CJ3" s="2"/>
      <c r="CK3" s="2"/>
      <c r="CL3" s="2" t="s">
        <v>126</v>
      </c>
      <c r="CM3" s="2" t="s">
        <v>116</v>
      </c>
      <c r="CN3" s="2" t="s">
        <v>116</v>
      </c>
      <c r="CO3" s="2"/>
      <c r="CP3" s="2"/>
      <c r="CQ3" s="2"/>
      <c r="CR3" s="2" t="s">
        <v>116</v>
      </c>
      <c r="CS3" s="2" t="s">
        <v>116</v>
      </c>
      <c r="CT3" s="2"/>
      <c r="CU3" s="2"/>
      <c r="CV3" s="2"/>
    </row>
    <row r="4">
      <c r="A4" s="2">
        <v>18846966</v>
      </c>
      <c r="B4" s="2"/>
      <c r="C4" s="3">
        <v>46187.4849493866</v>
      </c>
      <c r="D4" s="3"/>
      <c r="E4" s="2">
        <v>7594</v>
      </c>
      <c r="F4" s="4" t="s">
        <v>152</v>
      </c>
      <c r="G4" s="2" t="s">
        <v>153</v>
      </c>
      <c r="H4" s="2" t="s">
        <v>130</v>
      </c>
      <c r="I4" s="2" t="s">
        <v>154</v>
      </c>
      <c r="J4" s="2" t="s">
        <v>155</v>
      </c>
      <c r="K4" s="2" t="s">
        <v>105</v>
      </c>
      <c r="L4" s="2">
        <v>703</v>
      </c>
      <c r="M4" s="2" t="s">
        <v>106</v>
      </c>
      <c r="N4" s="5">
        <v>46277</v>
      </c>
      <c r="O4" s="5">
        <v>46278</v>
      </c>
      <c r="P4" s="2">
        <v>1</v>
      </c>
      <c r="Q4" s="2" t="s">
        <v>156</v>
      </c>
      <c r="R4" s="2" t="s">
        <v>157</v>
      </c>
      <c r="S4" s="5">
        <v>25622</v>
      </c>
      <c r="T4" s="2" t="s">
        <v>158</v>
      </c>
      <c r="U4" s="2" t="s">
        <v>137</v>
      </c>
      <c r="V4" s="6" t="s">
        <v>159</v>
      </c>
      <c r="W4" s="2" t="s">
        <v>160</v>
      </c>
      <c r="X4" s="6" t="s">
        <v>161</v>
      </c>
      <c r="Y4" s="2" t="s">
        <v>162</v>
      </c>
      <c r="Z4" s="2" t="s">
        <v>115</v>
      </c>
      <c r="AA4" s="2" t="s">
        <v>115</v>
      </c>
      <c r="AB4" s="6" t="s">
        <v>116</v>
      </c>
      <c r="AC4" s="6"/>
      <c r="AD4" s="2" t="s">
        <v>163</v>
      </c>
      <c r="AE4" s="2" t="s">
        <v>118</v>
      </c>
      <c r="AF4" s="2"/>
      <c r="AG4" s="2" t="s">
        <v>164</v>
      </c>
      <c r="AH4" s="2" t="s">
        <v>120</v>
      </c>
      <c r="AI4" s="2" t="s">
        <v>165</v>
      </c>
      <c r="AJ4" s="2">
        <v>57336</v>
      </c>
      <c r="AK4" s="7" t="s">
        <v>166</v>
      </c>
      <c r="AL4" s="7" t="s">
        <v>116</v>
      </c>
      <c r="AM4" s="2" t="s">
        <v>122</v>
      </c>
      <c r="AN4" s="2"/>
      <c r="AO4" s="2"/>
      <c r="AP4" s="2"/>
      <c r="AQ4" s="2"/>
      <c r="AR4" s="2"/>
      <c r="AS4" s="2"/>
      <c r="AT4" s="8"/>
      <c r="AU4" s="8">
        <v>26.5</v>
      </c>
      <c r="AV4" s="8">
        <v>24.5</v>
      </c>
      <c r="AW4" s="8">
        <v>2</v>
      </c>
      <c r="AX4" s="2" t="s">
        <v>116</v>
      </c>
      <c r="AY4" s="8">
        <v>27.6</v>
      </c>
      <c r="AZ4" s="8"/>
      <c r="BA4" s="7"/>
      <c r="BB4" s="8"/>
      <c r="BC4" s="2"/>
      <c r="BD4" s="2" t="s">
        <v>116</v>
      </c>
      <c r="BE4" s="2"/>
      <c r="BF4" s="2"/>
      <c r="BG4" s="7"/>
      <c r="BH4" s="8"/>
      <c r="BI4" s="2"/>
      <c r="BJ4" s="2" t="s">
        <v>116</v>
      </c>
      <c r="BK4" s="2"/>
      <c r="BL4" s="2"/>
      <c r="BM4" s="8"/>
      <c r="BN4" s="2"/>
      <c r="BO4" s="8">
        <v>0</v>
      </c>
      <c r="BP4" s="8"/>
      <c r="BQ4" s="8">
        <v>1.1</v>
      </c>
      <c r="BR4" s="2"/>
      <c r="BS4" s="2"/>
      <c r="BT4" s="8"/>
      <c r="BU4" s="2" t="s">
        <v>116</v>
      </c>
      <c r="BV4" s="8">
        <v>27.6</v>
      </c>
      <c r="BW4" s="2" t="s">
        <v>123</v>
      </c>
      <c r="BX4" s="2" t="s">
        <v>167</v>
      </c>
      <c r="BY4" s="2" t="s">
        <v>116</v>
      </c>
      <c r="BZ4" s="2" t="s">
        <v>116</v>
      </c>
      <c r="CA4" s="2" t="s">
        <v>116</v>
      </c>
      <c r="CB4" s="2"/>
      <c r="CC4" s="2"/>
      <c r="CD4" s="2"/>
      <c r="CE4" s="2" t="s">
        <v>125</v>
      </c>
      <c r="CF4" s="3">
        <v>46188.5213446412</v>
      </c>
      <c r="CG4" s="7"/>
      <c r="CH4" s="7" t="s">
        <v>116</v>
      </c>
      <c r="CI4" s="7" t="s">
        <v>116</v>
      </c>
      <c r="CJ4" s="2"/>
      <c r="CK4" s="2"/>
      <c r="CL4" s="2" t="s">
        <v>126</v>
      </c>
      <c r="CM4" s="2" t="s">
        <v>116</v>
      </c>
      <c r="CN4" s="2" t="s">
        <v>116</v>
      </c>
      <c r="CO4" s="2"/>
      <c r="CP4" s="2"/>
      <c r="CQ4" s="2"/>
      <c r="CR4" s="2" t="s">
        <v>116</v>
      </c>
      <c r="CS4" s="2" t="s">
        <v>116</v>
      </c>
      <c r="CT4" s="2"/>
      <c r="CU4" s="2"/>
      <c r="CV4" s="2"/>
    </row>
    <row r="5">
      <c r="A5" s="2">
        <v>18849304</v>
      </c>
      <c r="B5" s="2"/>
      <c r="C5" s="3">
        <v>46187.5868743403</v>
      </c>
      <c r="D5" s="3"/>
      <c r="E5" s="2">
        <v>4281</v>
      </c>
      <c r="F5" s="4" t="s">
        <v>168</v>
      </c>
      <c r="G5" s="2" t="s">
        <v>169</v>
      </c>
      <c r="H5" s="2" t="s">
        <v>130</v>
      </c>
      <c r="I5" s="2" t="s">
        <v>170</v>
      </c>
      <c r="J5" s="2" t="s">
        <v>171</v>
      </c>
      <c r="K5" s="2" t="s">
        <v>105</v>
      </c>
      <c r="L5" s="2">
        <v>703</v>
      </c>
      <c r="M5" s="2" t="s">
        <v>106</v>
      </c>
      <c r="N5" s="5">
        <v>46244</v>
      </c>
      <c r="O5" s="5">
        <v>46249</v>
      </c>
      <c r="P5" s="2">
        <v>5</v>
      </c>
      <c r="Q5" s="2" t="s">
        <v>172</v>
      </c>
      <c r="R5" s="2" t="s">
        <v>173</v>
      </c>
      <c r="S5" s="5">
        <v>29771</v>
      </c>
      <c r="T5" s="2" t="s">
        <v>174</v>
      </c>
      <c r="U5" s="2" t="s">
        <v>137</v>
      </c>
      <c r="V5" s="6" t="s">
        <v>175</v>
      </c>
      <c r="W5" s="2" t="s">
        <v>176</v>
      </c>
      <c r="X5" s="6" t="s">
        <v>177</v>
      </c>
      <c r="Y5" s="2" t="s">
        <v>178</v>
      </c>
      <c r="Z5" s="2" t="s">
        <v>142</v>
      </c>
      <c r="AA5" s="2" t="s">
        <v>142</v>
      </c>
      <c r="AB5" s="6" t="s">
        <v>116</v>
      </c>
      <c r="AC5" s="6"/>
      <c r="AD5" s="2" t="s">
        <v>179</v>
      </c>
      <c r="AE5" s="2" t="s">
        <v>180</v>
      </c>
      <c r="AF5" s="2"/>
      <c r="AG5" s="2" t="s">
        <v>181</v>
      </c>
      <c r="AH5" s="2" t="s">
        <v>120</v>
      </c>
      <c r="AI5" s="2" t="s">
        <v>182</v>
      </c>
      <c r="AJ5" s="2">
        <v>27995</v>
      </c>
      <c r="AK5" s="7" t="s">
        <v>183</v>
      </c>
      <c r="AL5" s="7" t="s">
        <v>184</v>
      </c>
      <c r="AM5" s="2" t="s">
        <v>122</v>
      </c>
      <c r="AN5" s="2"/>
      <c r="AO5" s="2"/>
      <c r="AP5" s="2"/>
      <c r="AQ5" s="2"/>
      <c r="AR5" s="2"/>
      <c r="AS5" s="2"/>
      <c r="AT5" s="8"/>
      <c r="AU5" s="8">
        <v>245</v>
      </c>
      <c r="AV5" s="8">
        <v>155</v>
      </c>
      <c r="AW5" s="8">
        <v>75</v>
      </c>
      <c r="AX5" s="2" t="s">
        <v>116</v>
      </c>
      <c r="AY5" s="8">
        <v>84</v>
      </c>
      <c r="AZ5" s="8"/>
      <c r="BA5" s="7"/>
      <c r="BB5" s="8"/>
      <c r="BC5" s="2"/>
      <c r="BD5" s="2" t="s">
        <v>116</v>
      </c>
      <c r="BE5" s="2"/>
      <c r="BF5" s="2"/>
      <c r="BG5" s="7"/>
      <c r="BH5" s="8"/>
      <c r="BI5" s="2"/>
      <c r="BJ5" s="2" t="s">
        <v>116</v>
      </c>
      <c r="BK5" s="2"/>
      <c r="BL5" s="2"/>
      <c r="BM5" s="8"/>
      <c r="BN5" s="2"/>
      <c r="BO5" s="8">
        <v>15</v>
      </c>
      <c r="BP5" s="8"/>
      <c r="BQ5" s="8"/>
      <c r="BR5" s="2"/>
      <c r="BS5" s="2"/>
      <c r="BT5" s="8"/>
      <c r="BU5" s="2" t="s">
        <v>116</v>
      </c>
      <c r="BV5" s="8">
        <v>245</v>
      </c>
      <c r="BW5" s="2" t="s">
        <v>123</v>
      </c>
      <c r="BX5" s="2" t="s">
        <v>124</v>
      </c>
      <c r="BY5" s="2" t="s">
        <v>116</v>
      </c>
      <c r="BZ5" s="2" t="s">
        <v>116</v>
      </c>
      <c r="CA5" s="2" t="s">
        <v>116</v>
      </c>
      <c r="CB5" s="2"/>
      <c r="CC5" s="2"/>
      <c r="CD5" s="2"/>
      <c r="CE5" s="2" t="s">
        <v>125</v>
      </c>
      <c r="CF5" s="3">
        <v>46188.3838228009</v>
      </c>
      <c r="CG5" s="7" t="s">
        <v>185</v>
      </c>
      <c r="CH5" s="7" t="s">
        <v>116</v>
      </c>
      <c r="CI5" s="7" t="s">
        <v>116</v>
      </c>
      <c r="CJ5" s="2"/>
      <c r="CK5" s="2"/>
      <c r="CL5" s="2" t="s">
        <v>126</v>
      </c>
      <c r="CM5" s="2" t="s">
        <v>116</v>
      </c>
      <c r="CN5" s="2" t="s">
        <v>116</v>
      </c>
      <c r="CO5" s="2"/>
      <c r="CP5" s="2"/>
      <c r="CQ5" s="2"/>
      <c r="CR5" s="2" t="s">
        <v>127</v>
      </c>
      <c r="CS5" s="2" t="s">
        <v>116</v>
      </c>
      <c r="CT5" s="2"/>
      <c r="CU5" s="2"/>
      <c r="CV5" s="2"/>
    </row>
    <row r="6">
      <c r="A6" s="2">
        <v>18849373</v>
      </c>
      <c r="B6" s="2"/>
      <c r="C6" s="3">
        <v>46187.5896959838</v>
      </c>
      <c r="D6" s="3"/>
      <c r="E6" s="2">
        <v>288</v>
      </c>
      <c r="F6" s="4" t="s">
        <v>186</v>
      </c>
      <c r="G6" s="2" t="s">
        <v>187</v>
      </c>
      <c r="H6" s="2" t="s">
        <v>130</v>
      </c>
      <c r="I6" s="2" t="s">
        <v>131</v>
      </c>
      <c r="J6" s="2" t="s">
        <v>188</v>
      </c>
      <c r="K6" s="2" t="s">
        <v>105</v>
      </c>
      <c r="L6" s="2">
        <v>703</v>
      </c>
      <c r="M6" s="2" t="s">
        <v>106</v>
      </c>
      <c r="N6" s="5">
        <v>46249</v>
      </c>
      <c r="O6" s="5">
        <v>46256</v>
      </c>
      <c r="P6" s="2">
        <v>7</v>
      </c>
      <c r="Q6" s="2" t="s">
        <v>172</v>
      </c>
      <c r="R6" s="2" t="s">
        <v>173</v>
      </c>
      <c r="S6" s="5">
        <v>29771</v>
      </c>
      <c r="T6" s="2" t="s">
        <v>174</v>
      </c>
      <c r="U6" s="2" t="s">
        <v>137</v>
      </c>
      <c r="V6" s="6" t="s">
        <v>175</v>
      </c>
      <c r="W6" s="2" t="s">
        <v>176</v>
      </c>
      <c r="X6" s="6" t="s">
        <v>177</v>
      </c>
      <c r="Y6" s="2" t="s">
        <v>178</v>
      </c>
      <c r="Z6" s="2" t="s">
        <v>115</v>
      </c>
      <c r="AA6" s="2" t="s">
        <v>142</v>
      </c>
      <c r="AB6" s="6" t="s">
        <v>116</v>
      </c>
      <c r="AC6" s="6"/>
      <c r="AD6" s="2" t="s">
        <v>179</v>
      </c>
      <c r="AE6" s="2" t="s">
        <v>180</v>
      </c>
      <c r="AF6" s="2"/>
      <c r="AG6" s="2" t="s">
        <v>181</v>
      </c>
      <c r="AH6" s="2" t="s">
        <v>120</v>
      </c>
      <c r="AI6" s="2" t="s">
        <v>189</v>
      </c>
      <c r="AJ6" s="2">
        <v>2616</v>
      </c>
      <c r="AK6" s="7" t="s">
        <v>116</v>
      </c>
      <c r="AL6" s="7" t="s">
        <v>190</v>
      </c>
      <c r="AM6" s="2" t="s">
        <v>122</v>
      </c>
      <c r="AN6" s="2"/>
      <c r="AO6" s="2"/>
      <c r="AP6" s="2"/>
      <c r="AQ6" s="2"/>
      <c r="AR6" s="2"/>
      <c r="AS6" s="2"/>
      <c r="AT6" s="8"/>
      <c r="AU6" s="8">
        <v>561</v>
      </c>
      <c r="AV6" s="8">
        <v>406</v>
      </c>
      <c r="AW6" s="8">
        <v>105</v>
      </c>
      <c r="AX6" s="2" t="s">
        <v>116</v>
      </c>
      <c r="AY6" s="8">
        <v>305.5</v>
      </c>
      <c r="AZ6" s="8"/>
      <c r="BA6" s="7"/>
      <c r="BB6" s="8"/>
      <c r="BC6" s="2"/>
      <c r="BD6" s="2" t="s">
        <v>116</v>
      </c>
      <c r="BE6" s="2"/>
      <c r="BF6" s="2"/>
      <c r="BG6" s="7"/>
      <c r="BH6" s="8"/>
      <c r="BI6" s="2"/>
      <c r="BJ6" s="2" t="s">
        <v>116</v>
      </c>
      <c r="BK6" s="2"/>
      <c r="BL6" s="2"/>
      <c r="BM6" s="8"/>
      <c r="BN6" s="2"/>
      <c r="BO6" s="8">
        <v>50</v>
      </c>
      <c r="BP6" s="8"/>
      <c r="BQ6" s="8"/>
      <c r="BR6" s="2"/>
      <c r="BS6" s="2"/>
      <c r="BT6" s="8"/>
      <c r="BU6" s="2" t="s">
        <v>116</v>
      </c>
      <c r="BV6" s="8">
        <v>561</v>
      </c>
      <c r="BW6" s="2" t="s">
        <v>123</v>
      </c>
      <c r="BX6" s="2" t="s">
        <v>124</v>
      </c>
      <c r="BY6" s="2" t="s">
        <v>116</v>
      </c>
      <c r="BZ6" s="2" t="s">
        <v>116</v>
      </c>
      <c r="CA6" s="2" t="s">
        <v>116</v>
      </c>
      <c r="CB6" s="2"/>
      <c r="CC6" s="2"/>
      <c r="CD6" s="2"/>
      <c r="CE6" s="2" t="s">
        <v>125</v>
      </c>
      <c r="CF6" s="3">
        <v>46187.6467874653</v>
      </c>
      <c r="CG6" s="7"/>
      <c r="CH6" s="7" t="s">
        <v>116</v>
      </c>
      <c r="CI6" s="7" t="s">
        <v>116</v>
      </c>
      <c r="CJ6" s="2"/>
      <c r="CK6" s="2"/>
      <c r="CL6" s="2" t="s">
        <v>126</v>
      </c>
      <c r="CM6" s="2" t="s">
        <v>116</v>
      </c>
      <c r="CN6" s="2" t="s">
        <v>116</v>
      </c>
      <c r="CO6" s="2"/>
      <c r="CP6" s="2"/>
      <c r="CQ6" s="2"/>
      <c r="CR6" s="2" t="s">
        <v>116</v>
      </c>
      <c r="CS6" s="2" t="s">
        <v>116</v>
      </c>
      <c r="CT6" s="2"/>
      <c r="CU6" s="2"/>
      <c r="CV6" s="2"/>
    </row>
    <row r="7">
      <c r="A7" s="2">
        <v>18849394</v>
      </c>
      <c r="B7" s="2"/>
      <c r="C7" s="3">
        <v>46187.5904977199</v>
      </c>
      <c r="D7" s="3"/>
      <c r="E7" s="2">
        <v>17737</v>
      </c>
      <c r="F7" s="4" t="s">
        <v>116</v>
      </c>
      <c r="G7" s="2" t="s">
        <v>191</v>
      </c>
      <c r="H7" s="2" t="s">
        <v>130</v>
      </c>
      <c r="I7" s="2" t="s">
        <v>192</v>
      </c>
      <c r="J7" s="2" t="s">
        <v>193</v>
      </c>
      <c r="K7" s="2" t="s">
        <v>105</v>
      </c>
      <c r="L7" s="2">
        <v>703</v>
      </c>
      <c r="M7" s="2" t="s">
        <v>106</v>
      </c>
      <c r="N7" s="5">
        <v>46277</v>
      </c>
      <c r="O7" s="5">
        <v>46284</v>
      </c>
      <c r="P7" s="2">
        <v>7</v>
      </c>
      <c r="Q7" s="2" t="s">
        <v>194</v>
      </c>
      <c r="R7" s="2" t="s">
        <v>195</v>
      </c>
      <c r="S7" s="5">
        <v>22469</v>
      </c>
      <c r="T7" s="2" t="s">
        <v>196</v>
      </c>
      <c r="U7" s="2" t="s">
        <v>110</v>
      </c>
      <c r="V7" s="6" t="s">
        <v>197</v>
      </c>
      <c r="W7" s="2" t="s">
        <v>198</v>
      </c>
      <c r="X7" s="6" t="s">
        <v>199</v>
      </c>
      <c r="Y7" s="2" t="s">
        <v>200</v>
      </c>
      <c r="Z7" s="2" t="s">
        <v>115</v>
      </c>
      <c r="AA7" s="2" t="s">
        <v>115</v>
      </c>
      <c r="AB7" s="6" t="s">
        <v>116</v>
      </c>
      <c r="AC7" s="6"/>
      <c r="AD7" s="2" t="s">
        <v>201</v>
      </c>
      <c r="AE7" s="2" t="s">
        <v>118</v>
      </c>
      <c r="AF7" s="2"/>
      <c r="AG7" s="2"/>
      <c r="AH7" s="2" t="s">
        <v>202</v>
      </c>
      <c r="AI7" s="2" t="s">
        <v>203</v>
      </c>
      <c r="AJ7" s="2">
        <v>123383</v>
      </c>
      <c r="AK7" s="7"/>
      <c r="AL7" s="7"/>
      <c r="AM7" s="2" t="s">
        <v>122</v>
      </c>
      <c r="AN7" s="2"/>
      <c r="AO7" s="2"/>
      <c r="AP7" s="2"/>
      <c r="AQ7" s="2"/>
      <c r="AR7" s="2"/>
      <c r="AS7" s="2"/>
      <c r="AT7" s="8"/>
      <c r="AU7" s="8">
        <v>400</v>
      </c>
      <c r="AV7" s="8">
        <v>385</v>
      </c>
      <c r="AW7" s="8">
        <v>0</v>
      </c>
      <c r="AX7" s="2" t="s">
        <v>116</v>
      </c>
      <c r="AY7" s="8">
        <v>130.5</v>
      </c>
      <c r="AZ7" s="8"/>
      <c r="BA7" s="7"/>
      <c r="BB7" s="8"/>
      <c r="BC7" s="2"/>
      <c r="BD7" s="2" t="s">
        <v>116</v>
      </c>
      <c r="BE7" s="2"/>
      <c r="BF7" s="2"/>
      <c r="BG7" s="7"/>
      <c r="BH7" s="8"/>
      <c r="BI7" s="2"/>
      <c r="BJ7" s="2" t="s">
        <v>116</v>
      </c>
      <c r="BK7" s="2"/>
      <c r="BL7" s="2"/>
      <c r="BM7" s="8"/>
      <c r="BN7" s="2"/>
      <c r="BO7" s="8">
        <v>15</v>
      </c>
      <c r="BP7" s="8"/>
      <c r="BQ7" s="8"/>
      <c r="BR7" s="2"/>
      <c r="BS7" s="2"/>
      <c r="BT7" s="8"/>
      <c r="BU7" s="2" t="s">
        <v>116</v>
      </c>
      <c r="BV7" s="8">
        <v>400</v>
      </c>
      <c r="BW7" s="2" t="s">
        <v>123</v>
      </c>
      <c r="BX7" s="2" t="s">
        <v>167</v>
      </c>
      <c r="BY7" s="2" t="s">
        <v>116</v>
      </c>
      <c r="BZ7" s="2" t="s">
        <v>116</v>
      </c>
      <c r="CA7" s="2" t="s">
        <v>116</v>
      </c>
      <c r="CB7" s="2"/>
      <c r="CC7" s="2"/>
      <c r="CD7" s="2"/>
      <c r="CE7" s="2" t="s">
        <v>125</v>
      </c>
      <c r="CF7" s="3">
        <v>46187.6397371875</v>
      </c>
      <c r="CG7" s="7"/>
      <c r="CH7" s="7" t="s">
        <v>116</v>
      </c>
      <c r="CI7" s="7" t="s">
        <v>116</v>
      </c>
      <c r="CJ7" s="2"/>
      <c r="CK7" s="2"/>
      <c r="CL7" s="2" t="s">
        <v>126</v>
      </c>
      <c r="CM7" s="2" t="s">
        <v>116</v>
      </c>
      <c r="CN7" s="2" t="s">
        <v>116</v>
      </c>
      <c r="CO7" s="2"/>
      <c r="CP7" s="2"/>
      <c r="CQ7" s="2"/>
      <c r="CR7" s="2" t="s">
        <v>116</v>
      </c>
      <c r="CS7" s="2" t="s">
        <v>116</v>
      </c>
      <c r="CT7" s="2"/>
      <c r="CU7" s="2"/>
      <c r="CV7" s="2"/>
    </row>
    <row r="8">
      <c r="A8" s="2">
        <v>18849562</v>
      </c>
      <c r="B8" s="2"/>
      <c r="C8" s="3">
        <v>46187.5971771991</v>
      </c>
      <c r="D8" s="3"/>
      <c r="E8" s="2">
        <v>8743</v>
      </c>
      <c r="F8" s="4" t="s">
        <v>204</v>
      </c>
      <c r="G8" s="2" t="s">
        <v>205</v>
      </c>
      <c r="H8" s="2" t="s">
        <v>130</v>
      </c>
      <c r="I8" s="2" t="s">
        <v>131</v>
      </c>
      <c r="J8" s="2" t="s">
        <v>188</v>
      </c>
      <c r="K8" s="2" t="s">
        <v>105</v>
      </c>
      <c r="L8" s="2">
        <v>703</v>
      </c>
      <c r="M8" s="2" t="s">
        <v>106</v>
      </c>
      <c r="N8" s="5">
        <v>46256</v>
      </c>
      <c r="O8" s="5">
        <v>46263</v>
      </c>
      <c r="P8" s="2">
        <v>7</v>
      </c>
      <c r="Q8" s="2" t="s">
        <v>172</v>
      </c>
      <c r="R8" s="2" t="s">
        <v>173</v>
      </c>
      <c r="S8" s="5">
        <v>29771</v>
      </c>
      <c r="T8" s="2" t="s">
        <v>174</v>
      </c>
      <c r="U8" s="2" t="s">
        <v>137</v>
      </c>
      <c r="V8" s="6" t="s">
        <v>175</v>
      </c>
      <c r="W8" s="2" t="s">
        <v>176</v>
      </c>
      <c r="X8" s="6" t="s">
        <v>177</v>
      </c>
      <c r="Y8" s="2" t="s">
        <v>178</v>
      </c>
      <c r="Z8" s="2" t="s">
        <v>142</v>
      </c>
      <c r="AA8" s="2" t="s">
        <v>142</v>
      </c>
      <c r="AB8" s="6" t="s">
        <v>116</v>
      </c>
      <c r="AC8" s="6"/>
      <c r="AD8" s="2" t="s">
        <v>179</v>
      </c>
      <c r="AE8" s="2" t="s">
        <v>180</v>
      </c>
      <c r="AF8" s="2"/>
      <c r="AG8" s="2" t="s">
        <v>181</v>
      </c>
      <c r="AH8" s="2" t="s">
        <v>120</v>
      </c>
      <c r="AI8" s="2" t="s">
        <v>206</v>
      </c>
      <c r="AJ8" s="2">
        <v>131929</v>
      </c>
      <c r="AK8" s="7" t="s">
        <v>116</v>
      </c>
      <c r="AL8" s="7" t="s">
        <v>207</v>
      </c>
      <c r="AM8" s="2" t="s">
        <v>208</v>
      </c>
      <c r="AN8" s="2"/>
      <c r="AO8" s="2"/>
      <c r="AP8" s="2"/>
      <c r="AQ8" s="2"/>
      <c r="AR8" s="2"/>
      <c r="AS8" s="2"/>
      <c r="AT8" s="8"/>
      <c r="AU8" s="8">
        <v>511</v>
      </c>
      <c r="AV8" s="8">
        <v>441</v>
      </c>
      <c r="AW8" s="8">
        <v>70</v>
      </c>
      <c r="AX8" s="2" t="s">
        <v>116</v>
      </c>
      <c r="AY8" s="8">
        <v>204.4</v>
      </c>
      <c r="AZ8" s="8"/>
      <c r="BA8" s="7"/>
      <c r="BB8" s="8"/>
      <c r="BC8" s="2"/>
      <c r="BD8" s="2" t="s">
        <v>116</v>
      </c>
      <c r="BE8" s="2"/>
      <c r="BF8" s="2"/>
      <c r="BG8" s="7"/>
      <c r="BH8" s="8"/>
      <c r="BI8" s="2"/>
      <c r="BJ8" s="2" t="s">
        <v>116</v>
      </c>
      <c r="BK8" s="2"/>
      <c r="BL8" s="2"/>
      <c r="BM8" s="8"/>
      <c r="BN8" s="2"/>
      <c r="BO8" s="8">
        <v>0</v>
      </c>
      <c r="BP8" s="8"/>
      <c r="BQ8" s="8">
        <v>23.66</v>
      </c>
      <c r="BR8" s="2"/>
      <c r="BS8" s="2"/>
      <c r="BT8" s="8"/>
      <c r="BU8" s="2" t="s">
        <v>116</v>
      </c>
      <c r="BV8" s="8">
        <v>534.66</v>
      </c>
      <c r="BW8" s="2" t="s">
        <v>123</v>
      </c>
      <c r="BX8" s="2" t="s">
        <v>167</v>
      </c>
      <c r="BY8" s="2" t="s">
        <v>116</v>
      </c>
      <c r="BZ8" s="2" t="s">
        <v>116</v>
      </c>
      <c r="CA8" s="2" t="s">
        <v>116</v>
      </c>
      <c r="CB8" s="2"/>
      <c r="CC8" s="2"/>
      <c r="CD8" s="2"/>
      <c r="CE8" s="2" t="s">
        <v>125</v>
      </c>
      <c r="CF8" s="3">
        <v>46187.5971772801</v>
      </c>
      <c r="CG8" s="7"/>
      <c r="CH8" s="7" t="s">
        <v>116</v>
      </c>
      <c r="CI8" s="7" t="s">
        <v>116</v>
      </c>
      <c r="CJ8" s="2"/>
      <c r="CK8" s="2"/>
      <c r="CL8" s="2" t="s">
        <v>209</v>
      </c>
      <c r="CM8" s="2" t="s">
        <v>116</v>
      </c>
      <c r="CN8" s="2" t="s">
        <v>116</v>
      </c>
      <c r="CO8" s="2"/>
      <c r="CP8" s="2"/>
      <c r="CQ8" s="2"/>
      <c r="CR8" s="2" t="s">
        <v>127</v>
      </c>
      <c r="CS8" s="2" t="s">
        <v>116</v>
      </c>
      <c r="CT8" s="2"/>
      <c r="CU8" s="2"/>
      <c r="CV8" s="2"/>
    </row>
    <row r="9">
      <c r="A9" s="2">
        <v>18851642</v>
      </c>
      <c r="B9" s="2"/>
      <c r="C9" s="3">
        <v>46187.6712733449</v>
      </c>
      <c r="D9" s="3"/>
      <c r="E9" s="2">
        <v>4668</v>
      </c>
      <c r="F9" s="4" t="s">
        <v>210</v>
      </c>
      <c r="G9" s="2" t="s">
        <v>211</v>
      </c>
      <c r="H9" s="2" t="s">
        <v>130</v>
      </c>
      <c r="I9" s="2" t="s">
        <v>212</v>
      </c>
      <c r="J9" s="2" t="s">
        <v>213</v>
      </c>
      <c r="K9" s="2" t="s">
        <v>105</v>
      </c>
      <c r="L9" s="2">
        <v>703</v>
      </c>
      <c r="M9" s="2" t="s">
        <v>106</v>
      </c>
      <c r="N9" s="5">
        <v>46209</v>
      </c>
      <c r="O9" s="5">
        <v>46213</v>
      </c>
      <c r="P9" s="2">
        <v>4</v>
      </c>
      <c r="Q9" s="2" t="s">
        <v>214</v>
      </c>
      <c r="R9" s="2" t="s">
        <v>215</v>
      </c>
      <c r="S9" s="5">
        <v>22755</v>
      </c>
      <c r="T9" s="2" t="s">
        <v>216</v>
      </c>
      <c r="U9" s="2" t="s">
        <v>110</v>
      </c>
      <c r="V9" s="6" t="s">
        <v>217</v>
      </c>
      <c r="W9" s="2" t="s">
        <v>218</v>
      </c>
      <c r="X9" s="6" t="s">
        <v>219</v>
      </c>
      <c r="Y9" s="2" t="s">
        <v>220</v>
      </c>
      <c r="Z9" s="2" t="s">
        <v>221</v>
      </c>
      <c r="AA9" s="2" t="s">
        <v>222</v>
      </c>
      <c r="AB9" s="6" t="s">
        <v>116</v>
      </c>
      <c r="AC9" s="6"/>
      <c r="AD9" s="2" t="s">
        <v>223</v>
      </c>
      <c r="AE9" s="2" t="s">
        <v>118</v>
      </c>
      <c r="AF9" s="2"/>
      <c r="AG9" s="2" t="s">
        <v>224</v>
      </c>
      <c r="AH9" s="2" t="s">
        <v>120</v>
      </c>
      <c r="AI9" s="2" t="s">
        <v>225</v>
      </c>
      <c r="AJ9" s="2">
        <v>87749</v>
      </c>
      <c r="AK9" s="7" t="s">
        <v>116</v>
      </c>
      <c r="AL9" s="7" t="s">
        <v>226</v>
      </c>
      <c r="AM9" s="2" t="s">
        <v>122</v>
      </c>
      <c r="AN9" s="2"/>
      <c r="AO9" s="2"/>
      <c r="AP9" s="2"/>
      <c r="AQ9" s="2"/>
      <c r="AR9" s="2"/>
      <c r="AS9" s="2"/>
      <c r="AT9" s="8"/>
      <c r="AU9" s="8">
        <v>130.2</v>
      </c>
      <c r="AV9" s="8">
        <v>84.8</v>
      </c>
      <c r="AW9" s="8">
        <v>30.4</v>
      </c>
      <c r="AX9" s="2" t="s">
        <v>116</v>
      </c>
      <c r="AY9" s="8">
        <v>130.2</v>
      </c>
      <c r="AZ9" s="8"/>
      <c r="BA9" s="7"/>
      <c r="BB9" s="8"/>
      <c r="BC9" s="2"/>
      <c r="BD9" s="2" t="s">
        <v>116</v>
      </c>
      <c r="BE9" s="2"/>
      <c r="BF9" s="2"/>
      <c r="BG9" s="7"/>
      <c r="BH9" s="8"/>
      <c r="BI9" s="2"/>
      <c r="BJ9" s="2" t="s">
        <v>116</v>
      </c>
      <c r="BK9" s="2"/>
      <c r="BL9" s="2"/>
      <c r="BM9" s="8"/>
      <c r="BN9" s="2"/>
      <c r="BO9" s="8">
        <v>15</v>
      </c>
      <c r="BP9" s="8"/>
      <c r="BQ9" s="8"/>
      <c r="BR9" s="2"/>
      <c r="BS9" s="2"/>
      <c r="BT9" s="8"/>
      <c r="BU9" s="2" t="s">
        <v>116</v>
      </c>
      <c r="BV9" s="8">
        <v>130.2</v>
      </c>
      <c r="BW9" s="2" t="s">
        <v>123</v>
      </c>
      <c r="BX9" s="2" t="s">
        <v>167</v>
      </c>
      <c r="BY9" s="2" t="s">
        <v>116</v>
      </c>
      <c r="BZ9" s="2" t="s">
        <v>116</v>
      </c>
      <c r="CA9" s="2" t="s">
        <v>116</v>
      </c>
      <c r="CB9" s="2"/>
      <c r="CC9" s="2"/>
      <c r="CD9" s="2"/>
      <c r="CE9" s="2" t="s">
        <v>125</v>
      </c>
      <c r="CF9" s="3">
        <v>46187.7002899306</v>
      </c>
      <c r="CG9" s="7"/>
      <c r="CH9" s="7" t="s">
        <v>116</v>
      </c>
      <c r="CI9" s="7" t="s">
        <v>116</v>
      </c>
      <c r="CJ9" s="2"/>
      <c r="CK9" s="2"/>
      <c r="CL9" s="2" t="s">
        <v>126</v>
      </c>
      <c r="CM9" s="2" t="s">
        <v>116</v>
      </c>
      <c r="CN9" s="2" t="s">
        <v>116</v>
      </c>
      <c r="CO9" s="2"/>
      <c r="CP9" s="2"/>
      <c r="CQ9" s="2"/>
      <c r="CR9" s="2" t="s">
        <v>116</v>
      </c>
      <c r="CS9" s="2" t="s">
        <v>116</v>
      </c>
      <c r="CT9" s="2"/>
      <c r="CU9" s="2"/>
      <c r="CV9" s="2"/>
    </row>
    <row r="10">
      <c r="A10" s="2">
        <v>18852645</v>
      </c>
      <c r="B10" s="2"/>
      <c r="C10" s="3">
        <v>46187.7059448727</v>
      </c>
      <c r="D10" s="3"/>
      <c r="E10" s="2">
        <v>4544</v>
      </c>
      <c r="F10" s="4" t="s">
        <v>227</v>
      </c>
      <c r="G10" s="2" t="s">
        <v>228</v>
      </c>
      <c r="H10" s="2" t="s">
        <v>229</v>
      </c>
      <c r="I10" s="2" t="s">
        <v>230</v>
      </c>
      <c r="J10" s="2" t="s">
        <v>116</v>
      </c>
      <c r="K10" s="2" t="s">
        <v>105</v>
      </c>
      <c r="L10" s="2">
        <v>703</v>
      </c>
      <c r="M10" s="2" t="s">
        <v>106</v>
      </c>
      <c r="N10" s="5">
        <v>46205</v>
      </c>
      <c r="O10" s="5">
        <v>46214</v>
      </c>
      <c r="P10" s="2">
        <v>9</v>
      </c>
      <c r="Q10" s="2" t="s">
        <v>231</v>
      </c>
      <c r="R10" s="2" t="s">
        <v>232</v>
      </c>
      <c r="S10" s="5">
        <v>22949</v>
      </c>
      <c r="T10" s="2" t="s">
        <v>233</v>
      </c>
      <c r="U10" s="2" t="s">
        <v>110</v>
      </c>
      <c r="V10" s="6" t="s">
        <v>234</v>
      </c>
      <c r="W10" s="2" t="s">
        <v>235</v>
      </c>
      <c r="X10" s="6" t="s">
        <v>236</v>
      </c>
      <c r="Y10" s="2" t="s">
        <v>237</v>
      </c>
      <c r="Z10" s="2" t="s">
        <v>142</v>
      </c>
      <c r="AA10" s="2" t="s">
        <v>142</v>
      </c>
      <c r="AB10" s="6" t="s">
        <v>116</v>
      </c>
      <c r="AC10" s="6"/>
      <c r="AD10" s="2" t="s">
        <v>238</v>
      </c>
      <c r="AE10" s="2" t="s">
        <v>118</v>
      </c>
      <c r="AF10" s="2"/>
      <c r="AG10" s="2" t="s">
        <v>239</v>
      </c>
      <c r="AH10" s="2" t="s">
        <v>120</v>
      </c>
      <c r="AI10" s="2" t="s">
        <v>240</v>
      </c>
      <c r="AJ10" s="2">
        <v>127446</v>
      </c>
      <c r="AK10" s="7"/>
      <c r="AL10" s="7"/>
      <c r="AM10" s="2" t="s">
        <v>241</v>
      </c>
      <c r="AN10" s="2"/>
      <c r="AO10" s="2"/>
      <c r="AP10" s="2"/>
      <c r="AQ10" s="2"/>
      <c r="AR10" s="2"/>
      <c r="AS10" s="2"/>
      <c r="AT10" s="8"/>
      <c r="AU10" s="8">
        <v>387.4</v>
      </c>
      <c r="AV10" s="8">
        <v>387.4</v>
      </c>
      <c r="AW10" s="8">
        <v>0</v>
      </c>
      <c r="AX10" s="2" t="s">
        <v>116</v>
      </c>
      <c r="AY10" s="8">
        <v>193.7</v>
      </c>
      <c r="AZ10" s="8"/>
      <c r="BA10" s="7"/>
      <c r="BB10" s="8"/>
      <c r="BC10" s="2"/>
      <c r="BD10" s="2" t="s">
        <v>116</v>
      </c>
      <c r="BE10" s="2"/>
      <c r="BF10" s="2"/>
      <c r="BG10" s="7"/>
      <c r="BH10" s="8"/>
      <c r="BI10" s="2"/>
      <c r="BJ10" s="2" t="s">
        <v>116</v>
      </c>
      <c r="BK10" s="2"/>
      <c r="BL10" s="2"/>
      <c r="BM10" s="8"/>
      <c r="BN10" s="2"/>
      <c r="BO10" s="8">
        <v>0</v>
      </c>
      <c r="BP10" s="8"/>
      <c r="BQ10" s="8"/>
      <c r="BR10" s="2"/>
      <c r="BS10" s="2"/>
      <c r="BT10" s="8"/>
      <c r="BU10" s="2" t="s">
        <v>116</v>
      </c>
      <c r="BV10" s="8">
        <v>387.4</v>
      </c>
      <c r="BW10" s="2" t="s">
        <v>123</v>
      </c>
      <c r="BX10" s="2" t="s">
        <v>242</v>
      </c>
      <c r="BY10" s="2" t="s">
        <v>116</v>
      </c>
      <c r="BZ10" s="2" t="s">
        <v>116</v>
      </c>
      <c r="CA10" s="2" t="s">
        <v>116</v>
      </c>
      <c r="CB10" s="2"/>
      <c r="CC10" s="2"/>
      <c r="CD10" s="2"/>
      <c r="CE10" s="2" t="s">
        <v>125</v>
      </c>
      <c r="CF10" s="3">
        <v>46187.7059449421</v>
      </c>
      <c r="CG10" s="7"/>
      <c r="CH10" s="7" t="s">
        <v>116</v>
      </c>
      <c r="CI10" s="7" t="s">
        <v>116</v>
      </c>
      <c r="CJ10" s="2"/>
      <c r="CK10" s="2"/>
      <c r="CL10" s="2" t="s">
        <v>209</v>
      </c>
      <c r="CM10" s="2" t="s">
        <v>116</v>
      </c>
      <c r="CN10" s="2" t="s">
        <v>116</v>
      </c>
      <c r="CO10" s="2"/>
      <c r="CP10" s="2"/>
      <c r="CQ10" s="2"/>
      <c r="CR10" s="2" t="s">
        <v>116</v>
      </c>
      <c r="CS10" s="2" t="s">
        <v>116</v>
      </c>
      <c r="CT10" s="2"/>
      <c r="CU10" s="2"/>
      <c r="CV10" s="2"/>
    </row>
    <row r="11">
      <c r="A11" s="2">
        <v>18853187</v>
      </c>
      <c r="B11" s="2"/>
      <c r="C11" s="3">
        <v>46187.7218528935</v>
      </c>
      <c r="D11" s="3"/>
      <c r="E11" s="2">
        <v>5032</v>
      </c>
      <c r="F11" s="4" t="s">
        <v>243</v>
      </c>
      <c r="G11" s="2" t="s">
        <v>244</v>
      </c>
      <c r="H11" s="2" t="s">
        <v>130</v>
      </c>
      <c r="I11" s="2" t="s">
        <v>212</v>
      </c>
      <c r="J11" s="2" t="s">
        <v>245</v>
      </c>
      <c r="K11" s="2" t="s">
        <v>105</v>
      </c>
      <c r="L11" s="2">
        <v>703</v>
      </c>
      <c r="M11" s="2" t="s">
        <v>106</v>
      </c>
      <c r="N11" s="5">
        <v>46205</v>
      </c>
      <c r="O11" s="5">
        <v>46206</v>
      </c>
      <c r="P11" s="2">
        <v>1</v>
      </c>
      <c r="Q11" s="2" t="s">
        <v>246</v>
      </c>
      <c r="R11" s="2" t="s">
        <v>247</v>
      </c>
      <c r="S11" s="5">
        <v>35396</v>
      </c>
      <c r="T11" s="2" t="s">
        <v>248</v>
      </c>
      <c r="U11" s="2" t="s">
        <v>137</v>
      </c>
      <c r="V11" s="6" t="s">
        <v>249</v>
      </c>
      <c r="W11" s="2" t="s">
        <v>250</v>
      </c>
      <c r="X11" s="6" t="s">
        <v>251</v>
      </c>
      <c r="Y11" s="2" t="s">
        <v>252</v>
      </c>
      <c r="Z11" s="2" t="s">
        <v>142</v>
      </c>
      <c r="AA11" s="2" t="s">
        <v>142</v>
      </c>
      <c r="AB11" s="6" t="s">
        <v>116</v>
      </c>
      <c r="AC11" s="6"/>
      <c r="AD11" s="2" t="s">
        <v>253</v>
      </c>
      <c r="AE11" s="2" t="s">
        <v>118</v>
      </c>
      <c r="AF11" s="2"/>
      <c r="AG11" s="2" t="s">
        <v>254</v>
      </c>
      <c r="AH11" s="2" t="s">
        <v>120</v>
      </c>
      <c r="AI11" s="2" t="s">
        <v>255</v>
      </c>
      <c r="AJ11" s="2">
        <v>39652</v>
      </c>
      <c r="AK11" s="7"/>
      <c r="AL11" s="7"/>
      <c r="AM11" s="2" t="s">
        <v>122</v>
      </c>
      <c r="AN11" s="2"/>
      <c r="AO11" s="2"/>
      <c r="AP11" s="2"/>
      <c r="AQ11" s="2"/>
      <c r="AR11" s="2"/>
      <c r="AS11" s="2"/>
      <c r="AT11" s="8"/>
      <c r="AU11" s="8">
        <v>26</v>
      </c>
      <c r="AV11" s="8">
        <v>26</v>
      </c>
      <c r="AW11" s="8">
        <v>0</v>
      </c>
      <c r="AX11" s="2" t="s">
        <v>116</v>
      </c>
      <c r="AY11" s="8">
        <v>7.8</v>
      </c>
      <c r="AZ11" s="8"/>
      <c r="BA11" s="7"/>
      <c r="BB11" s="8"/>
      <c r="BC11" s="2"/>
      <c r="BD11" s="2" t="s">
        <v>116</v>
      </c>
      <c r="BE11" s="2"/>
      <c r="BF11" s="2"/>
      <c r="BG11" s="7"/>
      <c r="BH11" s="8"/>
      <c r="BI11" s="2"/>
      <c r="BJ11" s="2" t="s">
        <v>116</v>
      </c>
      <c r="BK11" s="2"/>
      <c r="BL11" s="2"/>
      <c r="BM11" s="8"/>
      <c r="BN11" s="2"/>
      <c r="BO11" s="8">
        <v>0</v>
      </c>
      <c r="BP11" s="8"/>
      <c r="BQ11" s="8">
        <v>1.32</v>
      </c>
      <c r="BR11" s="2"/>
      <c r="BS11" s="2"/>
      <c r="BT11" s="8"/>
      <c r="BU11" s="2" t="s">
        <v>116</v>
      </c>
      <c r="BV11" s="8">
        <v>27.32</v>
      </c>
      <c r="BW11" s="2" t="s">
        <v>123</v>
      </c>
      <c r="BX11" s="2" t="s">
        <v>256</v>
      </c>
      <c r="BY11" s="2" t="s">
        <v>116</v>
      </c>
      <c r="BZ11" s="2" t="s">
        <v>116</v>
      </c>
      <c r="CA11" s="2" t="s">
        <v>116</v>
      </c>
      <c r="CB11" s="2"/>
      <c r="CC11" s="2"/>
      <c r="CD11" s="2"/>
      <c r="CE11" s="2" t="s">
        <v>125</v>
      </c>
      <c r="CF11" s="3">
        <v>46187.7800558218</v>
      </c>
      <c r="CG11" s="7"/>
      <c r="CH11" s="7" t="s">
        <v>116</v>
      </c>
      <c r="CI11" s="7" t="s">
        <v>116</v>
      </c>
      <c r="CJ11" s="2"/>
      <c r="CK11" s="2"/>
      <c r="CL11" s="2" t="s">
        <v>126</v>
      </c>
      <c r="CM11" s="2" t="s">
        <v>116</v>
      </c>
      <c r="CN11" s="2" t="s">
        <v>116</v>
      </c>
      <c r="CO11" s="2"/>
      <c r="CP11" s="2"/>
      <c r="CQ11" s="2"/>
      <c r="CR11" s="2" t="s">
        <v>257</v>
      </c>
      <c r="CS11" s="2" t="s">
        <v>116</v>
      </c>
      <c r="CT11" s="2"/>
      <c r="CU11" s="2"/>
      <c r="CV11" s="2"/>
    </row>
    <row r="12">
      <c r="A12" s="2">
        <v>18855399</v>
      </c>
      <c r="B12" s="2"/>
      <c r="C12" s="3">
        <v>46187.7952650116</v>
      </c>
      <c r="D12" s="3"/>
      <c r="E12" s="2">
        <v>227</v>
      </c>
      <c r="F12" s="4" t="s">
        <v>258</v>
      </c>
      <c r="G12" s="2" t="s">
        <v>259</v>
      </c>
      <c r="H12" s="2" t="s">
        <v>130</v>
      </c>
      <c r="I12" s="2" t="s">
        <v>260</v>
      </c>
      <c r="J12" s="2" t="s">
        <v>261</v>
      </c>
      <c r="K12" s="2" t="s">
        <v>105</v>
      </c>
      <c r="L12" s="2">
        <v>703</v>
      </c>
      <c r="M12" s="2" t="s">
        <v>106</v>
      </c>
      <c r="N12" s="5">
        <v>46228</v>
      </c>
      <c r="O12" s="5">
        <v>46242</v>
      </c>
      <c r="P12" s="2">
        <v>14</v>
      </c>
      <c r="Q12" s="2" t="s">
        <v>262</v>
      </c>
      <c r="R12" s="2" t="s">
        <v>263</v>
      </c>
      <c r="S12" s="5">
        <v>27177</v>
      </c>
      <c r="T12" s="2" t="s">
        <v>264</v>
      </c>
      <c r="U12" s="2" t="s">
        <v>137</v>
      </c>
      <c r="V12" s="6" t="s">
        <v>265</v>
      </c>
      <c r="W12" s="2" t="s">
        <v>266</v>
      </c>
      <c r="X12" s="6" t="s">
        <v>267</v>
      </c>
      <c r="Y12" s="2" t="s">
        <v>268</v>
      </c>
      <c r="Z12" s="2" t="s">
        <v>269</v>
      </c>
      <c r="AA12" s="2" t="s">
        <v>269</v>
      </c>
      <c r="AB12" s="6" t="s">
        <v>116</v>
      </c>
      <c r="AC12" s="6"/>
      <c r="AD12" s="2" t="s">
        <v>270</v>
      </c>
      <c r="AE12" s="2" t="s">
        <v>271</v>
      </c>
      <c r="AF12" s="2"/>
      <c r="AG12" s="2" t="s">
        <v>272</v>
      </c>
      <c r="AH12" s="2" t="s">
        <v>120</v>
      </c>
      <c r="AI12" s="2" t="s">
        <v>273</v>
      </c>
      <c r="AJ12" s="2">
        <v>137963</v>
      </c>
      <c r="AK12" s="7" t="s">
        <v>116</v>
      </c>
      <c r="AL12" s="7" t="s">
        <v>274</v>
      </c>
      <c r="AM12" s="2" t="s">
        <v>122</v>
      </c>
      <c r="AN12" s="2" t="s">
        <v>275</v>
      </c>
      <c r="AO12" s="2">
        <v>45</v>
      </c>
      <c r="AP12" s="2" t="s">
        <v>276</v>
      </c>
      <c r="AQ12" s="2">
        <v>145</v>
      </c>
      <c r="AR12" s="2"/>
      <c r="AS12" s="2"/>
      <c r="AT12" s="8"/>
      <c r="AU12" s="8">
        <v>988</v>
      </c>
      <c r="AV12" s="8">
        <v>585</v>
      </c>
      <c r="AW12" s="8">
        <v>378</v>
      </c>
      <c r="AX12" s="2" t="s">
        <v>116</v>
      </c>
      <c r="AY12" s="8">
        <v>313.9</v>
      </c>
      <c r="AZ12" s="8"/>
      <c r="BA12" s="7"/>
      <c r="BB12" s="8"/>
      <c r="BC12" s="2"/>
      <c r="BD12" s="2" t="s">
        <v>116</v>
      </c>
      <c r="BE12" s="2"/>
      <c r="BF12" s="2"/>
      <c r="BG12" s="7"/>
      <c r="BH12" s="8"/>
      <c r="BI12" s="2"/>
      <c r="BJ12" s="2" t="s">
        <v>116</v>
      </c>
      <c r="BK12" s="2"/>
      <c r="BL12" s="2"/>
      <c r="BM12" s="8"/>
      <c r="BN12" s="2"/>
      <c r="BO12" s="8">
        <v>25</v>
      </c>
      <c r="BP12" s="8"/>
      <c r="BQ12" s="8">
        <v>18.2</v>
      </c>
      <c r="BR12" s="2"/>
      <c r="BS12" s="2"/>
      <c r="BT12" s="8"/>
      <c r="BU12" s="2" t="s">
        <v>116</v>
      </c>
      <c r="BV12" s="8">
        <v>1006.2</v>
      </c>
      <c r="BW12" s="2" t="s">
        <v>123</v>
      </c>
      <c r="BX12" s="2" t="s">
        <v>167</v>
      </c>
      <c r="BY12" s="2" t="s">
        <v>116</v>
      </c>
      <c r="BZ12" s="2" t="s">
        <v>116</v>
      </c>
      <c r="CA12" s="2" t="s">
        <v>116</v>
      </c>
      <c r="CB12" s="2"/>
      <c r="CC12" s="2"/>
      <c r="CD12" s="2"/>
      <c r="CE12" s="2" t="s">
        <v>125</v>
      </c>
      <c r="CF12" s="3">
        <v>46187.8131866898</v>
      </c>
      <c r="CG12" s="7"/>
      <c r="CH12" s="7" t="s">
        <v>116</v>
      </c>
      <c r="CI12" s="7" t="s">
        <v>116</v>
      </c>
      <c r="CJ12" s="2"/>
      <c r="CK12" s="2"/>
      <c r="CL12" s="2" t="s">
        <v>126</v>
      </c>
      <c r="CM12" s="2" t="s">
        <v>116</v>
      </c>
      <c r="CN12" s="2" t="s">
        <v>116</v>
      </c>
      <c r="CO12" s="2"/>
      <c r="CP12" s="2"/>
      <c r="CQ12" s="2"/>
      <c r="CR12" s="2" t="s">
        <v>116</v>
      </c>
      <c r="CS12" s="2" t="s">
        <v>116</v>
      </c>
      <c r="CT12" s="2"/>
      <c r="CU12" s="2"/>
      <c r="CV12" s="2"/>
    </row>
    <row r="13">
      <c r="A13" s="2">
        <v>18855919</v>
      </c>
      <c r="B13" s="2"/>
      <c r="C13" s="3">
        <v>46187.813693206</v>
      </c>
      <c r="D13" s="3"/>
      <c r="E13" s="2">
        <v>943</v>
      </c>
      <c r="F13" s="4" t="s">
        <v>277</v>
      </c>
      <c r="G13" s="2" t="s">
        <v>278</v>
      </c>
      <c r="H13" s="2" t="s">
        <v>130</v>
      </c>
      <c r="I13" s="2" t="s">
        <v>279</v>
      </c>
      <c r="J13" s="2" t="s">
        <v>280</v>
      </c>
      <c r="K13" s="2" t="s">
        <v>105</v>
      </c>
      <c r="L13" s="2">
        <v>703</v>
      </c>
      <c r="M13" s="2" t="s">
        <v>106</v>
      </c>
      <c r="N13" s="5">
        <v>46207</v>
      </c>
      <c r="O13" s="5">
        <v>46214</v>
      </c>
      <c r="P13" s="2">
        <v>7</v>
      </c>
      <c r="Q13" s="2" t="s">
        <v>281</v>
      </c>
      <c r="R13" s="2" t="s">
        <v>282</v>
      </c>
      <c r="S13" s="5">
        <v>28953</v>
      </c>
      <c r="T13" s="2" t="s">
        <v>283</v>
      </c>
      <c r="U13" s="2" t="s">
        <v>137</v>
      </c>
      <c r="V13" s="6" t="s">
        <v>284</v>
      </c>
      <c r="W13" s="2" t="s">
        <v>285</v>
      </c>
      <c r="X13" s="6" t="s">
        <v>286</v>
      </c>
      <c r="Y13" s="2" t="s">
        <v>287</v>
      </c>
      <c r="Z13" s="2" t="s">
        <v>115</v>
      </c>
      <c r="AA13" s="2" t="s">
        <v>115</v>
      </c>
      <c r="AB13" s="6" t="s">
        <v>116</v>
      </c>
      <c r="AC13" s="6"/>
      <c r="AD13" s="2" t="s">
        <v>288</v>
      </c>
      <c r="AE13" s="2" t="s">
        <v>180</v>
      </c>
      <c r="AF13" s="2"/>
      <c r="AG13" s="2" t="s">
        <v>289</v>
      </c>
      <c r="AH13" s="2" t="s">
        <v>120</v>
      </c>
      <c r="AI13" s="2" t="s">
        <v>290</v>
      </c>
      <c r="AJ13" s="2">
        <v>131548</v>
      </c>
      <c r="AK13" s="7" t="s">
        <v>291</v>
      </c>
      <c r="AL13" s="7" t="s">
        <v>292</v>
      </c>
      <c r="AM13" s="2" t="s">
        <v>122</v>
      </c>
      <c r="AN13" s="2"/>
      <c r="AO13" s="2"/>
      <c r="AP13" s="2"/>
      <c r="AQ13" s="2"/>
      <c r="AR13" s="2"/>
      <c r="AS13" s="2"/>
      <c r="AT13" s="8"/>
      <c r="AU13" s="8">
        <v>408</v>
      </c>
      <c r="AV13" s="8">
        <v>325</v>
      </c>
      <c r="AW13" s="8">
        <v>77</v>
      </c>
      <c r="AX13" s="2" t="s">
        <v>116</v>
      </c>
      <c r="AY13" s="8">
        <v>424.8</v>
      </c>
      <c r="AZ13" s="8"/>
      <c r="BA13" s="7"/>
      <c r="BB13" s="8"/>
      <c r="BC13" s="2"/>
      <c r="BD13" s="2" t="s">
        <v>116</v>
      </c>
      <c r="BE13" s="2"/>
      <c r="BF13" s="2"/>
      <c r="BG13" s="7"/>
      <c r="BH13" s="8"/>
      <c r="BI13" s="2"/>
      <c r="BJ13" s="2" t="s">
        <v>116</v>
      </c>
      <c r="BK13" s="2"/>
      <c r="BL13" s="2"/>
      <c r="BM13" s="8"/>
      <c r="BN13" s="2"/>
      <c r="BO13" s="8">
        <v>6</v>
      </c>
      <c r="BP13" s="8"/>
      <c r="BQ13" s="8">
        <v>16.8</v>
      </c>
      <c r="BR13" s="2"/>
      <c r="BS13" s="2"/>
      <c r="BT13" s="8"/>
      <c r="BU13" s="2" t="s">
        <v>116</v>
      </c>
      <c r="BV13" s="8">
        <v>424.8</v>
      </c>
      <c r="BW13" s="2" t="s">
        <v>123</v>
      </c>
      <c r="BX13" s="2" t="s">
        <v>167</v>
      </c>
      <c r="BY13" s="2" t="s">
        <v>116</v>
      </c>
      <c r="BZ13" s="2" t="s">
        <v>116</v>
      </c>
      <c r="CA13" s="2" t="s">
        <v>116</v>
      </c>
      <c r="CB13" s="2"/>
      <c r="CC13" s="2"/>
      <c r="CD13" s="2"/>
      <c r="CE13" s="2" t="s">
        <v>125</v>
      </c>
      <c r="CF13" s="3">
        <v>46188.3599754977</v>
      </c>
      <c r="CG13" s="7"/>
      <c r="CH13" s="7" t="s">
        <v>116</v>
      </c>
      <c r="CI13" s="7" t="s">
        <v>116</v>
      </c>
      <c r="CJ13" s="2"/>
      <c r="CK13" s="2"/>
      <c r="CL13" s="2" t="s">
        <v>126</v>
      </c>
      <c r="CM13" s="2" t="s">
        <v>116</v>
      </c>
      <c r="CN13" s="2" t="s">
        <v>116</v>
      </c>
      <c r="CO13" s="2"/>
      <c r="CP13" s="2"/>
      <c r="CQ13" s="2"/>
      <c r="CR13" s="2" t="s">
        <v>116</v>
      </c>
      <c r="CS13" s="2" t="s">
        <v>116</v>
      </c>
      <c r="CT13" s="2"/>
      <c r="CU13" s="2"/>
      <c r="CV13" s="2"/>
    </row>
    <row r="14">
      <c r="A14" s="2">
        <v>18855955</v>
      </c>
      <c r="B14" s="2"/>
      <c r="C14" s="3">
        <v>46187.8153748495</v>
      </c>
      <c r="D14" s="3"/>
      <c r="E14" s="2">
        <v>1561</v>
      </c>
      <c r="F14" s="4" t="s">
        <v>116</v>
      </c>
      <c r="G14" s="2" t="s">
        <v>293</v>
      </c>
      <c r="H14" s="2" t="s">
        <v>130</v>
      </c>
      <c r="I14" s="2" t="s">
        <v>192</v>
      </c>
      <c r="J14" s="2" t="s">
        <v>193</v>
      </c>
      <c r="K14" s="2" t="s">
        <v>105</v>
      </c>
      <c r="L14" s="2">
        <v>1552</v>
      </c>
      <c r="M14" s="2" t="s">
        <v>133</v>
      </c>
      <c r="N14" s="5">
        <v>46257</v>
      </c>
      <c r="O14" s="5">
        <v>46263</v>
      </c>
      <c r="P14" s="2">
        <v>6</v>
      </c>
      <c r="Q14" s="2" t="s">
        <v>294</v>
      </c>
      <c r="R14" s="2" t="s">
        <v>295</v>
      </c>
      <c r="S14" s="5">
        <v>32265</v>
      </c>
      <c r="T14" s="2" t="s">
        <v>296</v>
      </c>
      <c r="U14" s="2" t="s">
        <v>110</v>
      </c>
      <c r="V14" s="6" t="s">
        <v>297</v>
      </c>
      <c r="W14" s="2" t="s">
        <v>298</v>
      </c>
      <c r="X14" s="6" t="s">
        <v>299</v>
      </c>
      <c r="Y14" s="2" t="s">
        <v>300</v>
      </c>
      <c r="Z14" s="2" t="s">
        <v>142</v>
      </c>
      <c r="AA14" s="2" t="s">
        <v>142</v>
      </c>
      <c r="AB14" s="6" t="s">
        <v>116</v>
      </c>
      <c r="AC14" s="6"/>
      <c r="AD14" s="2" t="s">
        <v>301</v>
      </c>
      <c r="AE14" s="2" t="s">
        <v>144</v>
      </c>
      <c r="AF14" s="2" t="s">
        <v>302</v>
      </c>
      <c r="AG14" s="2"/>
      <c r="AH14" s="2" t="s">
        <v>202</v>
      </c>
      <c r="AI14" s="2" t="s">
        <v>303</v>
      </c>
      <c r="AJ14" s="2">
        <v>81154</v>
      </c>
      <c r="AK14" s="7"/>
      <c r="AL14" s="7"/>
      <c r="AM14" s="2" t="s">
        <v>304</v>
      </c>
      <c r="AN14" s="2"/>
      <c r="AO14" s="2"/>
      <c r="AP14" s="2"/>
      <c r="AQ14" s="2"/>
      <c r="AR14" s="2"/>
      <c r="AS14" s="2"/>
      <c r="AT14" s="8"/>
      <c r="AU14" s="8">
        <v>950</v>
      </c>
      <c r="AV14" s="8">
        <v>930</v>
      </c>
      <c r="AW14" s="8">
        <v>0</v>
      </c>
      <c r="AX14" s="2" t="s">
        <v>116</v>
      </c>
      <c r="AY14" s="8">
        <v>299</v>
      </c>
      <c r="AZ14" s="8"/>
      <c r="BA14" s="7"/>
      <c r="BB14" s="8"/>
      <c r="BC14" s="2"/>
      <c r="BD14" s="2" t="s">
        <v>116</v>
      </c>
      <c r="BE14" s="2"/>
      <c r="BF14" s="2"/>
      <c r="BG14" s="7"/>
      <c r="BH14" s="8"/>
      <c r="BI14" s="2"/>
      <c r="BJ14" s="2" t="s">
        <v>116</v>
      </c>
      <c r="BK14" s="2"/>
      <c r="BL14" s="2"/>
      <c r="BM14" s="8"/>
      <c r="BN14" s="2"/>
      <c r="BO14" s="8">
        <v>20</v>
      </c>
      <c r="BP14" s="8"/>
      <c r="BQ14" s="8"/>
      <c r="BR14" s="2"/>
      <c r="BS14" s="2"/>
      <c r="BT14" s="8"/>
      <c r="BU14" s="2" t="s">
        <v>116</v>
      </c>
      <c r="BV14" s="8">
        <v>950</v>
      </c>
      <c r="BW14" s="2" t="s">
        <v>123</v>
      </c>
      <c r="BX14" s="2" t="s">
        <v>124</v>
      </c>
      <c r="BY14" s="2" t="s">
        <v>116</v>
      </c>
      <c r="BZ14" s="2" t="s">
        <v>116</v>
      </c>
      <c r="CA14" s="2" t="s">
        <v>116</v>
      </c>
      <c r="CB14" s="2"/>
      <c r="CC14" s="2"/>
      <c r="CD14" s="2"/>
      <c r="CE14" s="2" t="s">
        <v>125</v>
      </c>
      <c r="CF14" s="3">
        <v>46187.963502662</v>
      </c>
      <c r="CG14" s="7"/>
      <c r="CH14" s="7" t="s">
        <v>116</v>
      </c>
      <c r="CI14" s="7" t="s">
        <v>116</v>
      </c>
      <c r="CJ14" s="2"/>
      <c r="CK14" s="2"/>
      <c r="CL14" s="2" t="s">
        <v>126</v>
      </c>
      <c r="CM14" s="2" t="s">
        <v>116</v>
      </c>
      <c r="CN14" s="2" t="s">
        <v>116</v>
      </c>
      <c r="CO14" s="2"/>
      <c r="CP14" s="2"/>
      <c r="CQ14" s="2"/>
      <c r="CR14" s="2" t="s">
        <v>116</v>
      </c>
      <c r="CS14" s="2" t="s">
        <v>116</v>
      </c>
      <c r="CT14" s="2"/>
      <c r="CU14" s="2"/>
      <c r="CV14" s="2"/>
    </row>
    <row r="15">
      <c r="A15" s="2">
        <v>18855973</v>
      </c>
      <c r="B15" s="2"/>
      <c r="C15" s="3">
        <v>46187.8161388889</v>
      </c>
      <c r="D15" s="3"/>
      <c r="E15" s="2">
        <v>6970</v>
      </c>
      <c r="F15" s="4" t="s">
        <v>305</v>
      </c>
      <c r="G15" s="2" t="s">
        <v>306</v>
      </c>
      <c r="H15" s="2" t="s">
        <v>102</v>
      </c>
      <c r="I15" s="2" t="s">
        <v>307</v>
      </c>
      <c r="J15" s="2" t="s">
        <v>308</v>
      </c>
      <c r="K15" s="2" t="s">
        <v>105</v>
      </c>
      <c r="L15" s="2">
        <v>703</v>
      </c>
      <c r="M15" s="2" t="s">
        <v>106</v>
      </c>
      <c r="N15" s="5">
        <v>46229</v>
      </c>
      <c r="O15" s="5">
        <v>46236</v>
      </c>
      <c r="P15" s="2">
        <v>7</v>
      </c>
      <c r="Q15" s="2" t="s">
        <v>107</v>
      </c>
      <c r="R15" s="2" t="s">
        <v>108</v>
      </c>
      <c r="S15" s="5">
        <v>24664</v>
      </c>
      <c r="T15" s="2" t="s">
        <v>109</v>
      </c>
      <c r="U15" s="2" t="s">
        <v>110</v>
      </c>
      <c r="V15" s="6" t="s">
        <v>111</v>
      </c>
      <c r="W15" s="2" t="s">
        <v>112</v>
      </c>
      <c r="X15" s="6" t="s">
        <v>113</v>
      </c>
      <c r="Y15" s="2" t="s">
        <v>114</v>
      </c>
      <c r="Z15" s="2" t="s">
        <v>115</v>
      </c>
      <c r="AA15" s="2" t="s">
        <v>115</v>
      </c>
      <c r="AB15" s="6" t="s">
        <v>116</v>
      </c>
      <c r="AC15" s="6"/>
      <c r="AD15" s="2" t="s">
        <v>309</v>
      </c>
      <c r="AE15" s="2" t="s">
        <v>144</v>
      </c>
      <c r="AF15" s="2"/>
      <c r="AG15" s="2" t="s">
        <v>119</v>
      </c>
      <c r="AH15" s="2" t="s">
        <v>120</v>
      </c>
      <c r="AI15" s="2" t="s">
        <v>310</v>
      </c>
      <c r="AJ15" s="2">
        <v>69860</v>
      </c>
      <c r="AK15" s="7" t="s">
        <v>116</v>
      </c>
      <c r="AL15" s="7" t="s">
        <v>311</v>
      </c>
      <c r="AM15" s="2" t="s">
        <v>122</v>
      </c>
      <c r="AN15" s="2"/>
      <c r="AO15" s="2"/>
      <c r="AP15" s="2"/>
      <c r="AQ15" s="2"/>
      <c r="AR15" s="2"/>
      <c r="AS15" s="2"/>
      <c r="AT15" s="8"/>
      <c r="AU15" s="8">
        <v>755</v>
      </c>
      <c r="AV15" s="8">
        <v>475</v>
      </c>
      <c r="AW15" s="8">
        <v>268</v>
      </c>
      <c r="AX15" s="2" t="s">
        <v>116</v>
      </c>
      <c r="AY15" s="8">
        <v>234.9</v>
      </c>
      <c r="AZ15" s="8"/>
      <c r="BA15" s="7"/>
      <c r="BB15" s="8"/>
      <c r="BC15" s="2"/>
      <c r="BD15" s="2" t="s">
        <v>116</v>
      </c>
      <c r="BE15" s="2"/>
      <c r="BF15" s="2"/>
      <c r="BG15" s="7"/>
      <c r="BH15" s="8"/>
      <c r="BI15" s="2"/>
      <c r="BJ15" s="2" t="s">
        <v>116</v>
      </c>
      <c r="BK15" s="2"/>
      <c r="BL15" s="2"/>
      <c r="BM15" s="8"/>
      <c r="BN15" s="2"/>
      <c r="BO15" s="8">
        <v>12</v>
      </c>
      <c r="BP15" s="8"/>
      <c r="BQ15" s="8"/>
      <c r="BR15" s="2"/>
      <c r="BS15" s="2"/>
      <c r="BT15" s="8"/>
      <c r="BU15" s="2" t="s">
        <v>116</v>
      </c>
      <c r="BV15" s="8">
        <v>755</v>
      </c>
      <c r="BW15" s="2" t="s">
        <v>123</v>
      </c>
      <c r="BX15" s="2" t="s">
        <v>124</v>
      </c>
      <c r="BY15" s="2" t="s">
        <v>116</v>
      </c>
      <c r="BZ15" s="2" t="s">
        <v>116</v>
      </c>
      <c r="CA15" s="2" t="s">
        <v>116</v>
      </c>
      <c r="CB15" s="2"/>
      <c r="CC15" s="2"/>
      <c r="CD15" s="2"/>
      <c r="CE15" s="2" t="s">
        <v>125</v>
      </c>
      <c r="CF15" s="3">
        <v>46188.3000226852</v>
      </c>
      <c r="CG15" s="7"/>
      <c r="CH15" s="7" t="s">
        <v>116</v>
      </c>
      <c r="CI15" s="7" t="s">
        <v>116</v>
      </c>
      <c r="CJ15" s="2"/>
      <c r="CK15" s="2"/>
      <c r="CL15" s="2" t="s">
        <v>126</v>
      </c>
      <c r="CM15" s="2" t="s">
        <v>116</v>
      </c>
      <c r="CN15" s="2" t="s">
        <v>116</v>
      </c>
      <c r="CO15" s="2"/>
      <c r="CP15" s="2"/>
      <c r="CQ15" s="2"/>
      <c r="CR15" s="2" t="s">
        <v>127</v>
      </c>
      <c r="CS15" s="2" t="s">
        <v>116</v>
      </c>
      <c r="CT15" s="2"/>
      <c r="CU15" s="2"/>
      <c r="CV15" s="2"/>
    </row>
    <row r="16">
      <c r="A16" s="2">
        <v>18856073</v>
      </c>
      <c r="B16" s="2"/>
      <c r="C16" s="3">
        <v>46187.8198344097</v>
      </c>
      <c r="D16" s="3"/>
      <c r="E16" s="2">
        <v>5328</v>
      </c>
      <c r="F16" s="4" t="s">
        <v>312</v>
      </c>
      <c r="G16" s="2" t="s">
        <v>313</v>
      </c>
      <c r="H16" s="2" t="s">
        <v>130</v>
      </c>
      <c r="I16" s="2" t="s">
        <v>314</v>
      </c>
      <c r="J16" s="2" t="s">
        <v>315</v>
      </c>
      <c r="K16" s="2" t="s">
        <v>105</v>
      </c>
      <c r="L16" s="2">
        <v>703</v>
      </c>
      <c r="M16" s="2" t="s">
        <v>106</v>
      </c>
      <c r="N16" s="5">
        <v>46212</v>
      </c>
      <c r="O16" s="5">
        <v>46214</v>
      </c>
      <c r="P16" s="2">
        <v>2</v>
      </c>
      <c r="Q16" s="2" t="s">
        <v>316</v>
      </c>
      <c r="R16" s="2" t="s">
        <v>317</v>
      </c>
      <c r="S16" s="5">
        <v>27290</v>
      </c>
      <c r="T16" s="2" t="s">
        <v>318</v>
      </c>
      <c r="U16" s="2" t="s">
        <v>110</v>
      </c>
      <c r="V16" s="6" t="s">
        <v>319</v>
      </c>
      <c r="W16" s="2" t="s">
        <v>320</v>
      </c>
      <c r="X16" s="6" t="s">
        <v>321</v>
      </c>
      <c r="Y16" s="2" t="s">
        <v>322</v>
      </c>
      <c r="Z16" s="2" t="s">
        <v>323</v>
      </c>
      <c r="AA16" s="2" t="s">
        <v>323</v>
      </c>
      <c r="AB16" s="6" t="s">
        <v>116</v>
      </c>
      <c r="AC16" s="6"/>
      <c r="AD16" s="2" t="s">
        <v>324</v>
      </c>
      <c r="AE16" s="2" t="s">
        <v>118</v>
      </c>
      <c r="AF16" s="2"/>
      <c r="AG16" s="2" t="s">
        <v>325</v>
      </c>
      <c r="AH16" s="2" t="s">
        <v>120</v>
      </c>
      <c r="AI16" s="2" t="s">
        <v>326</v>
      </c>
      <c r="AJ16" s="2">
        <v>68067</v>
      </c>
      <c r="AK16" s="7"/>
      <c r="AL16" s="7"/>
      <c r="AM16" s="2" t="s">
        <v>122</v>
      </c>
      <c r="AN16" s="2"/>
      <c r="AO16" s="2"/>
      <c r="AP16" s="2"/>
      <c r="AQ16" s="2"/>
      <c r="AR16" s="2"/>
      <c r="AS16" s="2"/>
      <c r="AT16" s="8"/>
      <c r="AU16" s="8">
        <v>174</v>
      </c>
      <c r="AV16" s="8">
        <v>154</v>
      </c>
      <c r="AW16" s="8">
        <v>0</v>
      </c>
      <c r="AX16" s="2" t="s">
        <v>116</v>
      </c>
      <c r="AY16" s="8">
        <v>134.62</v>
      </c>
      <c r="AZ16" s="8"/>
      <c r="BA16" s="7"/>
      <c r="BB16" s="8"/>
      <c r="BC16" s="2"/>
      <c r="BD16" s="2" t="s">
        <v>116</v>
      </c>
      <c r="BE16" s="2"/>
      <c r="BF16" s="2"/>
      <c r="BG16" s="7"/>
      <c r="BH16" s="8"/>
      <c r="BI16" s="2"/>
      <c r="BJ16" s="2" t="s">
        <v>116</v>
      </c>
      <c r="BK16" s="2"/>
      <c r="BL16" s="2"/>
      <c r="BM16" s="8"/>
      <c r="BN16" s="2"/>
      <c r="BO16" s="8">
        <v>20</v>
      </c>
      <c r="BP16" s="8"/>
      <c r="BQ16" s="8">
        <v>3.44</v>
      </c>
      <c r="BR16" s="2"/>
      <c r="BS16" s="2"/>
      <c r="BT16" s="8">
        <v>4.62</v>
      </c>
      <c r="BU16" s="2" t="s">
        <v>327</v>
      </c>
      <c r="BV16" s="8">
        <v>182.06</v>
      </c>
      <c r="BW16" s="2" t="s">
        <v>123</v>
      </c>
      <c r="BX16" s="2" t="s">
        <v>124</v>
      </c>
      <c r="BY16" s="2" t="s">
        <v>116</v>
      </c>
      <c r="BZ16" s="2" t="s">
        <v>116</v>
      </c>
      <c r="CA16" s="2" t="s">
        <v>116</v>
      </c>
      <c r="CB16" s="2"/>
      <c r="CC16" s="2"/>
      <c r="CD16" s="2"/>
      <c r="CE16" s="2" t="s">
        <v>125</v>
      </c>
      <c r="CF16" s="3">
        <v>46188.4037790509</v>
      </c>
      <c r="CG16" s="7"/>
      <c r="CH16" s="7" t="s">
        <v>116</v>
      </c>
      <c r="CI16" s="7" t="s">
        <v>116</v>
      </c>
      <c r="CJ16" s="2"/>
      <c r="CK16" s="2"/>
      <c r="CL16" s="2" t="s">
        <v>126</v>
      </c>
      <c r="CM16" s="2" t="s">
        <v>116</v>
      </c>
      <c r="CN16" s="2" t="s">
        <v>116</v>
      </c>
      <c r="CO16" s="2"/>
      <c r="CP16" s="2"/>
      <c r="CQ16" s="2"/>
      <c r="CR16" s="2" t="s">
        <v>116</v>
      </c>
      <c r="CS16" s="2" t="s">
        <v>116</v>
      </c>
      <c r="CT16" s="2"/>
      <c r="CU16" s="2"/>
      <c r="CV16" s="2"/>
    </row>
    <row r="17">
      <c r="A17" s="2">
        <v>18856438</v>
      </c>
      <c r="B17" s="2"/>
      <c r="C17" s="3">
        <v>46187.833734838</v>
      </c>
      <c r="D17" s="3"/>
      <c r="E17" s="2">
        <v>5328</v>
      </c>
      <c r="F17" s="4" t="s">
        <v>312</v>
      </c>
      <c r="G17" s="2" t="s">
        <v>313</v>
      </c>
      <c r="H17" s="2" t="s">
        <v>130</v>
      </c>
      <c r="I17" s="2" t="s">
        <v>314</v>
      </c>
      <c r="J17" s="2" t="s">
        <v>315</v>
      </c>
      <c r="K17" s="2" t="s">
        <v>105</v>
      </c>
      <c r="L17" s="2">
        <v>703</v>
      </c>
      <c r="M17" s="2" t="s">
        <v>106</v>
      </c>
      <c r="N17" s="5">
        <v>46212</v>
      </c>
      <c r="O17" s="5">
        <v>46214</v>
      </c>
      <c r="P17" s="2">
        <v>2</v>
      </c>
      <c r="Q17" s="2" t="s">
        <v>316</v>
      </c>
      <c r="R17" s="2" t="s">
        <v>317</v>
      </c>
      <c r="S17" s="5">
        <v>27290</v>
      </c>
      <c r="T17" s="2" t="s">
        <v>318</v>
      </c>
      <c r="U17" s="2" t="s">
        <v>110</v>
      </c>
      <c r="V17" s="6" t="s">
        <v>319</v>
      </c>
      <c r="W17" s="2" t="s">
        <v>320</v>
      </c>
      <c r="X17" s="6" t="s">
        <v>321</v>
      </c>
      <c r="Y17" s="2" t="s">
        <v>322</v>
      </c>
      <c r="Z17" s="2" t="s">
        <v>115</v>
      </c>
      <c r="AA17" s="2" t="s">
        <v>323</v>
      </c>
      <c r="AB17" s="6" t="s">
        <v>116</v>
      </c>
      <c r="AC17" s="6"/>
      <c r="AD17" s="2" t="s">
        <v>328</v>
      </c>
      <c r="AE17" s="2" t="s">
        <v>144</v>
      </c>
      <c r="AF17" s="2"/>
      <c r="AG17" s="2" t="s">
        <v>325</v>
      </c>
      <c r="AH17" s="2" t="s">
        <v>120</v>
      </c>
      <c r="AI17" s="2" t="s">
        <v>326</v>
      </c>
      <c r="AJ17" s="2">
        <v>68067</v>
      </c>
      <c r="AK17" s="7" t="s">
        <v>116</v>
      </c>
      <c r="AL17" s="7" t="s">
        <v>329</v>
      </c>
      <c r="AM17" s="2" t="s">
        <v>122</v>
      </c>
      <c r="AN17" s="2"/>
      <c r="AO17" s="2"/>
      <c r="AP17" s="2"/>
      <c r="AQ17" s="2"/>
      <c r="AR17" s="2"/>
      <c r="AS17" s="2"/>
      <c r="AT17" s="8"/>
      <c r="AU17" s="8">
        <v>234</v>
      </c>
      <c r="AV17" s="8">
        <v>154</v>
      </c>
      <c r="AW17" s="8">
        <v>60</v>
      </c>
      <c r="AX17" s="2" t="s">
        <v>116</v>
      </c>
      <c r="AY17" s="8">
        <v>130</v>
      </c>
      <c r="AZ17" s="8"/>
      <c r="BA17" s="7"/>
      <c r="BB17" s="8"/>
      <c r="BC17" s="2"/>
      <c r="BD17" s="2" t="s">
        <v>116</v>
      </c>
      <c r="BE17" s="2"/>
      <c r="BF17" s="2"/>
      <c r="BG17" s="7"/>
      <c r="BH17" s="8"/>
      <c r="BI17" s="2"/>
      <c r="BJ17" s="2" t="s">
        <v>116</v>
      </c>
      <c r="BK17" s="2"/>
      <c r="BL17" s="2"/>
      <c r="BM17" s="8"/>
      <c r="BN17" s="2"/>
      <c r="BO17" s="8">
        <v>20</v>
      </c>
      <c r="BP17" s="8"/>
      <c r="BQ17" s="8">
        <v>3.44</v>
      </c>
      <c r="BR17" s="2"/>
      <c r="BS17" s="2"/>
      <c r="BT17" s="8"/>
      <c r="BU17" s="2" t="s">
        <v>116</v>
      </c>
      <c r="BV17" s="8">
        <v>237.44</v>
      </c>
      <c r="BW17" s="2" t="s">
        <v>123</v>
      </c>
      <c r="BX17" s="2" t="s">
        <v>167</v>
      </c>
      <c r="BY17" s="2" t="s">
        <v>116</v>
      </c>
      <c r="BZ17" s="2" t="s">
        <v>116</v>
      </c>
      <c r="CA17" s="2" t="s">
        <v>116</v>
      </c>
      <c r="CB17" s="2"/>
      <c r="CC17" s="2"/>
      <c r="CD17" s="2"/>
      <c r="CE17" s="2" t="s">
        <v>125</v>
      </c>
      <c r="CF17" s="3">
        <v>46188.4045827546</v>
      </c>
      <c r="CG17" s="7"/>
      <c r="CH17" s="7" t="s">
        <v>116</v>
      </c>
      <c r="CI17" s="7" t="s">
        <v>116</v>
      </c>
      <c r="CJ17" s="2">
        <v>1337818</v>
      </c>
      <c r="CK17" s="2"/>
      <c r="CL17" s="2" t="s">
        <v>126</v>
      </c>
      <c r="CM17" s="2" t="s">
        <v>116</v>
      </c>
      <c r="CN17" s="2" t="s">
        <v>116</v>
      </c>
      <c r="CO17" s="2"/>
      <c r="CP17" s="2"/>
      <c r="CQ17" s="2"/>
      <c r="CR17" s="2" t="s">
        <v>116</v>
      </c>
      <c r="CS17" s="2" t="s">
        <v>116</v>
      </c>
      <c r="CT17" s="2"/>
      <c r="CU17" s="2"/>
      <c r="CV17" s="2"/>
    </row>
    <row r="18">
      <c r="A18" s="2">
        <v>18857059</v>
      </c>
      <c r="B18" s="2"/>
      <c r="C18" s="3">
        <v>46187.857262581</v>
      </c>
      <c r="D18" s="3"/>
      <c r="E18" s="2">
        <v>5192</v>
      </c>
      <c r="F18" s="4" t="s">
        <v>330</v>
      </c>
      <c r="G18" s="2" t="s">
        <v>331</v>
      </c>
      <c r="H18" s="2" t="s">
        <v>130</v>
      </c>
      <c r="I18" s="2" t="s">
        <v>131</v>
      </c>
      <c r="J18" s="2" t="s">
        <v>332</v>
      </c>
      <c r="K18" s="2" t="s">
        <v>105</v>
      </c>
      <c r="L18" s="2">
        <v>703</v>
      </c>
      <c r="M18" s="2" t="s">
        <v>106</v>
      </c>
      <c r="N18" s="5">
        <v>46251</v>
      </c>
      <c r="O18" s="5">
        <v>46257</v>
      </c>
      <c r="P18" s="2">
        <v>6</v>
      </c>
      <c r="Q18" s="2" t="s">
        <v>333</v>
      </c>
      <c r="R18" s="2" t="s">
        <v>334</v>
      </c>
      <c r="S18" s="5">
        <v>35408</v>
      </c>
      <c r="T18" s="2" t="s">
        <v>335</v>
      </c>
      <c r="U18" s="2" t="s">
        <v>137</v>
      </c>
      <c r="V18" s="6" t="s">
        <v>336</v>
      </c>
      <c r="W18" s="2" t="s">
        <v>337</v>
      </c>
      <c r="X18" s="6" t="s">
        <v>338</v>
      </c>
      <c r="Y18" s="2" t="s">
        <v>339</v>
      </c>
      <c r="Z18" s="2" t="s">
        <v>115</v>
      </c>
      <c r="AA18" s="2" t="s">
        <v>115</v>
      </c>
      <c r="AB18" s="6" t="s">
        <v>116</v>
      </c>
      <c r="AC18" s="6"/>
      <c r="AD18" s="2" t="s">
        <v>340</v>
      </c>
      <c r="AE18" s="2" t="s">
        <v>118</v>
      </c>
      <c r="AF18" s="2"/>
      <c r="AG18" s="2" t="s">
        <v>341</v>
      </c>
      <c r="AH18" s="2" t="s">
        <v>120</v>
      </c>
      <c r="AI18" s="2" t="s">
        <v>342</v>
      </c>
      <c r="AJ18" s="2">
        <v>88330</v>
      </c>
      <c r="AK18" s="7" t="s">
        <v>343</v>
      </c>
      <c r="AL18" s="7" t="s">
        <v>116</v>
      </c>
      <c r="AM18" s="2" t="s">
        <v>122</v>
      </c>
      <c r="AN18" s="2"/>
      <c r="AO18" s="2"/>
      <c r="AP18" s="2"/>
      <c r="AQ18" s="2"/>
      <c r="AR18" s="2"/>
      <c r="AS18" s="2"/>
      <c r="AT18" s="8"/>
      <c r="AU18" s="8">
        <v>218</v>
      </c>
      <c r="AV18" s="8">
        <v>194</v>
      </c>
      <c r="AW18" s="8">
        <v>24</v>
      </c>
      <c r="AX18" s="2" t="s">
        <v>116</v>
      </c>
      <c r="AY18" s="8">
        <v>74.12</v>
      </c>
      <c r="AZ18" s="8"/>
      <c r="BA18" s="7"/>
      <c r="BB18" s="8"/>
      <c r="BC18" s="2"/>
      <c r="BD18" s="2" t="s">
        <v>116</v>
      </c>
      <c r="BE18" s="2"/>
      <c r="BF18" s="2"/>
      <c r="BG18" s="7"/>
      <c r="BH18" s="8"/>
      <c r="BI18" s="2"/>
      <c r="BJ18" s="2" t="s">
        <v>116</v>
      </c>
      <c r="BK18" s="2"/>
      <c r="BL18" s="2"/>
      <c r="BM18" s="8"/>
      <c r="BN18" s="2"/>
      <c r="BO18" s="8">
        <v>0</v>
      </c>
      <c r="BP18" s="8"/>
      <c r="BQ18" s="8"/>
      <c r="BR18" s="2"/>
      <c r="BS18" s="2"/>
      <c r="BT18" s="8">
        <v>8.72</v>
      </c>
      <c r="BU18" s="2" t="s">
        <v>344</v>
      </c>
      <c r="BV18" s="8">
        <v>226.72</v>
      </c>
      <c r="BW18" s="2" t="s">
        <v>123</v>
      </c>
      <c r="BX18" s="2" t="s">
        <v>167</v>
      </c>
      <c r="BY18" s="2" t="s">
        <v>116</v>
      </c>
      <c r="BZ18" s="2" t="s">
        <v>116</v>
      </c>
      <c r="CA18" s="2" t="s">
        <v>116</v>
      </c>
      <c r="CB18" s="2"/>
      <c r="CC18" s="2"/>
      <c r="CD18" s="2"/>
      <c r="CE18" s="2" t="s">
        <v>125</v>
      </c>
      <c r="CF18" s="3">
        <v>46188.4115898495</v>
      </c>
      <c r="CG18" s="7"/>
      <c r="CH18" s="7" t="s">
        <v>116</v>
      </c>
      <c r="CI18" s="7" t="s">
        <v>116</v>
      </c>
      <c r="CJ18" s="2"/>
      <c r="CK18" s="2"/>
      <c r="CL18" s="2" t="s">
        <v>126</v>
      </c>
      <c r="CM18" s="2" t="s">
        <v>116</v>
      </c>
      <c r="CN18" s="2" t="s">
        <v>116</v>
      </c>
      <c r="CO18" s="2"/>
      <c r="CP18" s="2"/>
      <c r="CQ18" s="2"/>
      <c r="CR18" s="2" t="s">
        <v>257</v>
      </c>
      <c r="CS18" s="2" t="s">
        <v>116</v>
      </c>
      <c r="CT18" s="2"/>
      <c r="CU18" s="2"/>
      <c r="CV18" s="2"/>
    </row>
    <row r="19">
      <c r="A19" s="2">
        <v>18858076</v>
      </c>
      <c r="B19" s="2"/>
      <c r="C19" s="3">
        <v>46187.8919952199</v>
      </c>
      <c r="D19" s="3"/>
      <c r="E19" s="2">
        <v>10320</v>
      </c>
      <c r="F19" s="4" t="s">
        <v>345</v>
      </c>
      <c r="G19" s="2" t="s">
        <v>346</v>
      </c>
      <c r="H19" s="2" t="s">
        <v>347</v>
      </c>
      <c r="I19" s="2" t="s">
        <v>348</v>
      </c>
      <c r="J19" s="2" t="s">
        <v>116</v>
      </c>
      <c r="K19" s="2" t="s">
        <v>105</v>
      </c>
      <c r="L19" s="2">
        <v>703</v>
      </c>
      <c r="M19" s="2" t="s">
        <v>106</v>
      </c>
      <c r="N19" s="5">
        <v>46217</v>
      </c>
      <c r="O19" s="5">
        <v>46219</v>
      </c>
      <c r="P19" s="2">
        <v>2</v>
      </c>
      <c r="Q19" s="2" t="s">
        <v>349</v>
      </c>
      <c r="R19" s="2" t="s">
        <v>350</v>
      </c>
      <c r="S19" s="5">
        <v>33648</v>
      </c>
      <c r="T19" s="2" t="s">
        <v>351</v>
      </c>
      <c r="U19" s="2" t="s">
        <v>137</v>
      </c>
      <c r="V19" s="6" t="s">
        <v>352</v>
      </c>
      <c r="W19" s="2" t="s">
        <v>353</v>
      </c>
      <c r="X19" s="6" t="s">
        <v>354</v>
      </c>
      <c r="Y19" s="2" t="s">
        <v>355</v>
      </c>
      <c r="Z19" s="2" t="s">
        <v>221</v>
      </c>
      <c r="AA19" s="2" t="s">
        <v>222</v>
      </c>
      <c r="AB19" s="6" t="s">
        <v>116</v>
      </c>
      <c r="AC19" s="6"/>
      <c r="AD19" s="2" t="s">
        <v>356</v>
      </c>
      <c r="AE19" s="2" t="s">
        <v>118</v>
      </c>
      <c r="AF19" s="2"/>
      <c r="AG19" s="2"/>
      <c r="AH19" s="2" t="s">
        <v>120</v>
      </c>
      <c r="AI19" s="2" t="s">
        <v>357</v>
      </c>
      <c r="AJ19" s="2">
        <v>126773</v>
      </c>
      <c r="AK19" s="7" t="s">
        <v>358</v>
      </c>
      <c r="AL19" s="7" t="s">
        <v>359</v>
      </c>
      <c r="AM19" s="2" t="s">
        <v>360</v>
      </c>
      <c r="AN19" s="2"/>
      <c r="AO19" s="2"/>
      <c r="AP19" s="2"/>
      <c r="AQ19" s="2"/>
      <c r="AR19" s="2"/>
      <c r="AS19" s="2"/>
      <c r="AT19" s="8"/>
      <c r="AU19" s="8">
        <v>70</v>
      </c>
      <c r="AV19" s="8">
        <v>41</v>
      </c>
      <c r="AW19" s="8">
        <v>29</v>
      </c>
      <c r="AX19" s="2" t="s">
        <v>116</v>
      </c>
      <c r="AY19" s="8">
        <v>0</v>
      </c>
      <c r="AZ19" s="8"/>
      <c r="BA19" s="7"/>
      <c r="BB19" s="8"/>
      <c r="BC19" s="2"/>
      <c r="BD19" s="2" t="s">
        <v>116</v>
      </c>
      <c r="BE19" s="2"/>
      <c r="BF19" s="2"/>
      <c r="BG19" s="7"/>
      <c r="BH19" s="8"/>
      <c r="BI19" s="2"/>
      <c r="BJ19" s="2" t="s">
        <v>116</v>
      </c>
      <c r="BK19" s="2"/>
      <c r="BL19" s="2"/>
      <c r="BM19" s="8"/>
      <c r="BN19" s="2"/>
      <c r="BO19" s="8">
        <v>0</v>
      </c>
      <c r="BP19" s="8"/>
      <c r="BQ19" s="8"/>
      <c r="BR19" s="2"/>
      <c r="BS19" s="2"/>
      <c r="BT19" s="8"/>
      <c r="BU19" s="2" t="s">
        <v>116</v>
      </c>
      <c r="BV19" s="8">
        <v>70</v>
      </c>
      <c r="BW19" s="2" t="s">
        <v>123</v>
      </c>
      <c r="BX19" s="2" t="s">
        <v>242</v>
      </c>
      <c r="BY19" s="2" t="s">
        <v>116</v>
      </c>
      <c r="BZ19" s="2" t="s">
        <v>116</v>
      </c>
      <c r="CA19" s="2" t="s">
        <v>116</v>
      </c>
      <c r="CB19" s="2"/>
      <c r="CC19" s="2"/>
      <c r="CD19" s="2"/>
      <c r="CE19" s="2" t="s">
        <v>125</v>
      </c>
      <c r="CF19" s="3">
        <v>46188.4015244213</v>
      </c>
      <c r="CG19" s="7" t="s">
        <v>361</v>
      </c>
      <c r="CH19" s="7" t="s">
        <v>116</v>
      </c>
      <c r="CI19" s="7" t="s">
        <v>116</v>
      </c>
      <c r="CJ19" s="2"/>
      <c r="CK19" s="2"/>
      <c r="CL19" s="2" t="s">
        <v>126</v>
      </c>
      <c r="CM19" s="2" t="s">
        <v>116</v>
      </c>
      <c r="CN19" s="2" t="s">
        <v>116</v>
      </c>
      <c r="CO19" s="2"/>
      <c r="CP19" s="2"/>
      <c r="CQ19" s="2"/>
      <c r="CR19" s="2" t="s">
        <v>116</v>
      </c>
      <c r="CS19" s="2" t="s">
        <v>116</v>
      </c>
      <c r="CT19" s="2"/>
      <c r="CU19" s="2"/>
      <c r="CV19" s="2"/>
    </row>
    <row r="20">
      <c r="A20" s="2">
        <v>18859103</v>
      </c>
      <c r="B20" s="2"/>
      <c r="C20" s="3">
        <v>46187.9266269676</v>
      </c>
      <c r="D20" s="3"/>
      <c r="E20" s="2">
        <v>12031</v>
      </c>
      <c r="F20" s="4" t="s">
        <v>362</v>
      </c>
      <c r="G20" s="2" t="s">
        <v>363</v>
      </c>
      <c r="H20" s="2" t="s">
        <v>130</v>
      </c>
      <c r="I20" s="2" t="s">
        <v>170</v>
      </c>
      <c r="J20" s="2" t="s">
        <v>364</v>
      </c>
      <c r="K20" s="2" t="s">
        <v>105</v>
      </c>
      <c r="L20" s="2">
        <v>703</v>
      </c>
      <c r="M20" s="2" t="s">
        <v>106</v>
      </c>
      <c r="N20" s="5">
        <v>46252</v>
      </c>
      <c r="O20" s="5">
        <v>46257</v>
      </c>
      <c r="P20" s="2">
        <v>5</v>
      </c>
      <c r="Q20" s="2" t="s">
        <v>365</v>
      </c>
      <c r="R20" s="2" t="s">
        <v>366</v>
      </c>
      <c r="S20" s="5">
        <v>28275</v>
      </c>
      <c r="T20" s="2" t="s">
        <v>367</v>
      </c>
      <c r="U20" s="2" t="s">
        <v>110</v>
      </c>
      <c r="V20" s="6" t="s">
        <v>368</v>
      </c>
      <c r="W20" s="2" t="s">
        <v>369</v>
      </c>
      <c r="X20" s="6" t="s">
        <v>370</v>
      </c>
      <c r="Y20" s="2" t="s">
        <v>371</v>
      </c>
      <c r="Z20" s="2" t="s">
        <v>115</v>
      </c>
      <c r="AA20" s="2" t="s">
        <v>115</v>
      </c>
      <c r="AB20" s="6" t="s">
        <v>116</v>
      </c>
      <c r="AC20" s="6"/>
      <c r="AD20" s="2" t="s">
        <v>372</v>
      </c>
      <c r="AE20" s="2" t="s">
        <v>118</v>
      </c>
      <c r="AF20" s="2"/>
      <c r="AG20" s="2" t="s">
        <v>341</v>
      </c>
      <c r="AH20" s="2" t="s">
        <v>120</v>
      </c>
      <c r="AI20" s="2" t="s">
        <v>373</v>
      </c>
      <c r="AJ20" s="2">
        <v>107029</v>
      </c>
      <c r="AK20" s="7"/>
      <c r="AL20" s="7"/>
      <c r="AM20" s="2" t="s">
        <v>122</v>
      </c>
      <c r="AN20" s="2"/>
      <c r="AO20" s="2"/>
      <c r="AP20" s="2"/>
      <c r="AQ20" s="2"/>
      <c r="AR20" s="2"/>
      <c r="AS20" s="2"/>
      <c r="AT20" s="8"/>
      <c r="AU20" s="8">
        <v>148</v>
      </c>
      <c r="AV20" s="8">
        <v>136</v>
      </c>
      <c r="AW20" s="8">
        <v>0</v>
      </c>
      <c r="AX20" s="2" t="s">
        <v>116</v>
      </c>
      <c r="AY20" s="8">
        <v>52.8</v>
      </c>
      <c r="AZ20" s="8"/>
      <c r="BA20" s="7"/>
      <c r="BB20" s="8"/>
      <c r="BC20" s="2"/>
      <c r="BD20" s="2" t="s">
        <v>116</v>
      </c>
      <c r="BE20" s="2"/>
      <c r="BF20" s="2"/>
      <c r="BG20" s="7"/>
      <c r="BH20" s="8"/>
      <c r="BI20" s="2"/>
      <c r="BJ20" s="2" t="s">
        <v>116</v>
      </c>
      <c r="BK20" s="2"/>
      <c r="BL20" s="2"/>
      <c r="BM20" s="8"/>
      <c r="BN20" s="2"/>
      <c r="BO20" s="8">
        <v>12</v>
      </c>
      <c r="BP20" s="8"/>
      <c r="BQ20" s="8"/>
      <c r="BR20" s="2"/>
      <c r="BS20" s="2"/>
      <c r="BT20" s="8"/>
      <c r="BU20" s="2" t="s">
        <v>116</v>
      </c>
      <c r="BV20" s="8">
        <v>148</v>
      </c>
      <c r="BW20" s="2" t="s">
        <v>123</v>
      </c>
      <c r="BX20" s="2" t="s">
        <v>167</v>
      </c>
      <c r="BY20" s="2" t="s">
        <v>116</v>
      </c>
      <c r="BZ20" s="2" t="s">
        <v>116</v>
      </c>
      <c r="CA20" s="2" t="s">
        <v>116</v>
      </c>
      <c r="CB20" s="2"/>
      <c r="CC20" s="2"/>
      <c r="CD20" s="2"/>
      <c r="CE20" s="2" t="s">
        <v>125</v>
      </c>
      <c r="CF20" s="3">
        <v>46188.3158310995</v>
      </c>
      <c r="CG20" s="7"/>
      <c r="CH20" s="7" t="s">
        <v>116</v>
      </c>
      <c r="CI20" s="7" t="s">
        <v>116</v>
      </c>
      <c r="CJ20" s="2"/>
      <c r="CK20" s="2"/>
      <c r="CL20" s="2" t="s">
        <v>126</v>
      </c>
      <c r="CM20" s="2" t="s">
        <v>116</v>
      </c>
      <c r="CN20" s="2" t="s">
        <v>116</v>
      </c>
      <c r="CO20" s="2"/>
      <c r="CP20" s="2"/>
      <c r="CQ20" s="2"/>
      <c r="CR20" s="2" t="s">
        <v>116</v>
      </c>
      <c r="CS20" s="2" t="s">
        <v>116</v>
      </c>
      <c r="CT20" s="2"/>
      <c r="CU20" s="2"/>
      <c r="CV20" s="2"/>
    </row>
    <row r="21">
      <c r="A21" s="9">
        <v>18860285</v>
      </c>
      <c r="B21" s="9"/>
      <c r="C21" s="10">
        <v>46187.9944386227</v>
      </c>
      <c r="D21" s="10"/>
      <c r="E21" s="9">
        <v>12453</v>
      </c>
      <c r="F21" s="11" t="s">
        <v>374</v>
      </c>
      <c r="G21" s="9" t="s">
        <v>375</v>
      </c>
      <c r="H21" s="9" t="s">
        <v>347</v>
      </c>
      <c r="I21" s="9" t="s">
        <v>376</v>
      </c>
      <c r="J21" s="9" t="s">
        <v>116</v>
      </c>
      <c r="K21" s="9" t="s">
        <v>105</v>
      </c>
      <c r="L21" s="9">
        <v>703</v>
      </c>
      <c r="M21" s="9" t="s">
        <v>106</v>
      </c>
      <c r="N21" s="12">
        <v>46201</v>
      </c>
      <c r="O21" s="12">
        <v>46202</v>
      </c>
      <c r="P21" s="9">
        <v>1</v>
      </c>
      <c r="Q21" s="9" t="s">
        <v>377</v>
      </c>
      <c r="R21" s="9" t="s">
        <v>378</v>
      </c>
      <c r="S21" s="12">
        <v>20283</v>
      </c>
      <c r="T21" s="9" t="s">
        <v>379</v>
      </c>
      <c r="U21" s="9" t="s">
        <v>110</v>
      </c>
      <c r="V21" s="13" t="s">
        <v>380</v>
      </c>
      <c r="W21" s="9" t="s">
        <v>381</v>
      </c>
      <c r="X21" s="13" t="s">
        <v>382</v>
      </c>
      <c r="Y21" s="9" t="s">
        <v>383</v>
      </c>
      <c r="Z21" s="9" t="s">
        <v>115</v>
      </c>
      <c r="AA21" s="9" t="s">
        <v>115</v>
      </c>
      <c r="AB21" s="13" t="s">
        <v>116</v>
      </c>
      <c r="AC21" s="13"/>
      <c r="AD21" s="9" t="s">
        <v>384</v>
      </c>
      <c r="AE21" s="9" t="s">
        <v>118</v>
      </c>
      <c r="AF21" s="9"/>
      <c r="AG21" s="9" t="s">
        <v>385</v>
      </c>
      <c r="AH21" s="9" t="s">
        <v>120</v>
      </c>
      <c r="AI21" s="9" t="s">
        <v>386</v>
      </c>
      <c r="AJ21" s="9">
        <v>50736</v>
      </c>
      <c r="AK21" s="14" t="s">
        <v>387</v>
      </c>
      <c r="AL21" s="14" t="s">
        <v>116</v>
      </c>
      <c r="AM21" s="9" t="s">
        <v>122</v>
      </c>
      <c r="AN21" s="9"/>
      <c r="AO21" s="9"/>
      <c r="AP21" s="9"/>
      <c r="AQ21" s="9"/>
      <c r="AR21" s="9"/>
      <c r="AS21" s="9"/>
      <c r="AT21" s="15"/>
      <c r="AU21" s="15">
        <v>40.9</v>
      </c>
      <c r="AV21" s="15">
        <v>34.9</v>
      </c>
      <c r="AW21" s="15">
        <v>6</v>
      </c>
      <c r="AX21" s="9" t="s">
        <v>116</v>
      </c>
      <c r="AY21" s="15">
        <v>8.18</v>
      </c>
      <c r="AZ21" s="15"/>
      <c r="BA21" s="14"/>
      <c r="BB21" s="15"/>
      <c r="BC21" s="9"/>
      <c r="BD21" s="9" t="s">
        <v>116</v>
      </c>
      <c r="BE21" s="9"/>
      <c r="BF21" s="9"/>
      <c r="BG21" s="14"/>
      <c r="BH21" s="15"/>
      <c r="BI21" s="9"/>
      <c r="BJ21" s="9" t="s">
        <v>116</v>
      </c>
      <c r="BK21" s="9"/>
      <c r="BL21" s="9"/>
      <c r="BM21" s="15"/>
      <c r="BN21" s="9"/>
      <c r="BO21" s="15">
        <v>0</v>
      </c>
      <c r="BP21" s="15"/>
      <c r="BQ21" s="15"/>
      <c r="BR21" s="9"/>
      <c r="BS21" s="9"/>
      <c r="BT21" s="15"/>
      <c r="BU21" s="9" t="s">
        <v>116</v>
      </c>
      <c r="BV21" s="15">
        <v>40.9</v>
      </c>
      <c r="BW21" s="9" t="s">
        <v>123</v>
      </c>
      <c r="BX21" s="9" t="s">
        <v>124</v>
      </c>
      <c r="BY21" s="9" t="s">
        <v>116</v>
      </c>
      <c r="BZ21" s="9" t="s">
        <v>116</v>
      </c>
      <c r="CA21" s="9" t="s">
        <v>116</v>
      </c>
      <c r="CB21" s="9"/>
      <c r="CC21" s="9"/>
      <c r="CD21" s="9"/>
      <c r="CE21" s="9" t="s">
        <v>125</v>
      </c>
      <c r="CF21" s="10">
        <v>46188.4148548958</v>
      </c>
      <c r="CG21" s="14"/>
      <c r="CH21" s="14" t="s">
        <v>116</v>
      </c>
      <c r="CI21" s="14" t="s">
        <v>116</v>
      </c>
      <c r="CJ21" s="9"/>
      <c r="CK21" s="9"/>
      <c r="CL21" s="9" t="s">
        <v>126</v>
      </c>
      <c r="CM21" s="9" t="s">
        <v>116</v>
      </c>
      <c r="CN21" s="9" t="s">
        <v>116</v>
      </c>
      <c r="CO21" s="9"/>
      <c r="CP21" s="9"/>
      <c r="CQ21" s="9"/>
      <c r="CR21" s="9" t="s">
        <v>127</v>
      </c>
      <c r="CS21" s="9" t="s">
        <v>116</v>
      </c>
      <c r="CT21" s="9"/>
      <c r="CU21" s="9"/>
      <c r="CV21" s="9"/>
    </row>
  </sheetData>
  <conditionalFormatting sqref="A2:CV2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1" topLeftCell="A2"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 min="5" max="5" width="15" customWidth="1"/>
    <col min="6" max="6" width="15" customWidth="1"/>
  </cols>
  <sheetData>
    <row r="1">
      <c r="A1" s="16" t="s">
        <v>105</v>
      </c>
      <c r="B1" s="16" t="s">
        <v>105</v>
      </c>
      <c r="C1" s="16" t="s">
        <v>105</v>
      </c>
      <c r="D1" s="16" t="s">
        <v>105</v>
      </c>
      <c r="E1" s="21" t="s">
        <v>388</v>
      </c>
      <c r="F1" s="21" t="s">
        <v>388</v>
      </c>
    </row>
    <row r="2">
      <c r="A2" s="17" t="s">
        <v>106</v>
      </c>
      <c r="B2" s="17" t="s">
        <v>106</v>
      </c>
      <c r="C2" s="17" t="s">
        <v>133</v>
      </c>
      <c r="D2" s="17" t="s">
        <v>133</v>
      </c>
      <c r="E2" s="21" t="s">
        <v>388</v>
      </c>
      <c r="F2" s="21" t="s">
        <v>388</v>
      </c>
    </row>
    <row r="3">
      <c r="A3" s="18" t="s">
        <v>389</v>
      </c>
      <c r="B3" s="18" t="s">
        <v>390</v>
      </c>
      <c r="C3" s="18" t="s">
        <v>389</v>
      </c>
      <c r="D3" s="18" t="s">
        <v>390</v>
      </c>
      <c r="E3" s="18" t="s">
        <v>389</v>
      </c>
      <c r="F3" s="18" t="s">
        <v>390</v>
      </c>
    </row>
    <row r="4">
      <c r="A4" s="19">
        <v>18</v>
      </c>
      <c r="B4" s="20">
        <v>5475</v>
      </c>
      <c r="C4" s="19">
        <v>2</v>
      </c>
      <c r="D4" s="20">
        <v>2154.5</v>
      </c>
      <c r="E4" s="19">
        <f> A4 + C4</f>
      </c>
      <c r="F4" s="22">
        <f> B4 + D4</f>
      </c>
    </row>
  </sheetData>
  <mergeCells>
    <mergeCell ref="A1:D1"/>
    <mergeCell ref="A2:B2"/>
    <mergeCell ref="C2:D2"/>
    <mergeCell ref="E1:F2"/>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391</v>
      </c>
      <c r="B1" s="1" t="s">
        <v>392</v>
      </c>
      <c r="C1" s="1" t="s">
        <v>393</v>
      </c>
      <c r="D1" s="1" t="s">
        <v>394</v>
      </c>
      <c r="E1" s="1" t="s">
        <v>395</v>
      </c>
      <c r="F1" s="1" t="s">
        <v>395</v>
      </c>
      <c r="G1" s="1" t="s">
        <v>395</v>
      </c>
    </row>
    <row r="2">
      <c r="A2" s="23" t="s">
        <v>391</v>
      </c>
      <c r="B2" s="23" t="s">
        <v>396</v>
      </c>
      <c r="C2" s="23" t="s">
        <v>397</v>
      </c>
      <c r="D2" s="23" t="s">
        <v>398</v>
      </c>
      <c r="E2" s="23" t="s">
        <v>399</v>
      </c>
      <c r="F2" s="23" t="s">
        <v>400</v>
      </c>
      <c r="G2" s="23" t="s">
        <v>401</v>
      </c>
    </row>
    <row r="3">
      <c r="A3" s="24" t="s">
        <v>402</v>
      </c>
      <c r="B3" s="24" t="s">
        <v>403</v>
      </c>
      <c r="C3" s="24" t="s">
        <v>404</v>
      </c>
      <c r="D3" s="24" t="s">
        <v>405</v>
      </c>
      <c r="E3" s="24" t="s">
        <v>406</v>
      </c>
      <c r="F3" s="24" t="s">
        <v>115</v>
      </c>
      <c r="G3" s="24" t="s">
        <v>407</v>
      </c>
    </row>
    <row r="4">
      <c r="D4" s="24" t="s">
        <v>408</v>
      </c>
      <c r="E4" s="24" t="s">
        <v>409</v>
      </c>
    </row>
    <row r="5">
      <c r="D5" s="24" t="s">
        <v>410</v>
      </c>
    </row>
    <row r="6">
      <c r="D6" s="24" t="s">
        <v>411</v>
      </c>
    </row>
    <row r="7">
      <c r="D7" s="24" t="s">
        <v>412</v>
      </c>
    </row>
    <row r="8">
      <c r="D8" s="24" t="s">
        <v>413</v>
      </c>
    </row>
  </sheetData>
  <mergeCells>
    <mergeCell ref="A1"/>
    <mergeCell ref="B1"/>
    <mergeCell ref="C1"/>
    <mergeCell ref="D1"/>
    <mergeCell ref="E1:G1"/>
  </mergeCells>
  <headerFooter/>
</worksheet>
</file>