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Global!$A$2:$AM$43</definedName>
    <definedName name="_xlnm._FilterDatabase" localSheetId="2" hidden="1">Establishment!$A$2:$AN$3518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<sst xmlns="http://schemas.openxmlformats.org/spreadsheetml/2006/main" count="3934" uniqueCount="3934">
  <si>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</si>
  <si>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</si>
  <si>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</si>
  <si>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</si>
  <si>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</si>
  <si>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</si>
  <si>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</si>
  <si>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</si>
  <si>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</si>
  <si>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</si>
  <si>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</si>
  <si>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</si>
  <si>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</si>
  <si>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</si>
  <si>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</si>
  <si>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</si>
  <si>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</si>
  <si>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</si>
  <si>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</si>
  <si>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</si>
  <si>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</si>
  <si>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</si>
  <si>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</si>
  <si>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</si>
  <si>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</si>
  <si>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</si>
  <si>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</si>
  <si>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</si>
  <si>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</si>
  <si>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</si>
  <si>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</si>
  <si>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Display - Campeole Camping-Direct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</si>
  <si>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</si>
  <si>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</si>
  <si>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</si>
  <si>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</si>
  <si>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</si>
  <si>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</si>
  <si>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</si>
  <si>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</si>
  <si>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</si>
  <si>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Campingsfrance.nl</t>
  </si>
  <si>
    <t>PPC Go-France.nl</t>
  </si>
  <si>
    <t>Pack E-Trafic Camping-frankrijk.nl</t>
  </si>
  <si>
    <t>PPC Charmecampings.nl</t>
  </si>
  <si>
    <t>PPC Campingspotter.com</t>
  </si>
  <si>
    <t>PPC Campingspotter.nl</t>
  </si>
  <si>
    <t>PPC Campingplanner.nl</t>
  </si>
  <si>
    <t>Pack E-Trafic Ibericamp</t>
  </si>
  <si>
    <t>Display - Campeole Camping2be</t>
  </si>
  <si>
    <t>PPC CampingsItalia.nl</t>
  </si>
  <si>
    <t>PPC Kleine-camping.nl</t>
  </si>
  <si>
    <t>PPC Charmecamping.de</t>
  </si>
  <si>
    <t>Pack E-Trafic Ucamping.com</t>
  </si>
  <si>
    <t>PPC Natuurcamping.nl</t>
  </si>
  <si>
    <t>Pack E-Trafic Alcampeggio</t>
  </si>
  <si>
    <t>PPC Mamma in Viaggio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</si>
  <si>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</si>
  <si>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</si>
  <si>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</si>
  <si>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</si>
  <si>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</si>
  <si>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</si>
  <si>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Booking Better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</si>
  <si>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</si>
  <si>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</si>
  <si>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</si>
  <si>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</si>
  <si>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</si>
  <si>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</si>
  <si>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</si>
  <si>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</si>
  <si>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</si>
  <si>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</si>
  <si>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Capfun - Domaine Le Grand Lierne</t>
  </si>
  <si>
    <t>France</t>
  </si>
  <si>
    <t>Auvergne-Rhône-Alpes</t>
  </si>
  <si>
    <t>Drôme</t>
  </si>
  <si>
    <t>Capfun - Domaine des Plantas</t>
  </si>
  <si>
    <t>Ardèche</t>
  </si>
  <si>
    <t>Camping Sandaya Paris Maisons Laffitte</t>
  </si>
  <si>
    <t>Île-de-France</t>
  </si>
  <si>
    <t>Yvelines</t>
  </si>
  <si>
    <t xml:space="preserve">YELLOH! VILLAGE -  Domaine Les Ranchisses</t>
  </si>
  <si>
    <t>Camping Moulin du Périé</t>
  </si>
  <si>
    <t>Nouvelle-Aquitaine</t>
  </si>
  <si>
    <t>Lot-et-Garonne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</si>
  <si>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</si>
  <si>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</si>
  <si>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</si>
  <si>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</si>
  <si>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</si>
  <si>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</si>
  <si>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</si>
  <si>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</si>
  <si>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</si>
  <si>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</si>
  <si>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</si>
  <si>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</si>
  <si>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</si>
  <si>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</si>
  <si>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</si>
  <si>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</si>
  <si>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Homair - Camping Les Lacs du Verdon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</si>
  <si>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</si>
  <si>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</si>
  <si>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</si>
  <si>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</si>
  <si>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</si>
  <si>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</si>
  <si>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</si>
  <si>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</si>
  <si>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</si>
  <si>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Sites et Paysages Les Pinèdes</t>
  </si>
  <si>
    <t>Alpes-Maritimes</t>
  </si>
  <si>
    <t>YELLOH! VILLAGE - ETOILE DES NEIGES</t>
  </si>
  <si>
    <t>Alpes-de-Haute-Provence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</si>
  <si>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</si>
  <si>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</si>
  <si>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</si>
  <si>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</si>
  <si>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</si>
  <si>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</si>
  <si>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</si>
  <si>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Sites et Paysages Domaine de la Catinière</t>
  </si>
  <si>
    <t>Eure</t>
  </si>
  <si>
    <t>Capfun - Domaine Le Temps Libre</t>
  </si>
  <si>
    <t>Isère</t>
  </si>
  <si>
    <t>Le Coin Tranquille C'est Si Bon</t>
  </si>
  <si>
    <t>YELLOH! VILLAGE - LES 4 MONTAGNES</t>
  </si>
  <si>
    <t>RCN Belledonne</t>
  </si>
  <si>
    <t xml:space="preserve">Flower Camping  A La Rencontre du Soleil</t>
  </si>
  <si>
    <t>Sites et Paysages De Martinière</t>
  </si>
  <si>
    <t>Camping Le Grand Large</t>
  </si>
  <si>
    <t>Wellness Sport Camping Loudenvielle</t>
  </si>
  <si>
    <t>Hautes-Pyrénées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</si>
  <si>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</si>
  <si>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</si>
  <si>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</si>
  <si>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</si>
  <si>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</si>
  <si>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</si>
  <si>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Les Prés Verts Aux 4 Sardines</t>
  </si>
  <si>
    <t>Bretagne</t>
  </si>
  <si>
    <t>Finistère</t>
  </si>
  <si>
    <t>Camping des Bains</t>
  </si>
  <si>
    <t>Bourgogne-Franche-Comté</t>
  </si>
  <si>
    <t>Nièvre</t>
  </si>
  <si>
    <t>Sites et Paysages de Penboch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</si>
  <si>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</si>
  <si>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</si>
  <si>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</si>
  <si>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</si>
  <si>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</si>
  <si>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</si>
  <si>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</si>
  <si>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</si>
  <si>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</si>
  <si>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Charente-Maritime</t>
  </si>
  <si>
    <t>Lou P'tit Poun</t>
  </si>
  <si>
    <t>Landes</t>
  </si>
  <si>
    <t>Capfun - Camping Le Val D'Authie</t>
  </si>
  <si>
    <t>Somme</t>
  </si>
  <si>
    <t>Camping La Grande Tortue</t>
  </si>
  <si>
    <t>Huttopia Gorges du Verdon</t>
  </si>
  <si>
    <t>Camping Terra Verdon</t>
  </si>
  <si>
    <t>Camping Les Genêts</t>
  </si>
  <si>
    <t>Bontempo Village La Yole</t>
  </si>
  <si>
    <t>Camping Naturiste Arnaoutchot</t>
  </si>
  <si>
    <t>Le Champ du Moulin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</si>
  <si>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</si>
  <si>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</si>
  <si>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</si>
  <si>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</si>
  <si>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</si>
  <si>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</si>
  <si>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</si>
  <si>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</si>
  <si>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</si>
  <si>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</si>
  <si>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</si>
  <si>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</si>
  <si>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</si>
  <si>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</si>
  <si>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</si>
  <si>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</si>
  <si>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</si>
  <si>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</si>
  <si>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Camping Club Tikayan La Vallée du Paradis</t>
  </si>
  <si>
    <t>Castel Camping Les Bois du Bardelet</t>
  </si>
  <si>
    <t>Loiret</t>
  </si>
  <si>
    <t>Camping Qualité le Val de Saures</t>
  </si>
  <si>
    <t>Camping Qualité Le Paisserou</t>
  </si>
  <si>
    <t>Camping Le Val Saint Jean</t>
  </si>
  <si>
    <t>Cantal</t>
  </si>
  <si>
    <t>Camping La Fressange</t>
  </si>
  <si>
    <t>Haute-Loire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</si>
  <si>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</si>
  <si>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</si>
  <si>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</si>
  <si>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</si>
  <si>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</si>
  <si>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</si>
  <si>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</si>
  <si>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</si>
  <si>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</si>
  <si>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</si>
  <si>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</si>
  <si>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</si>
  <si>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Centre Naturiste Le Fiscalou</t>
  </si>
  <si>
    <t>Tarn</t>
  </si>
  <si>
    <t>Camping Naturiste Tikayan Petit Arlane</t>
  </si>
  <si>
    <t>Camping Club Tikayan Les Palmiers</t>
  </si>
  <si>
    <t>Camping Bois Soleil</t>
  </si>
  <si>
    <t>Château le Verdoyer</t>
  </si>
  <si>
    <t>Clico Chic - Camping La Ferme des Aulnes</t>
  </si>
  <si>
    <t>Capfun - Camping Caravaning La Manga</t>
  </si>
  <si>
    <t>Espagne</t>
  </si>
  <si>
    <t>Région de Murcie</t>
  </si>
  <si>
    <t>Camping La Marjorie</t>
  </si>
  <si>
    <t>L'Escale Village</t>
  </si>
  <si>
    <t>Camping Lago Barasona</t>
  </si>
  <si>
    <t>Aragon</t>
  </si>
  <si>
    <t>Huesca</t>
  </si>
  <si>
    <t>YELLOH! VILLAGE - LE RIDIN</t>
  </si>
  <si>
    <t>Flower Camping Caravaning Les Aubépines</t>
  </si>
  <si>
    <t>Camping Village Vacances Naturiste Bagheera</t>
  </si>
  <si>
    <t>Héliomonde</t>
  </si>
  <si>
    <t>Essonne</t>
  </si>
  <si>
    <t>Euronat Village Naturiste</t>
  </si>
  <si>
    <t>La Plage des Templiers</t>
  </si>
  <si>
    <t>Capfun - Camping La Pergola</t>
  </si>
  <si>
    <t>Camping Sandaya Séquoia Parc</t>
  </si>
  <si>
    <t>Castel Camping Château de L'Epervière</t>
  </si>
  <si>
    <t>Saône-et-Loire</t>
  </si>
  <si>
    <t>Camping Paradis La Grand'Métairie****</t>
  </si>
  <si>
    <t>Camping Sandaya Le Fief</t>
  </si>
  <si>
    <t>Loire-Atlantique</t>
  </si>
  <si>
    <t>Capfun - Domaine Le Saint Laurent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</si>
  <si>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</si>
  <si>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</si>
  <si>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</si>
  <si>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</si>
  <si>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</si>
  <si>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</si>
  <si>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</si>
  <si>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</si>
  <si>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</si>
  <si>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Centre de Vacances Tariche</t>
  </si>
  <si>
    <t>Suisse</t>
  </si>
  <si>
    <t>District des Franches-Montagnes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</si>
  <si>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</si>
  <si>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</si>
  <si>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</si>
  <si>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</si>
  <si>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</si>
  <si>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</si>
  <si>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</si>
  <si>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</si>
  <si>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</si>
  <si>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Camping Azul</t>
  </si>
  <si>
    <t>Communauté Valencienne</t>
  </si>
  <si>
    <t>Valence</t>
  </si>
  <si>
    <t>Castel Camping Château de Lez-Eaux</t>
  </si>
  <si>
    <t>Camping Les Mouettes</t>
  </si>
  <si>
    <t>Camping Le Martinet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</si>
  <si>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</si>
  <si>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</si>
  <si>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</si>
  <si>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</si>
  <si>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</si>
  <si>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</si>
  <si>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</si>
  <si>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</si>
  <si>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</si>
  <si>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</si>
  <si>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</si>
  <si>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</si>
  <si>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</si>
  <si>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</si>
  <si>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</si>
  <si>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</si>
  <si>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</si>
  <si>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</si>
  <si>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</si>
  <si>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</si>
  <si>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</si>
  <si>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</si>
  <si>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</si>
  <si>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</si>
  <si>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</si>
  <si>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</si>
  <si>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</si>
  <si>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</si>
  <si>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L'Amuravela</t>
  </si>
  <si>
    <t>Asturies</t>
  </si>
  <si>
    <t>Camping Etxarri</t>
  </si>
  <si>
    <t>Camping Le Néri</t>
  </si>
  <si>
    <t>Gers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</si>
  <si>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</si>
  <si>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</si>
  <si>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</si>
  <si>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</si>
  <si>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</si>
  <si>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</si>
  <si>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</si>
  <si>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</si>
  <si>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</si>
  <si>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</si>
  <si>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</si>
  <si>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OLD NE PAS RéUTILISER - Camping Lou Pignada</t>
  </si>
  <si>
    <t>Camping Le Vieux Port Resort &amp; Spa</t>
  </si>
  <si>
    <t>Siblu – Mar Estang</t>
  </si>
  <si>
    <t>Camping Homair - Le Ried</t>
  </si>
  <si>
    <t>Bas-Rhin</t>
  </si>
  <si>
    <t>Camping LES GENETS</t>
  </si>
  <si>
    <t>Clico Chic - Camping Les Chouans</t>
  </si>
  <si>
    <t>Camping LE CHATEAU</t>
  </si>
  <si>
    <t>Camping ACAPULCO</t>
  </si>
  <si>
    <t>Capfun - Le Moulinal</t>
  </si>
  <si>
    <t>Camping Le Caussanel</t>
  </si>
  <si>
    <t>Camping Yelloh! Village - Ranc Davaine</t>
  </si>
  <si>
    <t>Camping Sunêlia L'Hippocampe</t>
  </si>
  <si>
    <t>Sandaya Le P'tit Bois</t>
  </si>
  <si>
    <t>Ille-et-Vilaine</t>
  </si>
  <si>
    <t>Capfun - Le Patisseau</t>
  </si>
  <si>
    <t>Homair - Camping La Pointe du Médoc</t>
  </si>
  <si>
    <t>Clico Chic - Camping Le Petit Nice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</si>
  <si>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</si>
  <si>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</si>
  <si>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</si>
  <si>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</si>
  <si>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</si>
  <si>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</si>
  <si>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Camping Yelloh Village Les Trois Vallées</t>
  </si>
  <si>
    <t>Airotel 2 Plages &amp; Océan</t>
  </si>
  <si>
    <t>Camping Les Gorges du Chambon</t>
  </si>
  <si>
    <t>Charente</t>
  </si>
  <si>
    <t>Homair - Camping Domaine des Naïades</t>
  </si>
  <si>
    <t>Camping Le Haras</t>
  </si>
  <si>
    <t>Camping La Venise Verte</t>
  </si>
  <si>
    <t>Deux-Sèvres</t>
  </si>
  <si>
    <t>Homair - Camping Marvilla Parks - Green Park</t>
  </si>
  <si>
    <t>Flower Camping Les Ilates</t>
  </si>
  <si>
    <t>Camping L'Hirondelle France *****</t>
  </si>
  <si>
    <t>Camping Cros de Mouton</t>
  </si>
  <si>
    <t>YELLOH! VILLAGE - LE PRÉ BAS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</si>
  <si>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</si>
  <si>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</si>
  <si>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</si>
  <si>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</si>
  <si>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</si>
  <si>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</si>
  <si>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Camping La Torre del Sol</t>
  </si>
  <si>
    <t>Camping Des 3 Lacs du Soleil</t>
  </si>
  <si>
    <t>SARL Camping le Neptune</t>
  </si>
  <si>
    <t>Côtes-d'Armor</t>
  </si>
  <si>
    <t>YELLOH! VILLAGE - LE LAVEDAN</t>
  </si>
  <si>
    <t>Camping LA PRESQU'ILE DE GIENS</t>
  </si>
  <si>
    <t>Clico Chic - La Baie de Douarnenez</t>
  </si>
  <si>
    <t>Flower Camping la Pinède</t>
  </si>
  <si>
    <t>Sandaya Domaine du Colombier</t>
  </si>
  <si>
    <t>Campasun Camping Mas de Pierredon</t>
  </si>
  <si>
    <t>Capfun - Camping La Rivière****</t>
  </si>
  <si>
    <t>Vienne</t>
  </si>
  <si>
    <t>Camping Sunêlia La Source - Occitanie - Aveyron</t>
  </si>
  <si>
    <t>YELLOH! VILLAGE - MANÉ GUERNEHUÉ</t>
  </si>
  <si>
    <t>Camping Molignon</t>
  </si>
  <si>
    <t>Valais</t>
  </si>
  <si>
    <t>Hérens</t>
  </si>
  <si>
    <t>CHM Monta</t>
  </si>
  <si>
    <t>Camping le Moulin</t>
  </si>
  <si>
    <t>Centre de vacances René OLTRA</t>
  </si>
  <si>
    <t>Camping Naturiste Messidor</t>
  </si>
  <si>
    <t>Bouches-du-Rhône</t>
  </si>
  <si>
    <t>Domaine de la Taillade</t>
  </si>
  <si>
    <t>Camping Naturiste Les Aillos</t>
  </si>
  <si>
    <t>Domaine de La Genèse</t>
  </si>
  <si>
    <t>Camping Urbasa Bioitza</t>
  </si>
  <si>
    <t>Camping Terre d'Armor</t>
  </si>
  <si>
    <t>Homair - Camping Marvilla Parks - Les Vignes</t>
  </si>
  <si>
    <t>DOMAINE DE LA CHAMARADE</t>
  </si>
  <si>
    <t>Yelloh! Village - Sylvamar</t>
  </si>
  <si>
    <t>Flower Camping Les Terrasses de Dordogne</t>
  </si>
  <si>
    <t>OLD Port la Chaîne</t>
  </si>
  <si>
    <t>Camping le Futuriste</t>
  </si>
  <si>
    <t>Camping Les Saules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</si>
  <si>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</si>
  <si>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</si>
  <si>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</si>
  <si>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</si>
  <si>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</si>
  <si>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</si>
  <si>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</si>
  <si>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</si>
  <si>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</si>
  <si>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</si>
  <si>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</si>
  <si>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</si>
  <si>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</si>
  <si>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</si>
  <si>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</si>
  <si>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</si>
  <si>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</si>
  <si>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</si>
  <si>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Capfun - Camping Hamacs</t>
  </si>
  <si>
    <t>Siblu – Domaine de Kerlann</t>
  </si>
  <si>
    <t>Siblu – Le Bois Dormant</t>
  </si>
  <si>
    <t>Siblu – Les Charmettes</t>
  </si>
  <si>
    <t>Siblu – La Pignade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</si>
  <si>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</si>
  <si>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</si>
  <si>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</si>
  <si>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</si>
  <si>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</si>
  <si>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</si>
  <si>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Camping les Lacs d'Armagnac</t>
  </si>
  <si>
    <t>Huttopia Lac de l'Uby - Gers</t>
  </si>
  <si>
    <t>Camping Le Lac de Thoux</t>
  </si>
  <si>
    <t>Domaine Devèze</t>
  </si>
  <si>
    <t>Le Camp de Florence</t>
  </si>
  <si>
    <t>YELLOH! VILLAGE - LE LAC DES 3 VALLEES</t>
  </si>
  <si>
    <t>Camping du Lac</t>
  </si>
  <si>
    <t>Domaine Aramis</t>
  </si>
  <si>
    <t>Les Chalets des Mousquetaires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</si>
  <si>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</si>
  <si>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</si>
  <si>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</si>
  <si>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</si>
  <si>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</si>
  <si>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</si>
  <si>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</si>
  <si>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Le Welcome</t>
  </si>
  <si>
    <t>Capfun - Camping Armor Héol</t>
  </si>
  <si>
    <t>Camping Au Soir d’Eté</t>
  </si>
  <si>
    <t>Camping L'Eden</t>
  </si>
  <si>
    <t>Airotel Camping La Roseraie</t>
  </si>
  <si>
    <t>Chadotel Les Ecureuils</t>
  </si>
  <si>
    <t>Slow Village | Pornic</t>
  </si>
  <si>
    <t>Camping la Chabotière</t>
  </si>
  <si>
    <t>Sarthe</t>
  </si>
  <si>
    <t>Camping Eleovic</t>
  </si>
  <si>
    <t>Camping d'Angers - Lac de Maine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</si>
  <si>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</si>
  <si>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</si>
  <si>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</si>
  <si>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</si>
  <si>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</si>
  <si>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</si>
  <si>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</si>
  <si>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</si>
  <si>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</si>
  <si>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</si>
  <si>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Ecureuils</t>
  </si>
  <si>
    <t>Camping Les Flots de l'Océan</t>
  </si>
  <si>
    <t>Camping Les Mizottes</t>
  </si>
  <si>
    <t>Camping Eden Villages Le Caravan'Ile</t>
  </si>
  <si>
    <t>Camping APV Moncalm</t>
  </si>
  <si>
    <t>Camping Homair - Le Clos Cottet</t>
  </si>
  <si>
    <t>Camping Homair - Château de Fonrives</t>
  </si>
  <si>
    <t>Camping de Bergougne</t>
  </si>
  <si>
    <t>Domaine naturiste de Chaudeau</t>
  </si>
  <si>
    <t>Camping Le Moulin de Mellet</t>
  </si>
  <si>
    <t>Camping FONTAINE DU ROC</t>
  </si>
  <si>
    <t>Camping Seasonova Haliotis</t>
  </si>
  <si>
    <t>Clico Chic - Soleil Levant</t>
  </si>
  <si>
    <t>Camping LES CERISIERS</t>
  </si>
  <si>
    <t>Camping Le Temps d'une Pause</t>
  </si>
  <si>
    <t xml:space="preserve">Camping  SAINT MARTIN</t>
  </si>
  <si>
    <t>Camping ROC DE L'ARCHE</t>
  </si>
  <si>
    <t>Ushuaïa Villages - Camping Le Port de Lacombe ***</t>
  </si>
  <si>
    <t>Pôle touristique Bellevue</t>
  </si>
  <si>
    <t>Camping LA ROMIGUIERE</t>
  </si>
  <si>
    <t>Flower Camping Le Lac aux Oiseaux</t>
  </si>
  <si>
    <t>Huttopia Millau</t>
  </si>
  <si>
    <t>Camping LARRIBAL</t>
  </si>
  <si>
    <t>Camping Les Erables</t>
  </si>
  <si>
    <t>Flower Camping Saint Lambert</t>
  </si>
  <si>
    <t>Camping Les Bords du Tarn</t>
  </si>
  <si>
    <t>Camping LA MUSE</t>
  </si>
  <si>
    <t>Camping Le Taranis (anciennement La Resclauze)</t>
  </si>
  <si>
    <t>Camping LES PRADES</t>
  </si>
  <si>
    <t>Camping LE ROC QUI PARLE</t>
  </si>
  <si>
    <t>Camping du Lac de Bonnefon</t>
  </si>
  <si>
    <t>Camping Les Terrasses du Lac</t>
  </si>
  <si>
    <t>Camping La Peyrade</t>
  </si>
  <si>
    <t>Camping le Moulin de la Galinière</t>
  </si>
  <si>
    <t>Camping Canoë Gorges Du Tarn</t>
  </si>
  <si>
    <t>Flower Camping PEYRELADE</t>
  </si>
  <si>
    <t>Camping Beau-Rivage</t>
  </si>
  <si>
    <t>YELLOH! VILLAGE - LA GRANGE DE MONTEILLAC</t>
  </si>
  <si>
    <t>Camping LES CALQUIERES</t>
  </si>
  <si>
    <t>Camping BELLERIVE</t>
  </si>
  <si>
    <t>Camping Seasonova Les Rives d'Olt et Aubrac</t>
  </si>
  <si>
    <t>Camping municipale la RIVIERE</t>
  </si>
  <si>
    <t>Camping Les Cantarelles</t>
  </si>
  <si>
    <t>Camping Le Saint Etienne</t>
  </si>
  <si>
    <t xml:space="preserve">Camping Domaine de  La SERRE</t>
  </si>
  <si>
    <t>Wellness Sport Camping Ax-les-thermes</t>
  </si>
  <si>
    <t>Camping Le Roc del Rey</t>
  </si>
  <si>
    <t>Flower Camping LA PIBOLA</t>
  </si>
  <si>
    <t>Camping DU LAC</t>
  </si>
  <si>
    <t>Camping l'Arize</t>
  </si>
  <si>
    <t>Camping Le Petit Pyrénéen</t>
  </si>
  <si>
    <t>Camping LE CASTELLA</t>
  </si>
  <si>
    <t>Camping du Lac Mercus</t>
  </si>
  <si>
    <t>Camping Les 4 Saisons</t>
  </si>
  <si>
    <t>Flower Camping LES MIJEANNES</t>
  </si>
  <si>
    <t>Camping Audinac les Bains</t>
  </si>
  <si>
    <t>Camping PARC DE PALETES</t>
  </si>
  <si>
    <t>Flower Camping La Marmotte</t>
  </si>
  <si>
    <t>Camping SEDOUR</t>
  </si>
  <si>
    <t>Flower Camping LA BEXANELLE</t>
  </si>
  <si>
    <t>Camping Naturiste du Lac de Lislebonne</t>
  </si>
  <si>
    <t>Domaine du Lac de Neguenou</t>
  </si>
  <si>
    <t>Camping Le Pouchou</t>
  </si>
  <si>
    <t>Homair - Camping La Presqu'Ile</t>
  </si>
  <si>
    <t>Yelloh ! Village Les Mouettes</t>
  </si>
  <si>
    <t>Centre naturiste Terme d'Astor</t>
  </si>
  <si>
    <t>Camping la Prade</t>
  </si>
  <si>
    <t>Camping Des 3 Lacs</t>
  </si>
  <si>
    <t>Camping la Provençale</t>
  </si>
  <si>
    <t>Camping des Mûres</t>
  </si>
  <si>
    <t>Les Chalets de Fiolles</t>
  </si>
  <si>
    <t>Flower Camping Le Soleil des Bastides</t>
  </si>
  <si>
    <t>Camping du Chêne Vert</t>
  </si>
  <si>
    <t>Camping Eden Villages L'Étoile de Mer</t>
  </si>
  <si>
    <t>Camping Le Plan d'Eau Saint Charles</t>
  </si>
  <si>
    <t>Camping Le Plô</t>
  </si>
  <si>
    <t>CAMPING DE LA RIGOLE</t>
  </si>
  <si>
    <t>Camping Homair - Rieumontagné</t>
  </si>
  <si>
    <t>Les Rives du Lac de Laouzas</t>
  </si>
  <si>
    <t>Camping Les Pommiers d'Aiguelèze</t>
  </si>
  <si>
    <t>DOMAINE DU CEDRE</t>
  </si>
  <si>
    <t xml:space="preserve">Camping  de Rousieux</t>
  </si>
  <si>
    <t>Flower Camping Saint Martin</t>
  </si>
  <si>
    <t>Camping les Monts d'Albi</t>
  </si>
  <si>
    <t>Camping LE PESSAC</t>
  </si>
  <si>
    <t>Camping LE CLOS DE LA LERE</t>
  </si>
  <si>
    <t>Tarn-et-Garonne</t>
  </si>
  <si>
    <t>Camping MOULIN DE BIDOUNET</t>
  </si>
  <si>
    <t>Camping et Gîtes du FAILLAL</t>
  </si>
  <si>
    <t>Camping LE CLOS LALANDE</t>
  </si>
  <si>
    <t>Camping LES 3 CANTONS</t>
  </si>
  <si>
    <t>Camping de La Tour</t>
  </si>
  <si>
    <t>Camping écovillage SOLEIL DU PIBESTE</t>
  </si>
  <si>
    <t>Camping Du Lac ****</t>
  </si>
  <si>
    <t xml:space="preserve"> AZUN NATURE Chalets-Camping &amp; Spa</t>
  </si>
  <si>
    <t>Camping Cap Pyrénées</t>
  </si>
  <si>
    <t>Camping LE MONLOO</t>
  </si>
  <si>
    <t>Camping L'ARRIOU</t>
  </si>
  <si>
    <t>Camping Deth Potz</t>
  </si>
  <si>
    <t>Camping l'OREE DES MONTS</t>
  </si>
  <si>
    <t>Camping LES CRAOUES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</si>
  <si>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</si>
  <si>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</si>
  <si>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</si>
  <si>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</si>
  <si>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</si>
  <si>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D'ARROUACH Lourdes</t>
  </si>
  <si>
    <t>Camping La Forêt</t>
  </si>
  <si>
    <t>Camping LE VIEUX BERGER</t>
  </si>
  <si>
    <t>Camping PLEIN SOLEIL</t>
  </si>
  <si>
    <t>Camping INTERNATIONAL</t>
  </si>
  <si>
    <t>Camping Les Cascades</t>
  </si>
  <si>
    <t>Camping A l'Ombre des Tilleuls</t>
  </si>
  <si>
    <t>Camping LARBEY</t>
  </si>
  <si>
    <t>Camping SO DE PROUS</t>
  </si>
  <si>
    <t>Camping LE HOUNTA</t>
  </si>
  <si>
    <t>Sites et Paysages Pyrénévasion</t>
  </si>
  <si>
    <t>Camping Le Rural</t>
  </si>
  <si>
    <t>Village Vacances Camping Du Lac</t>
  </si>
  <si>
    <t>Camping PRE FIXE</t>
  </si>
  <si>
    <t>Camping Le Casties</t>
  </si>
  <si>
    <t>Camping LES VIOLETTES</t>
  </si>
  <si>
    <t>Flower Camping Du Lac De Thésauque</t>
  </si>
  <si>
    <t>Camping Pradelongue</t>
  </si>
  <si>
    <t>Camping Le PLANTAUREL</t>
  </si>
  <si>
    <t>Camping NAMASTE</t>
  </si>
  <si>
    <t>Camping En Salvan</t>
  </si>
  <si>
    <t>Camping Du Plan D'eau</t>
  </si>
  <si>
    <t>Camping LE PYRENEEN</t>
  </si>
  <si>
    <t>Camping Les Berges du Célé</t>
  </si>
  <si>
    <t>Camping La Tuque</t>
  </si>
  <si>
    <t>Camping RIVIERE DE CABESSUT</t>
  </si>
  <si>
    <t>CAMPING LES 3 SOURCES MAEVA ESCAPADES</t>
  </si>
  <si>
    <t>Flower Camping l'Escale du Perthuis</t>
  </si>
  <si>
    <t>Camping Le Moulin des Donnes</t>
  </si>
  <si>
    <t>Camping LES CHENES CLAIRS</t>
  </si>
  <si>
    <t>Camping Du Port</t>
  </si>
  <si>
    <t>DOMAINE DU SURGIE</t>
  </si>
  <si>
    <t>Camping LES CHALETS SUR LA DORDOGNE</t>
  </si>
  <si>
    <t>Camping Domaine Le Quercy</t>
  </si>
  <si>
    <t>Camping LE BOIS DE SOPHIE</t>
  </si>
  <si>
    <t>Camping LA RIVIERE</t>
  </si>
  <si>
    <t>Camping LA GARRIGUE</t>
  </si>
  <si>
    <t>Sites et Paysages Les Hirondelles</t>
  </si>
  <si>
    <t>CAMPING LE CLOS BOUYSSAC</t>
  </si>
  <si>
    <t>Camping La Plage</t>
  </si>
  <si>
    <t>Camping du PIGEONNIER</t>
  </si>
  <si>
    <t>Camping LA VERTE RIVE</t>
  </si>
  <si>
    <t>Village Camping LES VIGNES</t>
  </si>
  <si>
    <t>CAMPING DE LA SOLE</t>
  </si>
  <si>
    <t>Domaine Papillon</t>
  </si>
  <si>
    <t>Camping PADIMADOUR **** à ROCAMADOUR</t>
  </si>
  <si>
    <t>Camping Le Relais du Campeur</t>
  </si>
  <si>
    <t>Camping LE ROC</t>
  </si>
  <si>
    <t>Camping Les Cigales</t>
  </si>
  <si>
    <t xml:space="preserve">Camping Domaine de la Faurie </t>
  </si>
  <si>
    <t>Domaine Naturiste Le Clos Barrat</t>
  </si>
  <si>
    <t>Flower Camping Les Ondines</t>
  </si>
  <si>
    <t>Domaine de La Paille Basse</t>
  </si>
  <si>
    <t>Flower Camping LA PLAGE à St Cirq Lapopie</t>
  </si>
  <si>
    <t>Camping LA TRUFFIERE à Saint Cirq Lapopie</t>
  </si>
  <si>
    <t>Camping LES GRAVES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</si>
  <si>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</si>
  <si>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</si>
  <si>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</si>
  <si>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</si>
  <si>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</si>
  <si>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</si>
  <si>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</si>
  <si>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Camping Jardins de Kergal</t>
  </si>
  <si>
    <t>Camping de la Cascade</t>
  </si>
  <si>
    <t>Camping de Châlons-en-Champagne</t>
  </si>
  <si>
    <t>Marne</t>
  </si>
  <si>
    <t>Flower Camping La Plage</t>
  </si>
  <si>
    <t>Corrèze</t>
  </si>
  <si>
    <t>Clico Chic - Camping La Source du Jabron</t>
  </si>
  <si>
    <t>Camping L'ARRAYADE</t>
  </si>
  <si>
    <t>Camping La Pineda de Salou</t>
  </si>
  <si>
    <t>Ushuaïa Villages - Camping l'Estuaire ***</t>
  </si>
  <si>
    <t>Clico Chic - Camping Le Village des Meuniers</t>
  </si>
  <si>
    <t>Camping Les Jardins d'Agathe Maeva Escapades</t>
  </si>
  <si>
    <t>YELLOH! VILLAGE - CAMPING LES CASCADES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</si>
  <si>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</si>
  <si>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</si>
  <si>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</si>
  <si>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</si>
  <si>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</si>
  <si>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</si>
  <si>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Camping Sandaya Le Ranolien</t>
  </si>
  <si>
    <t>Capfun - Domaine de Kervel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</si>
  <si>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</si>
  <si>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</si>
  <si>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</si>
  <si>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</si>
  <si>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</si>
  <si>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</si>
  <si>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de la Baie</t>
  </si>
  <si>
    <t>Camping DOMAINE D'INLY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</si>
  <si>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</si>
  <si>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</si>
  <si>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</si>
  <si>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</si>
  <si>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</si>
  <si>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</si>
  <si>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</si>
  <si>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</si>
  <si>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</si>
  <si>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</si>
  <si>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</si>
  <si>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</si>
  <si>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</si>
  <si>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Château Le Haget</t>
  </si>
  <si>
    <t>Camping Ecologique le Lac O Fées</t>
  </si>
  <si>
    <t>Sites et Paysages Du Pouldu</t>
  </si>
  <si>
    <t>Domaine du Lac de Feyt</t>
  </si>
  <si>
    <t>Camping Homair - La Chapelle</t>
  </si>
  <si>
    <t>Camping - Club Mahana</t>
  </si>
  <si>
    <t>Flower Camping Le Pavillon</t>
  </si>
  <si>
    <t>Capfun - Camping Les Falaises</t>
  </si>
  <si>
    <t>Camping Le Bon Coin</t>
  </si>
  <si>
    <t>Camping Sunêlia Les Jardins de Tivoli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</si>
  <si>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</si>
  <si>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</si>
  <si>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</si>
  <si>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</si>
  <si>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</si>
  <si>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Vacances André Trigano - Parc de Bormes</t>
  </si>
  <si>
    <t>Camping Des Trois Tilleuls</t>
  </si>
  <si>
    <t>Camping LIZOE</t>
  </si>
  <si>
    <t>Camping Rodas</t>
  </si>
  <si>
    <t>Camping Lloret Blau</t>
  </si>
  <si>
    <t>Camping le Moulin du Roy</t>
  </si>
  <si>
    <t>Le Bois de la Gachère</t>
  </si>
  <si>
    <t>Les Eaux Vives</t>
  </si>
  <si>
    <t>Camping Puntica</t>
  </si>
  <si>
    <t>Croatie</t>
  </si>
  <si>
    <t>Comitat d'Istrie</t>
  </si>
  <si>
    <t>Slovenia Eco Resort</t>
  </si>
  <si>
    <t>Slovénie</t>
  </si>
  <si>
    <t>Osrednjeslovenska</t>
  </si>
  <si>
    <t>Villa Campista</t>
  </si>
  <si>
    <t>Auberge &amp; Camping Sabatoux</t>
  </si>
  <si>
    <t>Camping Pyrénées Nature</t>
  </si>
  <si>
    <t>Camping Les Restanques</t>
  </si>
  <si>
    <t>Camping de la Croze</t>
  </si>
  <si>
    <t>Camping A l'Abri de l'Océan</t>
  </si>
  <si>
    <t>Camping Les Pins Le Congo</t>
  </si>
  <si>
    <t>Village de gîtes et de vacances*** Les Hauts de Saint Privat</t>
  </si>
  <si>
    <t>Camping Randsverk</t>
  </si>
  <si>
    <t>Norvège</t>
  </si>
  <si>
    <t>Innlandet</t>
  </si>
  <si>
    <t>Camping APV La Parée du Jonc</t>
  </si>
  <si>
    <t>Flower Camping le Montana</t>
  </si>
  <si>
    <t>Camping Boslust</t>
  </si>
  <si>
    <t>Pays-Bas</t>
  </si>
  <si>
    <t>Gueldre</t>
  </si>
  <si>
    <t>Polidor Camping Park</t>
  </si>
  <si>
    <t>Chadotel Les Jardins Catalans</t>
  </si>
  <si>
    <t>Camping de Bosrand</t>
  </si>
  <si>
    <t>Drenthe</t>
  </si>
  <si>
    <t>Camping Belle-Vue 2000</t>
  </si>
  <si>
    <t>Luxembourg</t>
  </si>
  <si>
    <t>Canton Echternach</t>
  </si>
  <si>
    <t>Camping du Bel Air</t>
  </si>
  <si>
    <t>Camping Aiguille Noire</t>
  </si>
  <si>
    <t>Vallée d'Aoste</t>
  </si>
  <si>
    <t>Camping Hebalm - OLD</t>
  </si>
  <si>
    <t>Autriche</t>
  </si>
  <si>
    <t>Styrie</t>
  </si>
  <si>
    <t>Bezirk Voitsberg</t>
  </si>
  <si>
    <t>Natuurcamping De Boerderij</t>
  </si>
  <si>
    <t>Utrecht</t>
  </si>
  <si>
    <t>Camping L'Orangerie de Beauregard</t>
  </si>
  <si>
    <t>Camping Vransko Jezero Crkvine</t>
  </si>
  <si>
    <t>Comitat de Zadar</t>
  </si>
  <si>
    <t>Camping Lacasa by Corsica Paradise</t>
  </si>
  <si>
    <t>Corse-du-Sud</t>
  </si>
  <si>
    <t>Camping de Maasakker</t>
  </si>
  <si>
    <t>Brabant-Septentrional</t>
  </si>
  <si>
    <t>Camping le Mas des Roses</t>
  </si>
  <si>
    <t>Camping Club Les Dinosaures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</si>
  <si>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</si>
  <si>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</si>
  <si>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</si>
  <si>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</si>
  <si>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</si>
  <si>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</si>
  <si>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</si>
  <si>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</si>
  <si>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</si>
  <si>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</si>
  <si>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Paradis Family des Issoux</t>
  </si>
  <si>
    <t xml:space="preserve">Homair - Camping Les Chardons Bleus de La Turballe </t>
  </si>
  <si>
    <t>Camping Le Clos des Genêts</t>
  </si>
  <si>
    <t>Camping les Etangs du Levant</t>
  </si>
  <si>
    <t>Village Vacances Camboussel</t>
  </si>
  <si>
    <t>Recreatiepark en Jachthaven De Scherpenhof</t>
  </si>
  <si>
    <t>Vakantiepark Bonte Vlucht</t>
  </si>
  <si>
    <t>Le Clos de Banes</t>
  </si>
  <si>
    <t>Résidences &amp; Camping Le Napoléon</t>
  </si>
  <si>
    <t>Camping des Papillons</t>
  </si>
  <si>
    <t>Allier</t>
  </si>
  <si>
    <t>Flower Camping Olivigne</t>
  </si>
  <si>
    <t>Homair - Camping Domaine des Tours</t>
  </si>
  <si>
    <t>LES FLOTS-ATLANTIQUE ** Village 2</t>
  </si>
  <si>
    <t>Camping Le Maine</t>
  </si>
  <si>
    <t>Camping Bel Air by Seasonova Sous le Moulin</t>
  </si>
  <si>
    <t>Camping Clair Matin</t>
  </si>
  <si>
    <t>Idéal Camping</t>
  </si>
  <si>
    <t>Camping le Vercors</t>
  </si>
  <si>
    <t>Camping La Piscine</t>
  </si>
  <si>
    <t>Camping Le Colporteur</t>
  </si>
  <si>
    <t>Camping Le Château de Rochetaillée</t>
  </si>
  <si>
    <t>Camping L'Arc-en-Ciel</t>
  </si>
  <si>
    <t>Camping Domaine Beauséjour</t>
  </si>
  <si>
    <t>Camping Le Champ Long</t>
  </si>
  <si>
    <t>Camping de Savel</t>
  </si>
  <si>
    <t>Camping Pré Rolland</t>
  </si>
  <si>
    <t>Camping la Bissera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</si>
  <si>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</si>
  <si>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</si>
  <si>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</si>
  <si>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</si>
  <si>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</si>
  <si>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</si>
  <si>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</si>
  <si>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</si>
  <si>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</si>
  <si>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</si>
  <si>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YELLOH! VILLAGE - LA BASTIANE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</si>
  <si>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</si>
  <si>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</si>
  <si>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</si>
  <si>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</si>
  <si>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</si>
  <si>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</si>
  <si>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River</t>
  </si>
  <si>
    <t>Camping Les Vertes Feuilles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</si>
  <si>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</si>
  <si>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</si>
  <si>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</si>
  <si>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</si>
  <si>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</si>
  <si>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</si>
  <si>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</si>
  <si>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</si>
  <si>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</si>
  <si>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</si>
  <si>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</si>
  <si>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</si>
  <si>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</si>
  <si>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</si>
  <si>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</si>
  <si>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</si>
  <si>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</si>
  <si>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</si>
  <si>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</si>
  <si>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</si>
  <si>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</si>
  <si>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</si>
  <si>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</si>
  <si>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</si>
  <si>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</si>
  <si>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</si>
  <si>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</si>
  <si>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</si>
  <si>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Flower Camping Le Val de la Marquise</t>
  </si>
  <si>
    <t>Camping Homair - Le Napoléon</t>
  </si>
  <si>
    <t>Yelloh! Village - Ilbarritz</t>
  </si>
  <si>
    <t>Capfun - Camping Le Boudigau****</t>
  </si>
  <si>
    <t>Le Saint Martin</t>
  </si>
  <si>
    <t>Camping Marina Landes</t>
  </si>
  <si>
    <t>Camping MOULIN DE PAULHIAC</t>
  </si>
  <si>
    <t>Siblu – Les Viviers</t>
  </si>
  <si>
    <t>Camping &amp; Spa Airotel L'Océan</t>
  </si>
  <si>
    <t>Camping Les Embruns d'Oléron</t>
  </si>
  <si>
    <t>Siblu - Mer et Soleil d'Oleron</t>
  </si>
  <si>
    <t>Airotel Camping LES GROS JONCS</t>
  </si>
  <si>
    <t>Camping du Lac de Saint-Pardoux</t>
  </si>
  <si>
    <t>Haute-Vienne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</si>
  <si>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</si>
  <si>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</si>
  <si>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</si>
  <si>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</si>
  <si>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</si>
  <si>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</si>
  <si>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Capfun - Domaine La Soubeyranne</t>
  </si>
  <si>
    <t>Camping La Nouzarède</t>
  </si>
  <si>
    <t>Camping d'Aix en Provence</t>
  </si>
  <si>
    <t>Camping Les Pommiers des 3 Pays</t>
  </si>
  <si>
    <t>Flower Camping le FONDESPIERRE</t>
  </si>
  <si>
    <t>Slow Village | Anduze</t>
  </si>
  <si>
    <t>Capfun - Camping Le Fréjus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</si>
  <si>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</si>
  <si>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</si>
  <si>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</si>
  <si>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</si>
  <si>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</si>
  <si>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</si>
  <si>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</si>
  <si>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</si>
  <si>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</si>
  <si>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</si>
  <si>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Clico Chic - Camping Le Texas</t>
  </si>
  <si>
    <t>Camping Club Le Littoral - MS Vacances</t>
  </si>
  <si>
    <t>Camping Onlycamp Lac du Marandan</t>
  </si>
  <si>
    <t>Capfun - Paris Roussillon</t>
  </si>
  <si>
    <t>OLD - Flower Camping les Chênes Rouges</t>
  </si>
  <si>
    <t>Airotel Camping Le Soleil</t>
  </si>
  <si>
    <t>Camping Argeles Vacances</t>
  </si>
  <si>
    <t>RESIDENCE Antinea</t>
  </si>
  <si>
    <t>Camping Ohana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</si>
  <si>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</si>
  <si>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</si>
  <si>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</si>
  <si>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</si>
  <si>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</si>
  <si>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</si>
  <si>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Capfun - Domaine de Maël</t>
  </si>
  <si>
    <t>Camping La Sirène</t>
  </si>
  <si>
    <t>Camping Les Tulipes</t>
  </si>
  <si>
    <t>Camping LA VIEILLE FERME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</si>
  <si>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</si>
  <si>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</si>
  <si>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</si>
  <si>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</si>
  <si>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</si>
  <si>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</si>
  <si>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Paradis Robinson</t>
  </si>
  <si>
    <t>Camping Côté Plage</t>
  </si>
  <si>
    <t>Camping Cala Gogo</t>
  </si>
  <si>
    <t>Camping de l'Océan</t>
  </si>
  <si>
    <t>Camping Seasonova Saint Michel</t>
  </si>
  <si>
    <t>Capfun - Camping La Route Blanche</t>
  </si>
  <si>
    <t>Camping les Fontaines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</si>
  <si>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</si>
  <si>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</si>
  <si>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</si>
  <si>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</si>
  <si>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</si>
  <si>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</si>
  <si>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</si>
  <si>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</si>
  <si>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</si>
  <si>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</si>
  <si>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Les Romarins</t>
  </si>
  <si>
    <t>Camping Ariège La Roucateille</t>
  </si>
  <si>
    <t>Camping Prades Park</t>
  </si>
  <si>
    <t>Camping La Soleia d'Oix</t>
  </si>
  <si>
    <t>CAMPING LA SOURCE</t>
  </si>
  <si>
    <t>Camping Les Nysades</t>
  </si>
  <si>
    <t>Yukadi Village Le Moteno</t>
  </si>
  <si>
    <t>Camping Village Cieloverde</t>
  </si>
  <si>
    <t>Toscane</t>
  </si>
  <si>
    <t>Grosseto</t>
  </si>
  <si>
    <t>Camping Village Rocchette</t>
  </si>
  <si>
    <t>Camping Onlycamp L'Etang des Forges</t>
  </si>
  <si>
    <t>Territoire-de-Belfort</t>
  </si>
  <si>
    <t>Flower Camping La Chataigneraie</t>
  </si>
  <si>
    <t>Torre Pendente Camping Village</t>
  </si>
  <si>
    <t>Pisa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</si>
  <si>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</si>
  <si>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</si>
  <si>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</si>
  <si>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</si>
  <si>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</si>
  <si>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</si>
  <si>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</si>
  <si>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</si>
  <si>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</si>
  <si>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</si>
  <si>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</si>
  <si>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Paradis Le Ruou</t>
  </si>
  <si>
    <t>Camping Las Palmeras</t>
  </si>
  <si>
    <t>Camping Village La Foce</t>
  </si>
  <si>
    <t>Sardaigne</t>
  </si>
  <si>
    <t>Sassari</t>
  </si>
  <si>
    <t>Camping Altomira</t>
  </si>
  <si>
    <t>Castellón</t>
  </si>
  <si>
    <t>Homair - Domaine de Soleil Plage</t>
  </si>
  <si>
    <t>Camping Paradis La Bretonnière</t>
  </si>
  <si>
    <t>Camping Sunêlia Col d'Ibardin</t>
  </si>
  <si>
    <t>Camping Homair - Parc des Roches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</si>
  <si>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</si>
  <si>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</si>
  <si>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</si>
  <si>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</si>
  <si>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</si>
  <si>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</si>
  <si>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</si>
  <si>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Flower Camping l'Epi Bleu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</si>
  <si>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</si>
  <si>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</si>
  <si>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</si>
  <si>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</si>
  <si>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</si>
  <si>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</si>
  <si>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</si>
  <si>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Camping Les Tourterelles</t>
  </si>
  <si>
    <t>Flower Camping Mas de Champel</t>
  </si>
  <si>
    <t xml:space="preserve">Club del Sole Bologna Easy Camping Village </t>
  </si>
  <si>
    <t>Bologna</t>
  </si>
  <si>
    <t>Camping Les Bords de Loue</t>
  </si>
  <si>
    <t>Capfun - Camping Le Village Parisien****</t>
  </si>
  <si>
    <t>Camping Sandaya Sanguinet Plage</t>
  </si>
  <si>
    <t>Camping Village Cerquestra</t>
  </si>
  <si>
    <t>Ombrie</t>
  </si>
  <si>
    <t>Perugia</t>
  </si>
  <si>
    <t>Miramare Camping Village</t>
  </si>
  <si>
    <t>Village Camping il Fontino</t>
  </si>
  <si>
    <t>Slow Village | Les-Ponts-de-Cé</t>
  </si>
  <si>
    <t>Campeggio Europa</t>
  </si>
  <si>
    <t>Lucca</t>
  </si>
  <si>
    <t>VERNEDA CAMPING MOUNTAIN RESORT</t>
  </si>
  <si>
    <t>Lérida</t>
  </si>
  <si>
    <t>Capfun - Camping La Nautique</t>
  </si>
  <si>
    <t>Wecamp L'Escala Punta Mila</t>
  </si>
  <si>
    <t>YELLOH! VILLAGE - SANT POL</t>
  </si>
  <si>
    <t>CAMPING LA PIERRE VERTE</t>
  </si>
  <si>
    <t>Camping L'Atlantys</t>
  </si>
  <si>
    <t>Florenz - Open Air Resort</t>
  </si>
  <si>
    <t>Ferrara</t>
  </si>
  <si>
    <t>Camping Resort la Forêt</t>
  </si>
  <si>
    <t>Camping Los Batanes</t>
  </si>
  <si>
    <t>Albacete</t>
  </si>
  <si>
    <t>YELLOH! VILLAGE - LE FAYOLAN</t>
  </si>
  <si>
    <t>YELLOH! VILLAGE - LE PANORAMA DU PYLA</t>
  </si>
  <si>
    <t>Camping Homair - Mayotte Vacances</t>
  </si>
  <si>
    <t>Camping Sandaya Aloha</t>
  </si>
  <si>
    <t>YELLOH! VILLAGE - LE CLUB FARRET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</si>
  <si>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</si>
  <si>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</si>
  <si>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</si>
  <si>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</si>
  <si>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</si>
  <si>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</si>
  <si>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</si>
  <si>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</si>
  <si>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</si>
  <si>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</si>
  <si>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</si>
  <si>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</si>
  <si>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</si>
  <si>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</si>
  <si>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</si>
  <si>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</si>
  <si>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</si>
  <si>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Huttopia Bourg Saint-Maurice</t>
  </si>
  <si>
    <t>Camping Nostradamus</t>
  </si>
  <si>
    <t>Flower Camping Vitamin</t>
  </si>
  <si>
    <t>Siblu – Les Pierres Couchées</t>
  </si>
  <si>
    <t>Clico Chic - Camping les Seulières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</si>
  <si>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</si>
  <si>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</si>
  <si>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</si>
  <si>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</si>
  <si>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</si>
  <si>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</si>
  <si>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</si>
  <si>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</si>
  <si>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</si>
  <si>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</si>
  <si>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</si>
  <si>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</si>
  <si>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</si>
  <si>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</si>
  <si>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</si>
  <si>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Camping Les Chênes</t>
  </si>
  <si>
    <t>Yelloh! Village DOMAINE LES CARRELETS DE SOULAC</t>
  </si>
  <si>
    <t>Camping La Grivelière</t>
  </si>
  <si>
    <t>Siblu – Domaine de Soulac</t>
  </si>
  <si>
    <t>ROMANEE Ferme de la Serraz</t>
  </si>
  <si>
    <t>Camping Village Mugello Verde</t>
  </si>
  <si>
    <t>OLD - Firenze Certosa Camping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</si>
  <si>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</si>
  <si>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</si>
  <si>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</si>
  <si>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</si>
  <si>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</si>
  <si>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</si>
  <si>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</si>
  <si>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Domaine des Messires</t>
  </si>
  <si>
    <t>Clico Chic - La Forge de Sainte Marie</t>
  </si>
  <si>
    <t>Camping les Ripettes</t>
  </si>
  <si>
    <t>Camping Le Pastural</t>
  </si>
  <si>
    <t>Flower Camping LE TEMPS DE VIVRE</t>
  </si>
  <si>
    <t>Camping Du Vieux Château</t>
  </si>
  <si>
    <t>CAMPING LA DIGUE</t>
  </si>
  <si>
    <t>CAMPING ISERAND CALME et NATURE***</t>
  </si>
  <si>
    <t>Huttopia Noirmoutier</t>
  </si>
  <si>
    <t>Huttopia Lac de Rillé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</si>
  <si>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</si>
  <si>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</si>
  <si>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</si>
  <si>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</si>
  <si>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</si>
  <si>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</si>
  <si>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Capfun - Camping les Chênes de Médis</t>
  </si>
  <si>
    <t>Base de Loisirs - Camping du Lac Cormoranche</t>
  </si>
  <si>
    <t>Capfun - Le Boucanet</t>
  </si>
  <si>
    <t>Capfun - Domaine d'Imbours</t>
  </si>
  <si>
    <t>Capfun - Camping Le Jantou</t>
  </si>
  <si>
    <t>SAS Camping de Valsaintes</t>
  </si>
  <si>
    <t>Village Camping Les Pêcheurs</t>
  </si>
  <si>
    <t>Camping Les Coteaux du Lac</t>
  </si>
  <si>
    <t>Villaggio Camping Capo Ferrato - Costa Rei</t>
  </si>
  <si>
    <t>Sud Sardegna</t>
  </si>
  <si>
    <t>Residence Camping Atlantide</t>
  </si>
  <si>
    <t>Bari</t>
  </si>
  <si>
    <t>Camping Caravaning Playa Tropicana</t>
  </si>
  <si>
    <t>Camping LES OMBRAGES</t>
  </si>
  <si>
    <t>Camping Au Vallon Rouge</t>
  </si>
  <si>
    <t>Camping de l'Hermitage</t>
  </si>
  <si>
    <t>Agriturismo Alba</t>
  </si>
  <si>
    <t>Padova</t>
  </si>
  <si>
    <t>Domaine de la Plage</t>
  </si>
  <si>
    <t>Huttopia Meursault</t>
  </si>
  <si>
    <t>Côte-d'Or</t>
  </si>
  <si>
    <t>Ushuaïa Villages - Camping Les 4 Saisons ****</t>
  </si>
  <si>
    <t>Camping Le Glandasse</t>
  </si>
  <si>
    <t>Camping Le Bivouac de l’Eygues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</si>
  <si>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</si>
  <si>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</si>
  <si>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</si>
  <si>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</si>
  <si>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</si>
  <si>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</si>
  <si>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Onlycamp Les Tuillères</t>
  </si>
  <si>
    <t>Camping de L'Etang du Merle</t>
  </si>
  <si>
    <t>Camping de Bourbon-Lancy</t>
  </si>
  <si>
    <t>Camping de Montlouis-sur-Loire</t>
  </si>
  <si>
    <t>Camping Porte de Provence</t>
  </si>
  <si>
    <t>CAMPING LES CLOS</t>
  </si>
  <si>
    <t>Camping Le Couriou</t>
  </si>
  <si>
    <t>Camping Le Panoramic</t>
  </si>
  <si>
    <t>Hôtel de Plein Air Suze Luxe Nature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</si>
  <si>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</si>
  <si>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</si>
  <si>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</si>
  <si>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</si>
  <si>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</si>
  <si>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</si>
  <si>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</si>
  <si>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</si>
  <si>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</si>
  <si>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</si>
  <si>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</si>
  <si>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</si>
  <si>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</si>
  <si>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</si>
  <si>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</si>
  <si>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</si>
  <si>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</si>
  <si>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</si>
  <si>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</si>
  <si>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</si>
  <si>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</si>
  <si>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</si>
  <si>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</si>
  <si>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Settebello Village and Camping</t>
  </si>
  <si>
    <t>Latina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</si>
  <si>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</si>
  <si>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</si>
  <si>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</si>
  <si>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</si>
  <si>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</si>
  <si>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Clico Chic - Camping Lac du Lit du Roi</t>
  </si>
  <si>
    <t>Homair Vacances - Domaine de Ker'Ys</t>
  </si>
  <si>
    <t>Camping du Pont d'Avignon</t>
  </si>
  <si>
    <t>Camping Club Plage Sud - MS Vacances</t>
  </si>
  <si>
    <t>Capfun Mer &amp; Soleil</t>
  </si>
  <si>
    <t>Camping Village Punta Navaccia</t>
  </si>
  <si>
    <t>Gitavillage Talamone</t>
  </si>
  <si>
    <t>Camping Village Lago Levico****</t>
  </si>
  <si>
    <t>Camping Les Reflets du Quercy</t>
  </si>
  <si>
    <t>Camping DOMAINE DE GIL</t>
  </si>
  <si>
    <t>Pirates World Village Club Les Sables d'Or</t>
  </si>
  <si>
    <t>Camping les Charmilles</t>
  </si>
  <si>
    <t>Slow Village | Marennes Oléron</t>
  </si>
  <si>
    <t>Camping LA GARENNE</t>
  </si>
  <si>
    <t>Camping CAVALLO MORTO</t>
  </si>
  <si>
    <t>Camping du Lac de Carouge</t>
  </si>
  <si>
    <t>Camping Crin Blanc</t>
  </si>
  <si>
    <t>Camping Sandaya Île Des Papes</t>
  </si>
  <si>
    <t>Camping Rondin des Bois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</si>
  <si>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</si>
  <si>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</si>
  <si>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</si>
  <si>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</si>
  <si>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</si>
  <si>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</si>
  <si>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</si>
  <si>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Flower Camping Le Jas du Moine</t>
  </si>
  <si>
    <t>Camping Calme et Nature</t>
  </si>
  <si>
    <t>Camping Le Vieux Colombier</t>
  </si>
  <si>
    <t>Camping Sandaya Domaine du Verdon</t>
  </si>
  <si>
    <t>Camping La Pinède</t>
  </si>
  <si>
    <t>Camping Lou Pibou</t>
  </si>
  <si>
    <t>Ushuaïa Villages - Camping Le Lavandin ***</t>
  </si>
  <si>
    <t>Domaine de l'Ubaye</t>
  </si>
  <si>
    <t>Campasun Camping Du Soleil</t>
  </si>
  <si>
    <t>Camping Tikayan Le Saint Clair</t>
  </si>
  <si>
    <t>Camping LANDES OCEANES</t>
  </si>
  <si>
    <t>Domaine Chasteuil Verdon Provence</t>
  </si>
  <si>
    <t>Camping Val de l'Eyre</t>
  </si>
  <si>
    <t>Camping Le Moulin</t>
  </si>
  <si>
    <t>Camping Notre Dame</t>
  </si>
  <si>
    <t>Flower Camping de Mars</t>
  </si>
  <si>
    <t>Camping Les Prairies</t>
  </si>
  <si>
    <t>Camping naturiste Verdon Provence</t>
  </si>
  <si>
    <t>Camping Les Lavandes</t>
  </si>
  <si>
    <t>Flower Camping La Rivière</t>
  </si>
  <si>
    <t>Camping Le Sainte Marie</t>
  </si>
  <si>
    <t>Vacances André Trigano - Les Salines - îlot Eurosurf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</si>
  <si>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</si>
  <si>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</si>
  <si>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</si>
  <si>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</si>
  <si>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</si>
  <si>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Camping BARRE Y VA</t>
  </si>
  <si>
    <t xml:space="preserve">Camping Au Tylo Soleil </t>
  </si>
  <si>
    <t>Holiday Village &amp; Camping Nettuno</t>
  </si>
  <si>
    <t>Campanie</t>
  </si>
  <si>
    <t>Napoli</t>
  </si>
  <si>
    <t>Camping La Pindière</t>
  </si>
  <si>
    <t>Camping Le Lidon</t>
  </si>
  <si>
    <t>Capfun - Camping La Mer</t>
  </si>
  <si>
    <t>Camping Couleurs d'Aunis</t>
  </si>
  <si>
    <t>Sandaya Domaine de la Dragonnière</t>
  </si>
  <si>
    <t>Camping Homair - La Vallée</t>
  </si>
  <si>
    <t>Yukadi Village Le Logis</t>
  </si>
  <si>
    <t>Camping Beauregard Plage</t>
  </si>
  <si>
    <t>Camping Goudal</t>
  </si>
  <si>
    <t>Camping Californie Plage</t>
  </si>
  <si>
    <t>Camping Pleine Mer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</si>
  <si>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</si>
  <si>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</si>
  <si>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</si>
  <si>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</si>
  <si>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</si>
  <si>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</si>
  <si>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</si>
  <si>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Homair - Château La Forêt</t>
  </si>
  <si>
    <t>Camping Les Hauts de Port Blanc</t>
  </si>
  <si>
    <t xml:space="preserve"> Camping Sandaya Les Mathes </t>
  </si>
  <si>
    <t>Camping Saint Jean</t>
  </si>
  <si>
    <t>Camping Ginasservis</t>
  </si>
  <si>
    <t>Flower Camping Les Verguettes</t>
  </si>
  <si>
    <t>Camping Le Rancho</t>
  </si>
  <si>
    <t>Camping Au Cœur de Vendôme</t>
  </si>
  <si>
    <t>Le Domaine du Pré</t>
  </si>
  <si>
    <t>Camping Les Micocouliers</t>
  </si>
  <si>
    <t>Ushuaïa Villages - Camping la Conge ***</t>
  </si>
  <si>
    <t>Chadotel Le Domaine de Beaulieu</t>
  </si>
  <si>
    <t>Camping Tikayan Oxygène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</si>
  <si>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</si>
  <si>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</si>
  <si>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</si>
  <si>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</si>
  <si>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</si>
  <si>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</si>
  <si>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</si>
  <si>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Eurocamping Pacengo</t>
  </si>
  <si>
    <t>Camping Eden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</si>
  <si>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</si>
  <si>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</si>
  <si>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</si>
  <si>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</si>
  <si>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</si>
  <si>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</si>
  <si>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Domaine de la Chaux de Revel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</si>
  <si>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</si>
  <si>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</si>
  <si>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</si>
  <si>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</si>
  <si>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</si>
  <si>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</si>
  <si>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</si>
  <si>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</si>
  <si>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</si>
  <si>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</si>
  <si>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</si>
  <si>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</si>
  <si>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</si>
  <si>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</si>
  <si>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</si>
  <si>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</si>
  <si>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</si>
  <si>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</si>
  <si>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</si>
  <si>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</si>
  <si>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</si>
  <si>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</si>
  <si>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</si>
  <si>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</si>
  <si>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Camping de Paal</t>
  </si>
  <si>
    <t xml:space="preserve">Camping Emmen </t>
  </si>
  <si>
    <t>Flower Camping Le Pont du Tarn</t>
  </si>
  <si>
    <t>Homair - Camping L'Ile du Rhin</t>
  </si>
  <si>
    <t>Camping Les Cyprès</t>
  </si>
  <si>
    <t>Camping Village Internazionale</t>
  </si>
  <si>
    <t>Les Méditerranées - Camping Beach Garden</t>
  </si>
  <si>
    <t>Camping Les CERISIERS - Hôtel le Vallon</t>
  </si>
  <si>
    <t>Camping Les Osiers</t>
  </si>
  <si>
    <t>YELLOH! VILLAGE - NATURE ET RIVIÈRE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</si>
  <si>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</si>
  <si>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</si>
  <si>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</si>
  <si>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</si>
  <si>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</si>
  <si>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</si>
  <si>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</si>
  <si>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</si>
  <si>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</si>
  <si>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</si>
  <si>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</si>
  <si>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Flower Camping l'Echo du Malpas</t>
  </si>
  <si>
    <t>Camping Les 2 Soleils</t>
  </si>
  <si>
    <t>Camping Saint Disdille</t>
  </si>
  <si>
    <t>Camping Sandaya Parc La Clusure</t>
  </si>
  <si>
    <t>Camping de Chênefleur</t>
  </si>
  <si>
    <t>Camping La Colline</t>
  </si>
  <si>
    <t xml:space="preserve">ArdenParks Petite Suisse </t>
  </si>
  <si>
    <t>Résidence Sunêlia Les Logis D'Orres</t>
  </si>
  <si>
    <t>Camping Trevélez</t>
  </si>
  <si>
    <t>Camping Oasi</t>
  </si>
  <si>
    <t>Camping l'Eau Vive</t>
  </si>
  <si>
    <t>Ferienparadies Natterer See</t>
  </si>
  <si>
    <t>Tyrol</t>
  </si>
  <si>
    <t>Bezirk Innsbruck-Land</t>
  </si>
  <si>
    <t>Huttopia Calvados - Normandie</t>
  </si>
  <si>
    <t>Ecochiocciola Centro Turistico</t>
  </si>
  <si>
    <t>Modena</t>
  </si>
  <si>
    <t>Camping Ruisseau du Treil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</si>
  <si>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</si>
  <si>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</si>
  <si>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</si>
  <si>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</si>
  <si>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</si>
  <si>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</si>
  <si>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</si>
  <si>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</si>
  <si>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</si>
  <si>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</si>
  <si>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</si>
  <si>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</si>
  <si>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</si>
  <si>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</si>
  <si>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</si>
  <si>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Homair - Camping La Côte Sauvage</t>
  </si>
  <si>
    <t>Mini-Camping en Kloostertuin Werendijke</t>
  </si>
  <si>
    <t>Zélande</t>
  </si>
  <si>
    <t>Domaine Des Chênes Verts</t>
  </si>
  <si>
    <t>Fontaine d'Annibal</t>
  </si>
  <si>
    <t>CAMPING DE LA BASTIDE</t>
  </si>
  <si>
    <t>Camping Oos Heem</t>
  </si>
  <si>
    <t>Capfun - Les Vikings</t>
  </si>
  <si>
    <t>Camping de Tournus</t>
  </si>
  <si>
    <t>Huttopia La Plage Blanche</t>
  </si>
  <si>
    <t>Flower Camping Le Bel Air</t>
  </si>
  <si>
    <t>Camping Natur'Camp</t>
  </si>
  <si>
    <t>Le CATTIAUX Camping</t>
  </si>
  <si>
    <t>Camping les Brillas</t>
  </si>
  <si>
    <t>Flower Camping La Canadienne</t>
  </si>
  <si>
    <t>CAMPING LA GARENNE</t>
  </si>
  <si>
    <t>Capfun - Domaine Las Bousigues</t>
  </si>
  <si>
    <t>Flower Camping Le Mas de Mourgues</t>
  </si>
  <si>
    <t>Camping Le BeauVezé ****</t>
  </si>
  <si>
    <t>Flower Camping Les Nauves</t>
  </si>
  <si>
    <t>Huttopia Beaulieu sur Dordogne</t>
  </si>
  <si>
    <t>Flower Camping Le Riviera</t>
  </si>
  <si>
    <t>Flower Camping Saint Amand</t>
  </si>
  <si>
    <t>Camping le Chanet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</si>
  <si>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</si>
  <si>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</si>
  <si>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</si>
  <si>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</si>
  <si>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</si>
  <si>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</si>
  <si>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</si>
  <si>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</si>
  <si>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</si>
  <si>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Clico Chic - Camping Le Moulin du Roch</t>
  </si>
  <si>
    <t>EuroParcs Kohnenhof</t>
  </si>
  <si>
    <t>Canton Clervaux</t>
  </si>
  <si>
    <t>De Schatberg</t>
  </si>
  <si>
    <t>Limbourg</t>
  </si>
  <si>
    <t>Camping Aluna Vacances</t>
  </si>
  <si>
    <t>Camping Le Haut Salat</t>
  </si>
  <si>
    <t>Yelloh! Village Parc du Val de Loire</t>
  </si>
  <si>
    <t>Camping Paradis Aloé</t>
  </si>
  <si>
    <t xml:space="preserve">Domaine Relais du Lac </t>
  </si>
  <si>
    <t>Camping La Plage de Treguer</t>
  </si>
  <si>
    <t>Camping Le Varquez-sur-Mer</t>
  </si>
  <si>
    <t>Camping Scarpiland</t>
  </si>
  <si>
    <t>Camping Vilanova Park</t>
  </si>
  <si>
    <t xml:space="preserve">Camping Moulin De Collonge 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</si>
  <si>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</si>
  <si>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</si>
  <si>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</si>
  <si>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</si>
  <si>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</si>
  <si>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</si>
  <si>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Camping Romantische Strasse</t>
  </si>
  <si>
    <t>Allemagne</t>
  </si>
  <si>
    <t>Bade-Wurtemberg</t>
  </si>
  <si>
    <t>OLD - Camping le Dune</t>
  </si>
  <si>
    <t>International Village Sport &amp; Spa</t>
  </si>
  <si>
    <t>Résidence de Vacances LA GABINIERE</t>
  </si>
  <si>
    <t>Flower CAMPING LES FAUVETTES</t>
  </si>
  <si>
    <t>Roulottes et Cabanes de Saint Cerice</t>
  </si>
  <si>
    <t>Domaine Nuits de Gascogne</t>
  </si>
  <si>
    <t>Chalets de l'Eau Verte et SPA</t>
  </si>
  <si>
    <t>Camping du Pont Vert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</si>
  <si>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</si>
  <si>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</si>
  <si>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</si>
  <si>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</si>
  <si>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</si>
  <si>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</si>
  <si>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</si>
  <si>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OLD Homair Vacances - Le Bois de Pleuven</t>
  </si>
  <si>
    <t>Camping Homair - La Baie de Kernic</t>
  </si>
  <si>
    <t>Camping Homair - Les Gorges de Provence</t>
  </si>
  <si>
    <t>Camping Vagues Océanes - Beau Rivage</t>
  </si>
  <si>
    <t>Flower Camping Brantôme Peyrelevade</t>
  </si>
  <si>
    <t>Camping Seasonova Les Prés du Verdon</t>
  </si>
  <si>
    <t xml:space="preserve">Homair - Camping Le Parc des Allais </t>
  </si>
  <si>
    <t>Flower Camping La Davière Plage</t>
  </si>
  <si>
    <t>Clico Chic - Eyrieux Camping</t>
  </si>
  <si>
    <t>Camping Joan - Bungalow Park</t>
  </si>
  <si>
    <t>Huttopia Lac de la Siauve</t>
  </si>
  <si>
    <t>OLD Homair Vacances - Les Iles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</si>
  <si>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</si>
  <si>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</si>
  <si>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</si>
  <si>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</si>
  <si>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</si>
  <si>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</si>
  <si>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</si>
  <si>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</si>
  <si>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</si>
  <si>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</si>
  <si>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</si>
  <si>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</si>
  <si>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</si>
  <si>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</si>
  <si>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</si>
  <si>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</si>
  <si>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</si>
  <si>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</si>
  <si>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Homair - Camping Le Palavas</t>
  </si>
  <si>
    <t>CAMPING LE PARC</t>
  </si>
  <si>
    <t>Camping Homair - Rivages des Landes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</si>
  <si>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</si>
  <si>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</si>
  <si>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</si>
  <si>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</si>
  <si>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</si>
  <si>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</si>
  <si>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</si>
  <si>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Capfun - Camping Pachacaid</t>
  </si>
  <si>
    <t>RCN la Bastide en Ardèche</t>
  </si>
  <si>
    <t>RCN les Collines de Castellane</t>
  </si>
  <si>
    <t>RCN la Ferme du Latois</t>
  </si>
  <si>
    <t>RCN le Moulin de la Pique</t>
  </si>
  <si>
    <t>RCN Domaine de la Noguière</t>
  </si>
  <si>
    <t>Camping Homair - La Grande Métairie</t>
  </si>
  <si>
    <t>Le Parc de la Belle</t>
  </si>
  <si>
    <t>Camping Les Bruyères</t>
  </si>
  <si>
    <t>Camping Seasonova Vittel</t>
  </si>
  <si>
    <t>Camping Le Vaurette</t>
  </si>
  <si>
    <t>Camping de Strasbourg</t>
  </si>
  <si>
    <t>Campingplatz Schwarzwaldhorn</t>
  </si>
  <si>
    <t>Baia Holiday Cavallino</t>
  </si>
  <si>
    <t>Camping Les Peupliers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</si>
  <si>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</si>
  <si>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</si>
  <si>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</si>
  <si>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</si>
  <si>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</si>
  <si>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</si>
  <si>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</si>
  <si>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</si>
  <si>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</si>
  <si>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</si>
  <si>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</si>
  <si>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Homair - Camping Domaine La Yole</t>
  </si>
  <si>
    <t>Camping Saint JEAN****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</si>
  <si>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</si>
  <si>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</si>
  <si>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</si>
  <si>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</si>
  <si>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</si>
  <si>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</si>
  <si>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</si>
  <si>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</si>
  <si>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</si>
  <si>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</si>
  <si>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</si>
  <si>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</si>
  <si>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Homair - Le Neptune</t>
  </si>
  <si>
    <t>Vakantiepark Capfun Het Stoetenslagh</t>
  </si>
  <si>
    <t>Camping Village Al Boschetto</t>
  </si>
  <si>
    <t>Terrassen Camping Traisen</t>
  </si>
  <si>
    <t>Basse-Autriche</t>
  </si>
  <si>
    <t>Bezirk Lilienfeld</t>
  </si>
  <si>
    <t>International Camping Torre di Cerrano</t>
  </si>
  <si>
    <t>Camping Les Cercelles</t>
  </si>
  <si>
    <t>Sporting Club Village &amp; Camping</t>
  </si>
  <si>
    <t>Trapani</t>
  </si>
  <si>
    <t xml:space="preserve">Camping  Zocco-Lago di Garda</t>
  </si>
  <si>
    <t>Alpen-Caravanpark Tennsee</t>
  </si>
  <si>
    <t>Bavière</t>
  </si>
  <si>
    <t>Haute-Bavière</t>
  </si>
  <si>
    <t>Camping- und Ferienpark Wulfener Hals</t>
  </si>
  <si>
    <t>Schleswig-Holstein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</si>
  <si>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</si>
  <si>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</si>
  <si>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</si>
  <si>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</si>
  <si>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</si>
  <si>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</si>
  <si>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</si>
  <si>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Goriška</t>
  </si>
  <si>
    <t>Complejo Turístico Puente de las Herrerías</t>
  </si>
  <si>
    <t>Jaén</t>
  </si>
  <si>
    <t>Uhlenköper-Camp Uelzen</t>
  </si>
  <si>
    <t>Basse-Saxe</t>
  </si>
  <si>
    <t>Grubhof Camping</t>
  </si>
  <si>
    <t>Salzbourg</t>
  </si>
  <si>
    <t>Bezirk Zell am See</t>
  </si>
  <si>
    <t>Camping les Berges du Canal</t>
  </si>
  <si>
    <t>Camping-Village Domaine d'Anghione</t>
  </si>
  <si>
    <t>Camping Bella Vista</t>
  </si>
  <si>
    <t>Aktiv Camp Purgstall Camping- &amp; Ferienpark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</si>
  <si>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</si>
  <si>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</si>
  <si>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</si>
  <si>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</si>
  <si>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</si>
  <si>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</si>
  <si>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</si>
  <si>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</si>
  <si>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</si>
  <si>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la Charderie</t>
  </si>
  <si>
    <t>Camping de Laborie</t>
  </si>
  <si>
    <t>CAMPING LES CHATAIGNIERS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</si>
  <si>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</si>
  <si>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</si>
  <si>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</si>
  <si>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</si>
  <si>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</si>
  <si>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Paradis - Bois Simonet</t>
  </si>
  <si>
    <t>Camping Le Moulin de Gournier</t>
  </si>
  <si>
    <t>CAMPING LE VIEUX VALLON</t>
  </si>
  <si>
    <t>Ushuaïa Villages - Camping Le Viaduc ***</t>
  </si>
  <si>
    <t>Clico Chic - Camping Haras de Deauville</t>
  </si>
  <si>
    <t>CAMPING DU LION</t>
  </si>
  <si>
    <t>Camping du Pont</t>
  </si>
  <si>
    <t>CAMPING LES HORTENSIAS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</si>
  <si>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</si>
  <si>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</si>
  <si>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</si>
  <si>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</si>
  <si>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</si>
  <si>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</si>
  <si>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</si>
  <si>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Homair - Les Salins de la Gardiole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</si>
  <si>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</si>
  <si>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</si>
  <si>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</si>
  <si>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</si>
  <si>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</si>
  <si>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</si>
  <si>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Villaggio Camping Spiaggia del Riso</t>
  </si>
  <si>
    <t>Camping Les Sables</t>
  </si>
  <si>
    <t>Camping Il Rospo</t>
  </si>
  <si>
    <t>Gênes</t>
  </si>
  <si>
    <t>Camping Homair - Domaine des Iscles</t>
  </si>
  <si>
    <t>Camping Homair - Aqua Viva</t>
  </si>
  <si>
    <t>Camping Cevedale</t>
  </si>
  <si>
    <t>Camping Le Lauradiol</t>
  </si>
  <si>
    <t>Baia Holiday San Nicola</t>
  </si>
  <si>
    <t>Camping La douce Ardèche</t>
  </si>
  <si>
    <t>Camping Les Rives de l'Ardèche</t>
  </si>
  <si>
    <t>Ushuaïa Villages - Camping Les Pins d'Ucel ****</t>
  </si>
  <si>
    <t>Camping Sunêlia Mazet-Plage</t>
  </si>
  <si>
    <t>Camp des Gorges | Camping Nature ***</t>
  </si>
  <si>
    <t>Camping Aloha Plage****</t>
  </si>
  <si>
    <t>Camping La Rouvière Les Pins</t>
  </si>
  <si>
    <t>Camping LE CARPENTY</t>
  </si>
  <si>
    <t>Camping Castanhada</t>
  </si>
  <si>
    <t>Camping Sandaya La Roubine</t>
  </si>
  <si>
    <t>Camping Les Acacias</t>
  </si>
  <si>
    <t>Camping Le Sous-Bois Ardèche</t>
  </si>
  <si>
    <t>Camping Le Pont de Maisonneuve</t>
  </si>
  <si>
    <t>Camping La Grand'Terre</t>
  </si>
  <si>
    <t>CAMPING LA DROBIE</t>
  </si>
  <si>
    <t>Komfortcamp KlüthseeCamp und Naturcamp Seeblick</t>
  </si>
  <si>
    <t>Camping les Blaches Locations</t>
  </si>
  <si>
    <t>Camping Les Bö-Bains ****</t>
  </si>
  <si>
    <t>OLD YELLOH! VILLAGE - LE CHAPONNET</t>
  </si>
  <si>
    <t>Camping Le Matin Calme</t>
  </si>
  <si>
    <t>Camping de Prigny</t>
  </si>
  <si>
    <t>Camping Les Cerisiers du Jaur</t>
  </si>
  <si>
    <t>Camping Park Soline</t>
  </si>
  <si>
    <t>Camping du Grand Fay</t>
  </si>
  <si>
    <t>Camping La Rouveyrolle</t>
  </si>
  <si>
    <t>Camping dei Fiori</t>
  </si>
  <si>
    <t>Domaine de la Gautière</t>
  </si>
  <si>
    <t>Flower Camping des Vallées</t>
  </si>
  <si>
    <t>Camping le Pont</t>
  </si>
  <si>
    <t>Baia Holiday Isuledda</t>
  </si>
  <si>
    <t>Camping Sandaya Soustons Village</t>
  </si>
  <si>
    <t>Castelwood</t>
  </si>
  <si>
    <t>le Petit Liou Sites &amp; Paysages</t>
  </si>
  <si>
    <t>Camping du Vivier aux Carpes</t>
  </si>
  <si>
    <t>Aisne</t>
  </si>
  <si>
    <t>Les Hameaux de Pomette - Terres de France</t>
  </si>
  <si>
    <t>Camping LES 2 VALLÉES</t>
  </si>
  <si>
    <t>Camping du Pont de Bourgogne</t>
  </si>
  <si>
    <t>Camping Château de la Rolandière</t>
  </si>
  <si>
    <t>Camping Le Bois Fleuri</t>
  </si>
  <si>
    <t>Eure-et-Loir</t>
  </si>
  <si>
    <t>Les Hameaux de Miel - Terres de France</t>
  </si>
  <si>
    <t>Old - Les Hameaux du Perrier - Terres de France</t>
  </si>
  <si>
    <t>Les Hameaux des Lacs - Terres de France</t>
  </si>
  <si>
    <t>Les Hameaux des Marines - Terres de France</t>
  </si>
  <si>
    <t>Camping Homair - Parc des 7 Fonts</t>
  </si>
  <si>
    <t>Homair - Camping Le Phare d'Opale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</si>
  <si>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</si>
  <si>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</si>
  <si>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</si>
  <si>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</si>
  <si>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</si>
  <si>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Flower Camping Le Pressoir</t>
  </si>
  <si>
    <t>Capfun - Camping Lodge</t>
  </si>
  <si>
    <t>Camping Les Rives du Loup</t>
  </si>
  <si>
    <t>Camping La Dourbie</t>
  </si>
  <si>
    <t xml:space="preserve">Camping  Le Vaugrais</t>
  </si>
  <si>
    <t>Camping Kost-Ar-Moor</t>
  </si>
  <si>
    <t>Les Chalets de Thégra</t>
  </si>
  <si>
    <t>Campsite Diana &amp; Josip</t>
  </si>
  <si>
    <t>Camping Del Sole Village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</si>
  <si>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</si>
  <si>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</si>
  <si>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</si>
  <si>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</si>
  <si>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</si>
  <si>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Huttopia Font-Romeu</t>
  </si>
  <si>
    <t>Camping Bel Air by Seasonova Le Brabois</t>
  </si>
  <si>
    <t>Meurthe-et-Moselle</t>
  </si>
  <si>
    <t>Vacances André Trigano - Les Vaudois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</si>
  <si>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</si>
  <si>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</si>
  <si>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</si>
  <si>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</si>
  <si>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Les Pins</t>
  </si>
  <si>
    <t>Camping Surchauffant</t>
  </si>
  <si>
    <t>Camping Seasonova Le Point du Jour</t>
  </si>
  <si>
    <t>Flower Camping LA STENIOLE</t>
  </si>
  <si>
    <t xml:space="preserve">Clico Chic - Etang de la Mutche </t>
  </si>
  <si>
    <t>Union Lido Camping Lodging Hotel</t>
  </si>
  <si>
    <t>Village Camping S'Ena Arrubia</t>
  </si>
  <si>
    <t>Maistra Camping Polari</t>
  </si>
  <si>
    <t>Maistra Camping Porto Sole</t>
  </si>
  <si>
    <t>Maistra Camping Valkanela</t>
  </si>
  <si>
    <t>Maistra Camping Koversada Naturist</t>
  </si>
  <si>
    <t>Maistra Camping Vestar</t>
  </si>
  <si>
    <t>Maistra Camping Amarin</t>
  </si>
  <si>
    <t>Camping Les Paillotes en Ardèche</t>
  </si>
  <si>
    <t>Camping les Actinidias</t>
  </si>
  <si>
    <t>Clico Chic - Camping Château de Boisson</t>
  </si>
  <si>
    <t>Camping du Buisson</t>
  </si>
  <si>
    <t>Flower Camping Le Tiradou</t>
  </si>
  <si>
    <t>Camping Homair - Saint Avit Loisirs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</si>
  <si>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</si>
  <si>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</si>
  <si>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</si>
  <si>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</si>
  <si>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</si>
  <si>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</si>
  <si>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Camping Homair - Domaine du Logis</t>
  </si>
  <si>
    <t>Riva Nuova Camping Village</t>
  </si>
  <si>
    <t>Camping Les Silhols</t>
  </si>
  <si>
    <t>Camping Chadeyron</t>
  </si>
  <si>
    <t>Camping JP Vacances</t>
  </si>
  <si>
    <t>YELLOH! VILLAGE - DOMAINE DE L'ESQUIRAS</t>
  </si>
  <si>
    <t>Camping MAUI</t>
  </si>
  <si>
    <t>Camping Les Rives d'Auzon</t>
  </si>
  <si>
    <t>Camping Midi Pyrénées</t>
  </si>
  <si>
    <t>Camping Internacional La Marina</t>
  </si>
  <si>
    <t>Camping Les Rives du Lac</t>
  </si>
  <si>
    <t>LE PARC DES SERIGONS</t>
  </si>
  <si>
    <t>Les Etangs du Moulin</t>
  </si>
  <si>
    <t>Flower Camping le Pilon d'Agel</t>
  </si>
  <si>
    <t>ROMANEE Le Tedey</t>
  </si>
  <si>
    <t>Camping Sandaya Riviera d'Azur</t>
  </si>
  <si>
    <t>Camping Leï Suves</t>
  </si>
  <si>
    <t>Au Bois de Calais</t>
  </si>
  <si>
    <t>Camping Les Abberts</t>
  </si>
  <si>
    <t>Camp du Domaine</t>
  </si>
  <si>
    <t xml:space="preserve">Camping Sandaya Domaine le  Midi</t>
  </si>
  <si>
    <t>Camping Les Parcs</t>
  </si>
  <si>
    <t>Chadotel La Trévillière</t>
  </si>
  <si>
    <t>CAMPING LA BASTIDE</t>
  </si>
  <si>
    <t>Camping Le Convivial</t>
  </si>
  <si>
    <t>CAMPING LA FAGE</t>
  </si>
  <si>
    <t>Camping Le Perpetuum</t>
  </si>
  <si>
    <t>Camping LES TERRASSES DU PERIGORD</t>
  </si>
  <si>
    <t>Camping Le Bosquet</t>
  </si>
  <si>
    <t>Camping La Bouysse</t>
  </si>
  <si>
    <t>Camping les Cinq Châteaux</t>
  </si>
  <si>
    <t>Camping Le Daguet</t>
  </si>
  <si>
    <t>Camping Le Garrit</t>
  </si>
  <si>
    <t>Clico Chic - Camping Lou Castel</t>
  </si>
  <si>
    <t>Huttopia Sarlat</t>
  </si>
  <si>
    <t>Camping La Peyrugue</t>
  </si>
  <si>
    <t>Camping Brin d'Amour</t>
  </si>
  <si>
    <t>ROMANEE Capeyrou</t>
  </si>
  <si>
    <t>Camping Paradis l'Escapade</t>
  </si>
  <si>
    <t>Capfun - Camping Les Hauts de Ratebout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</si>
  <si>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</si>
  <si>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</si>
  <si>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</si>
  <si>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</si>
  <si>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</si>
  <si>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</si>
  <si>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>Ushuaïa Villages - Camping les Poutiroux ****</t>
  </si>
  <si>
    <t>Camping de la Grande Prade</t>
  </si>
  <si>
    <t xml:space="preserve">CAMPING LA LENOTTE </t>
  </si>
  <si>
    <t>Le Moulin de Surier - MAEVA Respire</t>
  </si>
  <si>
    <t>Camping Le Parc</t>
  </si>
  <si>
    <t>Camping Le Pech Charmant</t>
  </si>
  <si>
    <t>Camping Le Port de Limeuil</t>
  </si>
  <si>
    <t xml:space="preserve">Camping Les Jardins du Morbihan </t>
  </si>
  <si>
    <t>Camping L'Orée des Cévennes</t>
  </si>
  <si>
    <t xml:space="preserve">Camping Domaine de  La Grande Veyière</t>
  </si>
  <si>
    <t>Camping Domaine du Lac</t>
  </si>
  <si>
    <t>Domaine de Loisirs Le Montant</t>
  </si>
  <si>
    <t>Camping Le Moulin de Caudon</t>
  </si>
  <si>
    <t>Camping La Nouvelle Croze</t>
  </si>
  <si>
    <t>Camping La Butte</t>
  </si>
  <si>
    <t>Camping Domaine de Fromengal</t>
  </si>
  <si>
    <t>Camping Le Douzou</t>
  </si>
  <si>
    <t>Camping L'Offrerie</t>
  </si>
  <si>
    <t>Camping Les Jardins de l'Abbaye</t>
  </si>
  <si>
    <t>Camping les Pialades</t>
  </si>
  <si>
    <t>Camping Le Pont de Mazerat</t>
  </si>
  <si>
    <t>Camping Au Fil de l'Eau</t>
  </si>
  <si>
    <t xml:space="preserve">Domaine de l'Etang de Bazange | Sites et Paysages </t>
  </si>
  <si>
    <t>old Camping de l'Ilot</t>
  </si>
  <si>
    <t>Camping L'Agrion Bleu</t>
  </si>
  <si>
    <t>Gaia Ecolodge</t>
  </si>
  <si>
    <t>Camping Le Plein Air Neuvicois</t>
  </si>
  <si>
    <t>Camping La Ripole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</si>
  <si>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</si>
  <si>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</si>
  <si>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</si>
  <si>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</si>
  <si>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</si>
  <si>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</si>
  <si>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Les Cottages en Périgord</t>
  </si>
  <si>
    <t>Camping Sandaya Le Grand Dague</t>
  </si>
  <si>
    <t>Camping Lestaubière</t>
  </si>
  <si>
    <t xml:space="preserve">Clico Chic - Camping  la Linotte</t>
  </si>
  <si>
    <t>L'Etang de Vivale</t>
  </si>
  <si>
    <t>Domaine Périgord Vacances</t>
  </si>
  <si>
    <t>Le Plein Air des Bories</t>
  </si>
  <si>
    <t xml:space="preserve">CAMPING DU PONT DE VICQ </t>
  </si>
  <si>
    <t>Camping Le Roc de Lavandre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</si>
  <si>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</si>
  <si>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</si>
  <si>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</si>
  <si>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</si>
  <si>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</si>
  <si>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</si>
  <si>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</si>
  <si>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</si>
  <si>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</si>
  <si>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</si>
  <si>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</si>
  <si>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Chalets Résidentiels SAINT JAMES LES PINS</t>
  </si>
  <si>
    <t>Camping l'Olivier</t>
  </si>
  <si>
    <t>Clico Chic - Camping Havre de Bernières</t>
  </si>
  <si>
    <t>Camping Village Glamping Torre del Porticciolo</t>
  </si>
  <si>
    <t>Camping Les Princes d'Orange</t>
  </si>
  <si>
    <t>Camping Menina</t>
  </si>
  <si>
    <t>CAMPING VORAPARC</t>
  </si>
  <si>
    <t>Huttopia Pays de Cordes sur Ciel</t>
  </si>
  <si>
    <t>Camping La Bageasse</t>
  </si>
  <si>
    <t>Le Domaine du CASTEX - Camping &amp; Hébergement</t>
  </si>
  <si>
    <t>Capfun - Domaine les Dauphins Bleus</t>
  </si>
  <si>
    <t>Camping Le Moulin de Cantizac</t>
  </si>
  <si>
    <t>Camping du Port de Moricq</t>
  </si>
  <si>
    <t xml:space="preserve">Domaine Camping  Les Roches</t>
  </si>
  <si>
    <t>Camping Homair - Le Soleil des Landes</t>
  </si>
  <si>
    <t>Camping Linda</t>
  </si>
  <si>
    <t>Camping Villaggio Rio Verde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</si>
  <si>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</si>
  <si>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</si>
  <si>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</si>
  <si>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</si>
  <si>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Le Val d'Ussel</t>
  </si>
  <si>
    <t>Homair - Camping La Palmeraie</t>
  </si>
  <si>
    <t>Homair - Camping Les Sablines</t>
  </si>
  <si>
    <t>Homair - Camping Le Val de Durance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</si>
  <si>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</si>
  <si>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</si>
  <si>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</si>
  <si>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</si>
  <si>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</si>
  <si>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</si>
  <si>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</si>
  <si>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</si>
  <si>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</si>
  <si>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Domaine Les Pastourels - Via Natura</t>
  </si>
  <si>
    <t>Baia Holiday Laguna Blu</t>
  </si>
  <si>
    <t>Camping les 3 Sablières</t>
  </si>
  <si>
    <t>Camping Domaine des Salins</t>
  </si>
  <si>
    <t>Camping L'Evasion</t>
  </si>
  <si>
    <t>Château de Lacomté</t>
  </si>
  <si>
    <t>Camping Les Dunes</t>
  </si>
  <si>
    <t>Camping Les PHILIPPONS</t>
  </si>
  <si>
    <t>Camping Sellig</t>
  </si>
  <si>
    <t>Flower Camping Domaine Villa Verde</t>
  </si>
  <si>
    <t>Camping Port Pothuau</t>
  </si>
  <si>
    <t>Capfun - Camping Le Grand Calme</t>
  </si>
  <si>
    <t>Camping de Vaudois</t>
  </si>
  <si>
    <t>Camping Sunêlia L'Argentiere</t>
  </si>
  <si>
    <t>Camping Homair - La Plage d'Argens</t>
  </si>
  <si>
    <t>Camping Tikayan Domaine du Golfe de Saint Tropez</t>
  </si>
  <si>
    <t>Flower Camping Orly d'Azur</t>
  </si>
  <si>
    <t>Camping les Fouguières</t>
  </si>
  <si>
    <t>Capfun - Domaine Parc et Plage</t>
  </si>
  <si>
    <t>Camping L'Avelanède</t>
  </si>
  <si>
    <t>Camping Santa Maria di Leuca</t>
  </si>
  <si>
    <t>Vakantiepark 't Rheezerwold</t>
  </si>
  <si>
    <t>Camping Park Umag</t>
  </si>
  <si>
    <t>Camping LA TOUR FONDUE</t>
  </si>
  <si>
    <t>Wellness Seecamping Parth</t>
  </si>
  <si>
    <t>Bezirk Feldkirchen</t>
  </si>
  <si>
    <t>Camping Les Playes</t>
  </si>
  <si>
    <t>Camping Le Clos de Barbey</t>
  </si>
  <si>
    <t>Camping Le Domaine des Floralies</t>
  </si>
  <si>
    <t>Camping Sandaya Village Flottant de Pressac</t>
  </si>
  <si>
    <t>Club del Sole Adriatico Cervia Easy Camping Village</t>
  </si>
  <si>
    <t>Flower Camping La Vidaresse</t>
  </si>
  <si>
    <t>Camping Liesbos</t>
  </si>
  <si>
    <t>Camping de Zeehoeve</t>
  </si>
  <si>
    <t>Recreatiecentrum Heumens Bos</t>
  </si>
  <si>
    <t>Camping-Village Marina d'Erba Rossa</t>
  </si>
  <si>
    <t>Camping des Neiges</t>
  </si>
  <si>
    <t>Huttopia Lac d’Aiguebelette</t>
  </si>
  <si>
    <t>Camping Onlycamp Les Peupliers</t>
  </si>
  <si>
    <t>Camping Le Giffre</t>
  </si>
  <si>
    <t>Camping les Rives du Lac</t>
  </si>
  <si>
    <t>Clico Chic - Alpes Lodges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</si>
  <si>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</si>
  <si>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</si>
  <si>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</si>
  <si>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</si>
  <si>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</si>
  <si>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</si>
  <si>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Old Camping Las Hortensias</t>
  </si>
  <si>
    <t>Camping Les Plans</t>
  </si>
  <si>
    <t>Camping Zum Oertzewinkel</t>
  </si>
  <si>
    <t>Camping La Pineta</t>
  </si>
  <si>
    <t>Camping Le Relais du Léman</t>
  </si>
  <si>
    <t>Camping Vieille Église</t>
  </si>
  <si>
    <t>Camping de Saumont</t>
  </si>
  <si>
    <t>Camping du Chatelet</t>
  </si>
  <si>
    <t>Camping La Renouillère</t>
  </si>
  <si>
    <t>Camping de Chavetourte</t>
  </si>
  <si>
    <t>Nibelungen-Camping Am Schwimmbad</t>
  </si>
  <si>
    <t>Hesse</t>
  </si>
  <si>
    <t>Domaine de l'Oiselière</t>
  </si>
  <si>
    <t>Le Bois du Coderc</t>
  </si>
  <si>
    <t>Camping Le Paradou</t>
  </si>
  <si>
    <t>Camping Le Clou</t>
  </si>
  <si>
    <t>Camping Les Airelles</t>
  </si>
  <si>
    <t>Camping La Salvinie</t>
  </si>
  <si>
    <t>Chadotel Le Roussillon</t>
  </si>
  <si>
    <t>Landal Wirfttal</t>
  </si>
  <si>
    <t>Rhénanie-Palatinat</t>
  </si>
  <si>
    <t>Camping L'Ile d'Or</t>
  </si>
  <si>
    <t>Camping Edy</t>
  </si>
  <si>
    <t>Il Villaggio di Giuele - Eurocamping Calvisio</t>
  </si>
  <si>
    <t>Club del Sole Le Palme Lazise Family Collection</t>
  </si>
  <si>
    <t>Camping Siena Colleverde</t>
  </si>
  <si>
    <t xml:space="preserve">TERRA LODGES RESORT </t>
  </si>
  <si>
    <t>Flower Camping La Dordogne Verte</t>
  </si>
  <si>
    <t>Camping Le Ventadour</t>
  </si>
  <si>
    <t>Camping La Marette Sites &amp; Paysages</t>
  </si>
  <si>
    <t>Camping Maremma Sans Souci</t>
  </si>
  <si>
    <t>Clico Chic - Camping Trelachaume</t>
  </si>
  <si>
    <t>Camping Lou Cabasson</t>
  </si>
  <si>
    <t>Le Lac d'Orient</t>
  </si>
  <si>
    <t>Aube</t>
  </si>
  <si>
    <t>Capfun - Camping Le Cénic</t>
  </si>
  <si>
    <t>Le Val du Gave d'Aspe</t>
  </si>
  <si>
    <t>Camping La Boulinière</t>
  </si>
  <si>
    <t>Camping Mare Monti</t>
  </si>
  <si>
    <t>Camping de la Vallée du Doux</t>
  </si>
  <si>
    <t>Camping de la Route d'Or</t>
  </si>
  <si>
    <t>Camping La Farigoulette</t>
  </si>
  <si>
    <t>St. Michael Camping Village iNTERNATiONAL</t>
  </si>
  <si>
    <t>Camping Seasonova La Forêt</t>
  </si>
  <si>
    <t>Camping Les Embruns</t>
  </si>
  <si>
    <t>Camping de Rammelbeek</t>
  </si>
  <si>
    <t>Camping Le Colombier</t>
  </si>
  <si>
    <t>Camping Municipal La Grange du Pin</t>
  </si>
  <si>
    <t>Camping Domaine de Mépillat</t>
  </si>
  <si>
    <t>Campeggio Smeraldo</t>
  </si>
  <si>
    <t>Camping Village Santapomata</t>
  </si>
  <si>
    <t>Camping Village Baia Azzurra</t>
  </si>
  <si>
    <t>Camping Al Lago</t>
  </si>
  <si>
    <t>Clico Chic - Camping Lac de Miel</t>
  </si>
  <si>
    <t>Vakantiepark Beerze Bulten</t>
  </si>
  <si>
    <t>Huttopia Barcelona Pirineos</t>
  </si>
  <si>
    <t>ArdenParks Baalse Hei</t>
  </si>
  <si>
    <t>Anvers</t>
  </si>
  <si>
    <t>De Lilse Bergen</t>
  </si>
  <si>
    <t>Camping Floreal Kempen</t>
  </si>
  <si>
    <t xml:space="preserve">Camping Siesta </t>
  </si>
  <si>
    <t>Camping des Gorges</t>
  </si>
  <si>
    <t>SUN CAMPING</t>
  </si>
  <si>
    <t>Recreatiepark De Achterste Hoef</t>
  </si>
  <si>
    <t>Zaragoza Camping</t>
  </si>
  <si>
    <t>Saragosse</t>
  </si>
  <si>
    <t>Huttopia Senonches</t>
  </si>
  <si>
    <t>Huttopia le Moulin</t>
  </si>
  <si>
    <t>Camping du Coucou</t>
  </si>
  <si>
    <t>Homair-Marvilla - Lac des Vieilles Forges</t>
  </si>
  <si>
    <t>Camping Le Château</t>
  </si>
  <si>
    <t>Camping Tunnel International</t>
  </si>
  <si>
    <t>Camping Le Fun</t>
  </si>
  <si>
    <t>Camping Clair de Lune</t>
  </si>
  <si>
    <t>Camping de Parpaillon</t>
  </si>
  <si>
    <t>Txoko les 2 Jumeaux</t>
  </si>
  <si>
    <t>Salinello Village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</si>
  <si>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</si>
  <si>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</si>
  <si>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</si>
  <si>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</si>
  <si>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</si>
  <si>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- Village de Chalets</t>
  </si>
  <si>
    <t>Camping Acacias</t>
  </si>
  <si>
    <t>Camping Les Tournesols</t>
  </si>
  <si>
    <t>Camping 't Weergors</t>
  </si>
  <si>
    <t>Camping MARINA PLAGE</t>
  </si>
  <si>
    <t>Camping du Lac de Groléjac en Dordogne</t>
  </si>
  <si>
    <t>Camping Onlycamp Port Sainte Marie</t>
  </si>
  <si>
    <t>CAMPING GLOBO BARCELONA</t>
  </si>
  <si>
    <t>Cambrils Park Family Resort ****</t>
  </si>
  <si>
    <t>Camping &amp; Resort Sangulí Salou</t>
  </si>
  <si>
    <t>Camping Les Pinasses</t>
  </si>
  <si>
    <t>Camping Au Pont du Dognon</t>
  </si>
  <si>
    <t>Camping des Alouettes</t>
  </si>
  <si>
    <t>Camping LANDES BLEUES</t>
  </si>
  <si>
    <t>Camping de La Gartempe</t>
  </si>
  <si>
    <t>Domaine des Mimosas</t>
  </si>
  <si>
    <t>Camping Internazionale Castelfusano</t>
  </si>
  <si>
    <t>RCN Vakantiepark Zeewolde</t>
  </si>
  <si>
    <t>Flevoland</t>
  </si>
  <si>
    <t>FERME DE SIMONDON : Camping &amp; Gîtes &amp; Chambres d'Hôtes</t>
  </si>
  <si>
    <t>Fornella Camping &amp; Wellness Family Resort</t>
  </si>
  <si>
    <t>Centro Vacanze San Marino</t>
  </si>
  <si>
    <t>Saint-Marin</t>
  </si>
  <si>
    <t>Camping Playa de Poniente</t>
  </si>
  <si>
    <t>Camping Sandaya Ondres Océan</t>
  </si>
  <si>
    <t>Homair - Camping Les Rives du Luberon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</si>
  <si>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</si>
  <si>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</si>
  <si>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</si>
  <si>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</si>
  <si>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</si>
  <si>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</si>
  <si>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</si>
  <si>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Camping Homair - Aunis Club Vendée</t>
  </si>
  <si>
    <t>CAMPING ETCHE ZAHAR</t>
  </si>
  <si>
    <t>San Francesco Camping Village</t>
  </si>
  <si>
    <t>RCN Vakantiepark het Grote Bos</t>
  </si>
  <si>
    <t>RCN de Flaasbloem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</si>
  <si>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</si>
  <si>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</si>
  <si>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</si>
  <si>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</si>
  <si>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</si>
  <si>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</si>
  <si>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Nuraghe Ruiu Camping Village</t>
  </si>
  <si>
    <t>RCN Vakantiepark de Potten</t>
  </si>
  <si>
    <t>RCN Vakantiepark de Schotsman</t>
  </si>
  <si>
    <t>Camping Bella Italia</t>
  </si>
  <si>
    <t>Domaine La Roche D'Ully ****</t>
  </si>
  <si>
    <t>Naturéo Seignosse</t>
  </si>
  <si>
    <t>CAMPING LES FOULONS</t>
  </si>
  <si>
    <t>Camping les Castors ***</t>
  </si>
  <si>
    <t>Camping de Saulieu</t>
  </si>
  <si>
    <t>Camping Baia Verde</t>
  </si>
  <si>
    <t>Flower Camping des Lacs</t>
  </si>
  <si>
    <t>YELLOH! VILLAGE - LES RAMIÈRES</t>
  </si>
  <si>
    <t>Camping La Presqu'île de Champaubert</t>
  </si>
  <si>
    <t>Causses et Vallées Vacances</t>
  </si>
  <si>
    <t>Camping Domein de Schuur</t>
  </si>
  <si>
    <t>Camping Caledonia SL</t>
  </si>
  <si>
    <t>Sites et Paysages Camping La Pinède</t>
  </si>
  <si>
    <t>Seven Hills Camping &amp; Village</t>
  </si>
  <si>
    <t>YELLOH! VILLAGE - DOMAINE PROVENCAL</t>
  </si>
  <si>
    <t>Flower Camping la Vallée Verte</t>
  </si>
  <si>
    <t>Flower Camping du Moulin des Iscles</t>
  </si>
  <si>
    <t>Camping Tamaris Plage</t>
  </si>
  <si>
    <t>Ooststappen Vakantiepark Heelderpeel</t>
  </si>
  <si>
    <t>Camping Aquarius</t>
  </si>
  <si>
    <t>Siblu – Le Montourey</t>
  </si>
  <si>
    <t>Camping Seasonova Les Mouettes</t>
  </si>
  <si>
    <t>hu Roma camping in town</t>
  </si>
  <si>
    <t xml:space="preserve">hu Venezia camping in town </t>
  </si>
  <si>
    <t>hu I Pini Village</t>
  </si>
  <si>
    <t>Fabulous village</t>
  </si>
  <si>
    <t>hu Firenze camping in Town</t>
  </si>
  <si>
    <t>Camping Les Rives du Douet</t>
  </si>
  <si>
    <t>Camping Ramstein-Plage</t>
  </si>
  <si>
    <t>Camping Les Breuils</t>
  </si>
  <si>
    <t>Meuse</t>
  </si>
  <si>
    <t>Gaytal Camping Koerperich</t>
  </si>
  <si>
    <t>Siblu – Bonne Anse Plage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</si>
  <si>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</si>
  <si>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</si>
  <si>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</si>
  <si>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</si>
  <si>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</si>
  <si>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Tikayan Le Méditerranée</t>
  </si>
  <si>
    <t>Camping Midden Drenthe</t>
  </si>
  <si>
    <t>Camping Les P'tites Maisons dans la Prairie</t>
  </si>
  <si>
    <t>CAMPING LE CHEYENNE</t>
  </si>
  <si>
    <t>Club del Sole Orbetello Family Collection</t>
  </si>
  <si>
    <t xml:space="preserve">Camping Le Luberon </t>
  </si>
  <si>
    <t>Camping Reine Mathilde</t>
  </si>
  <si>
    <t>Flower Camping Beauchêne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</si>
  <si>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</si>
  <si>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</si>
  <si>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</si>
  <si>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</si>
  <si>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</si>
  <si>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</si>
  <si>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</si>
  <si>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Camping de Serrette</t>
  </si>
  <si>
    <t>Flower Camping Le Clos Auroy</t>
  </si>
  <si>
    <t>Flower Camping Le Belvédère - Auvergne - Cantal</t>
  </si>
  <si>
    <t>Camping du Viaduc</t>
  </si>
  <si>
    <t>YELLOH! VILLAGE - LE DOMAINE DE LOUVAREL</t>
  </si>
  <si>
    <t>Camping APV Plijadur</t>
  </si>
  <si>
    <t>Camping Charlemagne</t>
  </si>
  <si>
    <t>Le Hameau des Genêts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</si>
  <si>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</si>
  <si>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</si>
  <si>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</si>
  <si>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</si>
  <si>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</si>
  <si>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</si>
  <si>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</si>
  <si>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</si>
  <si>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La Coutelière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</si>
  <si>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</si>
  <si>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</si>
  <si>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</si>
  <si>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</si>
  <si>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</si>
  <si>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Solcio - Lago Maggiore</t>
  </si>
  <si>
    <t>Piémont</t>
  </si>
  <si>
    <t>Novare</t>
  </si>
  <si>
    <t>Camping de l'Ayguette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</si>
  <si>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</si>
  <si>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</si>
  <si>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</si>
  <si>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</si>
  <si>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</si>
  <si>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</si>
  <si>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</si>
  <si>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Pen Palud</t>
  </si>
  <si>
    <t>Camping Le Brégoux</t>
  </si>
  <si>
    <t>Camping Le Marqueval</t>
  </si>
  <si>
    <t>Camping La Camassade</t>
  </si>
  <si>
    <t>Huttopia Oléron les Pins</t>
  </si>
  <si>
    <t>Huttopia Lac de Sillé</t>
  </si>
  <si>
    <t>Camping Tikayan Clau Mar Jo</t>
  </si>
  <si>
    <t>Capfun - Camping Lou Cantaire</t>
  </si>
  <si>
    <t>Camping Les Ballastières</t>
  </si>
  <si>
    <t>Haute-Saône</t>
  </si>
  <si>
    <t>Camping Castell Montgrí</t>
  </si>
  <si>
    <t>Clico Chic - Camping Bimbo</t>
  </si>
  <si>
    <t>Camping des Glaciers</t>
  </si>
  <si>
    <t>Entremont</t>
  </si>
  <si>
    <t>Camping Sainte-Victoire</t>
  </si>
  <si>
    <t>Camping Saint Gabriel</t>
  </si>
  <si>
    <t>Camping de Ceyreste</t>
  </si>
  <si>
    <t>Castel Camping Le Brévedent</t>
  </si>
  <si>
    <t>Camping LA POMMERAIE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</si>
  <si>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</si>
  <si>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</si>
  <si>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</si>
  <si>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</si>
  <si>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</si>
  <si>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</si>
  <si>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</si>
  <si>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</si>
  <si>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</si>
  <si>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La Paoute</t>
  </si>
  <si>
    <t>Capfun - Camping Marina d'Aleria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</si>
  <si>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</si>
  <si>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</si>
  <si>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</si>
  <si>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</si>
  <si>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</si>
  <si>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</si>
  <si>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</si>
  <si>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</si>
  <si>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</si>
  <si>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Les Sables Blancs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</si>
  <si>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</si>
  <si>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</si>
  <si>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</si>
  <si>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</si>
  <si>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</si>
  <si>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</si>
  <si>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</si>
  <si>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</si>
  <si>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</si>
  <si>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</si>
  <si>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</si>
  <si>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</si>
  <si>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</si>
  <si>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Le MALOLYA</t>
  </si>
  <si>
    <t>Camping LA CHAPOULIÈRE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</si>
  <si>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</si>
  <si>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</si>
  <si>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</si>
  <si>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</si>
  <si>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</si>
  <si>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Camping Lou Pantaï</t>
  </si>
  <si>
    <t>Camping Savudrija</t>
  </si>
  <si>
    <t>Camping Kanegra</t>
  </si>
  <si>
    <t>Camping Finida</t>
  </si>
  <si>
    <t>Camping Les Baleines</t>
  </si>
  <si>
    <t>Camping Antioche d'Oléron</t>
  </si>
  <si>
    <t>Camping Monaco Parc</t>
  </si>
  <si>
    <t>Orne</t>
  </si>
  <si>
    <t>Flower Camping l'Ile des Trois Rois</t>
  </si>
  <si>
    <t>Capfun - Camping Hautes Coutures</t>
  </si>
  <si>
    <t>Camping Pegomas</t>
  </si>
  <si>
    <t>Camping Le Lac des Charmilles</t>
  </si>
  <si>
    <t>Camping Le Paradis - Sea Green by Sunêlia</t>
  </si>
  <si>
    <t>Camping LE TARTERON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</si>
  <si>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</si>
  <si>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</si>
  <si>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</si>
  <si>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</si>
  <si>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</si>
  <si>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</si>
  <si>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des Favards</t>
  </si>
  <si>
    <t>Camping L'Olivier</t>
  </si>
  <si>
    <t>Camping Presa La Viñuela</t>
  </si>
  <si>
    <t>Camping Seasonova Etang de la Vallée</t>
  </si>
  <si>
    <t>Camping de Thoissey - Val de Saône</t>
  </si>
  <si>
    <t>Camping Le Moulin des Oies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</si>
  <si>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</si>
  <si>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</si>
  <si>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</si>
  <si>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</si>
  <si>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</si>
  <si>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</si>
  <si>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</si>
  <si>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</si>
  <si>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</si>
  <si>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Le Verger Fleuri</t>
  </si>
  <si>
    <t>Camping Sandaya La Barque</t>
  </si>
  <si>
    <t>Huttopia Fontvieille</t>
  </si>
  <si>
    <t>Camping OAKi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</si>
  <si>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</si>
  <si>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</si>
  <si>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</si>
  <si>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</si>
  <si>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</si>
  <si>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</si>
  <si>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</si>
  <si>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</si>
  <si>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Camping de Matour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</si>
  <si>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</si>
  <si>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</si>
  <si>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</si>
  <si>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</si>
  <si>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</si>
  <si>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</si>
  <si>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Clico Chic - Camping L'Orée d'Azur</t>
  </si>
  <si>
    <t xml:space="preserve">Camping MONPLAISIR PROVENCE**** </t>
  </si>
  <si>
    <t>Camping De Ruimte</t>
  </si>
  <si>
    <t>Camping du Théâtre Romain</t>
  </si>
  <si>
    <t>Château des Tilleuls</t>
  </si>
  <si>
    <t>Camping Belle Roche</t>
  </si>
  <si>
    <t>Cap'Cabane</t>
  </si>
  <si>
    <t>Le Village de la Champagne</t>
  </si>
  <si>
    <t>Camping la Roseraie d'Omaha</t>
  </si>
  <si>
    <t>Camping Domaine de la Coronne</t>
  </si>
  <si>
    <t>Camping La Sierrecilla</t>
  </si>
  <si>
    <t>Villaggio Campeggio Santa Fortunata</t>
  </si>
  <si>
    <t>Camping Les Rives du Céou</t>
  </si>
  <si>
    <t>Camping des 2 Plages</t>
  </si>
  <si>
    <t>Camping de Contrexeville</t>
  </si>
  <si>
    <t>Flower Camping La Chênaie</t>
  </si>
  <si>
    <t>Clico Chic - Au Clair Ruisseau</t>
  </si>
  <si>
    <t>Camping Le Hameau des Champs</t>
  </si>
  <si>
    <t>Camping d'Arvor</t>
  </si>
  <si>
    <t>Margherita Resort &amp; Camping</t>
  </si>
  <si>
    <t>Castel Camping Domaine de La Bien-Assise</t>
  </si>
  <si>
    <t>Camping de La Roche Percée</t>
  </si>
  <si>
    <t>Isis En Cévennes</t>
  </si>
  <si>
    <t>Camping de Wildhoeve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</si>
  <si>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</si>
  <si>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</si>
  <si>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</si>
  <si>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</si>
  <si>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</si>
  <si>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</si>
  <si>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</si>
  <si>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</si>
  <si>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</si>
  <si>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</si>
  <si>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</si>
  <si>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</si>
  <si>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Homair - Camping Marina d'Erba Rossa</t>
  </si>
  <si>
    <t>Camping Du Vougot***</t>
  </si>
  <si>
    <t>Camping le Devançon</t>
  </si>
  <si>
    <t>Camping La Ferme de Bouzencourt</t>
  </si>
  <si>
    <t>Camping Bois de Gravière</t>
  </si>
  <si>
    <t>Camping Sunêlia Le Clos du Rhône</t>
  </si>
  <si>
    <t>Camping Brantôme Far Ouest</t>
  </si>
  <si>
    <t>Camping Les Portes de Sancerre</t>
  </si>
  <si>
    <t>Camping du Mettey****</t>
  </si>
  <si>
    <t>MIRAMARE Village - Apartments - Camping</t>
  </si>
  <si>
    <t>Camping Houtum</t>
  </si>
  <si>
    <t>Camping des Gaves</t>
  </si>
  <si>
    <t>Camping du Pont de Mercier</t>
  </si>
  <si>
    <t>Vakantiepark Witven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</si>
  <si>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</si>
  <si>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</si>
  <si>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</si>
  <si>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</si>
  <si>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</si>
  <si>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Les Rioms</t>
  </si>
  <si>
    <t>Camping Les Fougères Lacanau</t>
  </si>
  <si>
    <t>Camping Kerabus</t>
  </si>
  <si>
    <t>Charme Camping Heidepark</t>
  </si>
  <si>
    <t>Camping Couleurs du Monde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</si>
  <si>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</si>
  <si>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</si>
  <si>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</si>
  <si>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</si>
  <si>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</si>
  <si>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</si>
  <si>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</si>
  <si>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</si>
  <si>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</si>
  <si>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</si>
  <si>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Capfun Bordeneo</t>
  </si>
  <si>
    <t>Camping Isábena</t>
  </si>
  <si>
    <t>Camping de L'Ile Verte</t>
  </si>
  <si>
    <t>Clico Chic - Camping Les Sources de Gordes</t>
  </si>
  <si>
    <t>Campeggio Bosco Verde</t>
  </si>
  <si>
    <t>Le Fief de Melin</t>
  </si>
  <si>
    <t>Camping de Kernéjeune</t>
  </si>
  <si>
    <t xml:space="preserve">Camping Le Saint Laurent (piscine d'avril à septembre) </t>
  </si>
  <si>
    <t>Camping Les Auches</t>
  </si>
  <si>
    <t>Camping l'Oasis des Garrigues</t>
  </si>
  <si>
    <t>Camping Bonhomme</t>
  </si>
  <si>
    <t>Parc Saint Sauvayre</t>
  </si>
  <si>
    <t>Camping La Goule</t>
  </si>
  <si>
    <t>Domaine des BLACHAS</t>
  </si>
  <si>
    <t>Camping Carrefour de l'Ardèche</t>
  </si>
  <si>
    <t>Camping Le Mas Sud Ardèche</t>
  </si>
  <si>
    <t>CAMPING LES PLATANES</t>
  </si>
  <si>
    <t>Camping Smile et Braudières</t>
  </si>
  <si>
    <t>Camping Lou Rouchetou</t>
  </si>
  <si>
    <t>Camping de Retourtour</t>
  </si>
  <si>
    <t>Camping La Vignasse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</si>
  <si>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</si>
  <si>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</si>
  <si>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</si>
  <si>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</si>
  <si>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</si>
  <si>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Capfun - Camping Sud Land</t>
  </si>
  <si>
    <t>Homair - Domaine du Logis</t>
  </si>
  <si>
    <t>Le Pascalounet</t>
  </si>
  <si>
    <t>Camping Domaine de Gajan</t>
  </si>
  <si>
    <t>Camping Ibie</t>
  </si>
  <si>
    <t>Camping de la Treille</t>
  </si>
  <si>
    <t>Camping Mirabel Les 4 Vaulx</t>
  </si>
  <si>
    <t>Campeggio Villaggio Paestum</t>
  </si>
  <si>
    <t>Salerno</t>
  </si>
  <si>
    <t>Camping Lac du Jaunay</t>
  </si>
  <si>
    <t>Camping de Montréal</t>
  </si>
  <si>
    <t>Clico Chic - Camp du Soleil</t>
  </si>
  <si>
    <t>Camping Goyetchea</t>
  </si>
  <si>
    <t>Camping La Fontaine du Hallate en Morbihan</t>
  </si>
  <si>
    <t>Recreatieoord Kikmolen</t>
  </si>
  <si>
    <t>Camping Marvilla Parks - La Clairière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</si>
  <si>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</si>
  <si>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</si>
  <si>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</si>
  <si>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</si>
  <si>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</si>
  <si>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Le Provençal</t>
  </si>
  <si>
    <t>Camping Homair - Loyada</t>
  </si>
  <si>
    <t>Camping le Grand Cerf</t>
  </si>
  <si>
    <t>Camping Le Floride</t>
  </si>
  <si>
    <t>Chadotel Bahamas Beach</t>
  </si>
  <si>
    <t>Flower Camping Le Port de Neuvic</t>
  </si>
  <si>
    <t>Camping du Petit Pont</t>
  </si>
  <si>
    <t>Camping Park Er Lann ***</t>
  </si>
  <si>
    <t>Capitello Camping</t>
  </si>
  <si>
    <t>Terni</t>
  </si>
  <si>
    <t>Camping Mirabel Le Clos Tranquille</t>
  </si>
  <si>
    <t>Ushuaïa Villages - Camping au Bois Joli ****</t>
  </si>
  <si>
    <t>Tiliguerta Glamping &amp; Camping Village</t>
  </si>
  <si>
    <t>Camping Les Eychecadous</t>
  </si>
  <si>
    <t>Betuwestrand Recreatie</t>
  </si>
  <si>
    <t>Camping Moulin de Piot</t>
  </si>
  <si>
    <t>Camping de Courtille</t>
  </si>
  <si>
    <t>Camping Village Parco della Gallinara</t>
  </si>
  <si>
    <t>Camping des Tourbières</t>
  </si>
  <si>
    <t>CAMPING DE LA ROUVRE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</si>
  <si>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</si>
  <si>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</si>
  <si>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</si>
  <si>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</si>
  <si>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</si>
  <si>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</si>
  <si>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</si>
  <si>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</si>
  <si>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</si>
  <si>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</si>
  <si>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</si>
  <si>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</si>
  <si>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Durance - Luberon</t>
  </si>
  <si>
    <t>Camping Le Bernier</t>
  </si>
  <si>
    <t>CAMPING LA COMBE D'OYANS</t>
  </si>
  <si>
    <t>Camping Le Reclus</t>
  </si>
  <si>
    <t>Camping Le Kervastard</t>
  </si>
  <si>
    <t>Camping de la Haute Sioule</t>
  </si>
  <si>
    <t>Domaine du Lac</t>
  </si>
  <si>
    <t>Camping Le Bleu Lavande</t>
  </si>
  <si>
    <t>ROMANEE Fort Espagnol</t>
  </si>
  <si>
    <t>Camping La Castillonderie</t>
  </si>
  <si>
    <t>Baia Holiday Capo d’Orso</t>
  </si>
  <si>
    <t>Domaine de Kervallon</t>
  </si>
  <si>
    <t>Camping RIO VERO</t>
  </si>
  <si>
    <t>Domaine de Claire Rive - Terres de France</t>
  </si>
  <si>
    <t>Huttopia Dieulefit</t>
  </si>
  <si>
    <t>Camping L'Hippocampe - Les Chalets de la Mer</t>
  </si>
  <si>
    <t>Huttopia Les Châteaux</t>
  </si>
  <si>
    <t>Familiepark De Vechtvallei</t>
  </si>
  <si>
    <t>Camping Vinkenhof</t>
  </si>
  <si>
    <t>Familiecamping De Molenhoek</t>
  </si>
  <si>
    <t>Camping Valkenburg - Maastricht</t>
  </si>
  <si>
    <t>Camping en bungalowpark De Haeghehorst</t>
  </si>
  <si>
    <t>Huttopia De Roos</t>
  </si>
  <si>
    <t>Camping Huttopia De Veluwe</t>
  </si>
  <si>
    <t>Familiecamping De Vossenburcht</t>
  </si>
  <si>
    <t>Recreatiepark De Voorst</t>
  </si>
  <si>
    <t>Camping Starnbosch</t>
  </si>
  <si>
    <t>Camping De Kleine Wolf</t>
  </si>
  <si>
    <t>Camping De Bocht</t>
  </si>
  <si>
    <t>Siblu – Camping De Oase</t>
  </si>
  <si>
    <t>Camping Scholtenhagen</t>
  </si>
  <si>
    <t>Camping Aan Veluwe</t>
  </si>
  <si>
    <t>Camping Batenstein</t>
  </si>
  <si>
    <t>Recreatiepark De Koornmolen</t>
  </si>
  <si>
    <t>Recreatiepark de Leistert</t>
  </si>
  <si>
    <t>Camping De Heldense Bossen</t>
  </si>
  <si>
    <t>Camping De Pallegarste</t>
  </si>
  <si>
    <t>Siblu - Camping Meerwijck</t>
  </si>
  <si>
    <t>Recreatiepark Beringerzand</t>
  </si>
  <si>
    <t>Camping Goorzicht</t>
  </si>
  <si>
    <t>Vakantieoord De Bronzen Emmer</t>
  </si>
  <si>
    <t>Camping Reusterman</t>
  </si>
  <si>
    <t>Camping De Zeven Heuveltjes</t>
  </si>
  <si>
    <t>Camping Hitjesvijver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</si>
  <si>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</si>
  <si>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</si>
  <si>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</si>
  <si>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</si>
  <si>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</si>
  <si>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</si>
  <si>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</si>
  <si>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</si>
  <si>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</si>
  <si>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</si>
  <si>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</si>
  <si>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</si>
  <si>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</si>
  <si>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</si>
  <si>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</si>
  <si>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</si>
  <si>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</si>
  <si>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</si>
  <si>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</si>
  <si>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</si>
  <si>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</si>
  <si>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</si>
  <si>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</si>
  <si>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Clico Chic - Camping Longchamp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</si>
  <si>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</si>
  <si>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</si>
  <si>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</si>
  <si>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</si>
  <si>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</si>
  <si>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</si>
  <si>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</si>
  <si>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</si>
  <si>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</si>
  <si>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 xml:space="preserve">Club del Sole La Risacca Family Collection </t>
  </si>
  <si>
    <t>Camping Val d'Or</t>
  </si>
  <si>
    <t>Camping Montmorency</t>
  </si>
  <si>
    <t>Domaine De La Vingeanne</t>
  </si>
  <si>
    <t>Camping Village Tahiti</t>
  </si>
  <si>
    <t>Camping Floreal La Roche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</si>
  <si>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</si>
  <si>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</si>
  <si>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</si>
  <si>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</si>
  <si>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</si>
  <si>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</si>
  <si>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</si>
  <si>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Château du Gibanel - Sea Green by Sunêlia</t>
  </si>
  <si>
    <t>Camping de Collonges-la-rouge</t>
  </si>
  <si>
    <t>Camping Homair - La Dune Blanche</t>
  </si>
  <si>
    <t>Camping Le Val d'Hérault</t>
  </si>
  <si>
    <t>Camping de L'Arche</t>
  </si>
  <si>
    <t>Camping Le Fief d'Anduze</t>
  </si>
  <si>
    <t>Clico Chic - Camping Gorges du Gardon</t>
  </si>
  <si>
    <t>Camping Les Bois de Mont-Redon</t>
  </si>
  <si>
    <t>Camping La Clairière</t>
  </si>
  <si>
    <t>Domaine du Pra de Mars</t>
  </si>
  <si>
    <t>Camping Les Sables Vignier Plage</t>
  </si>
  <si>
    <t>Camping Bellsol</t>
  </si>
  <si>
    <t>Camping Roca Grossa</t>
  </si>
  <si>
    <t>Capfun - Camping Le Roumingue</t>
  </si>
  <si>
    <t>Camping La Corniche***</t>
  </si>
  <si>
    <t>Yelloh! Village Parc Sainte Brigitte</t>
  </si>
  <si>
    <t>Camping Club La Côte Sauvage - MS Vacances</t>
  </si>
  <si>
    <t>Camping Figurotta ***</t>
  </si>
  <si>
    <t>Camping Mas de la Cam</t>
  </si>
  <si>
    <t>Camping du Puy-en-Velay</t>
  </si>
  <si>
    <t>Camping Vall d'Or</t>
  </si>
  <si>
    <t>Camping Le Chamois</t>
  </si>
  <si>
    <t>Village de Loisirs Le Lomagnol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</si>
  <si>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</si>
  <si>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</si>
  <si>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</si>
  <si>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</si>
  <si>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</si>
  <si>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</si>
  <si>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Le Lac des Sapins</t>
  </si>
  <si>
    <t>Camping Le Céou</t>
  </si>
  <si>
    <t>Camping La Grenouille</t>
  </si>
  <si>
    <t>Flower Camping Le Saint Michelet</t>
  </si>
  <si>
    <t>Campasun Camping Les Hautes Prairies</t>
  </si>
  <si>
    <t>Wecamp Pirineos</t>
  </si>
  <si>
    <t>Camping Les Lauriers Roses</t>
  </si>
  <si>
    <t>Camping Le Pont d'Allagnon</t>
  </si>
  <si>
    <t>old Camping La Roche Murat***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</si>
  <si>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</si>
  <si>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</si>
  <si>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</si>
  <si>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</si>
  <si>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</si>
  <si>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</si>
  <si>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</si>
  <si>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</si>
  <si>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</si>
  <si>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</si>
  <si>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</si>
  <si>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</si>
  <si>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</si>
  <si>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</si>
  <si>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Huttopia Pays des Bastides</t>
  </si>
  <si>
    <t>Camping Ötztal Längenfeld</t>
  </si>
  <si>
    <t>Bezirk Imst</t>
  </si>
  <si>
    <t>Campingpark Bad Liebenzell</t>
  </si>
  <si>
    <t>Camping La Buissière</t>
  </si>
  <si>
    <t>Camping Les Couesnons</t>
  </si>
  <si>
    <t>Camping L'Atlantique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</si>
  <si>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</si>
  <si>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</si>
  <si>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</si>
  <si>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</si>
  <si>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</si>
  <si>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</si>
  <si>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</si>
  <si>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</si>
  <si>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</si>
  <si>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</si>
  <si>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</si>
  <si>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</si>
  <si>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</si>
  <si>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</si>
  <si>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</si>
  <si>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</si>
  <si>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</si>
  <si>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Belvedere</t>
  </si>
  <si>
    <t>Camping Spiaggia d'Oro</t>
  </si>
  <si>
    <t>Camping Cisano</t>
  </si>
  <si>
    <t>Camping Radovljica</t>
  </si>
  <si>
    <t>Homair - Camping La Marina de Canet</t>
  </si>
  <si>
    <t>Camping APV L'Anse des Pins</t>
  </si>
  <si>
    <t>Le Clos Fleuri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</si>
  <si>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</si>
  <si>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</si>
  <si>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</si>
  <si>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</si>
  <si>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</si>
  <si>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</si>
  <si>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</si>
  <si>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</si>
  <si>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</si>
  <si>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</si>
  <si>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</si>
  <si>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Club del Sole Vigna sul Mar Family Collection</t>
  </si>
  <si>
    <t>Centro Vacanze Villaggio San Francesco</t>
  </si>
  <si>
    <t>Centro Vacanze Pra' delle Torri</t>
  </si>
  <si>
    <t>Camping Capo Vieste</t>
  </si>
  <si>
    <t xml:space="preserve">Camping  des Landes d'Armagnac</t>
  </si>
  <si>
    <t>Terrassen Camping</t>
  </si>
  <si>
    <t>Jutland central</t>
  </si>
  <si>
    <t>Silkeborg Kommune</t>
  </si>
  <si>
    <t>Hvalpsund Familie Camping</t>
  </si>
  <si>
    <t>Jutland du Nord</t>
  </si>
  <si>
    <t>Vesthimmerlands Kommune</t>
  </si>
  <si>
    <t>Myrhøj Camping</t>
  </si>
  <si>
    <t>Hjarbæk Fjord Camping</t>
  </si>
  <si>
    <t>Viborg Kommune</t>
  </si>
  <si>
    <t>Vedersø Strand Camping</t>
  </si>
  <si>
    <t>Holstebro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</si>
  <si>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</si>
  <si>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</si>
  <si>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</si>
  <si>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</si>
  <si>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</si>
  <si>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</si>
  <si>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Camping Les Pins d'Oléron</t>
  </si>
  <si>
    <t>Huttopia Ars-en-Ré</t>
  </si>
  <si>
    <t>Camping APV Antioche</t>
  </si>
  <si>
    <t>Capfun - Camping Les Coquelicots</t>
  </si>
  <si>
    <t>Camping La Borderie</t>
  </si>
  <si>
    <t>Camping Les Prés de la Mer</t>
  </si>
  <si>
    <t>Camping Ulika</t>
  </si>
  <si>
    <t>Camping Adria</t>
  </si>
  <si>
    <t>Camping Village Mar Y Sierra</t>
  </si>
  <si>
    <t>Pesaro e Urbino</t>
  </si>
  <si>
    <t>Campingplatz Am Königsberg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</si>
  <si>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</si>
  <si>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</si>
  <si>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</si>
  <si>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</si>
  <si>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</si>
  <si>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</si>
  <si>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Verbano-Cusio-Ossola</t>
  </si>
  <si>
    <t>Flower Camping Les Granges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</si>
  <si>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</si>
  <si>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</si>
  <si>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</si>
  <si>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</si>
  <si>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 xml:space="preserve">Camping Villaggio Atlanta  Mediterraneo</t>
  </si>
  <si>
    <t>Camping L'Espérance</t>
  </si>
  <si>
    <t>Arena Grand Kazela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</si>
  <si>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</si>
  <si>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</si>
  <si>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</si>
  <si>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</si>
  <si>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</si>
  <si>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Flower Camping Le Mat</t>
  </si>
  <si>
    <t>Sandaya Europa Village</t>
  </si>
  <si>
    <t>Camping Seasonova Les Portes d'Alsace</t>
  </si>
  <si>
    <t>Camping Municipal Le Tatiou</t>
  </si>
  <si>
    <t>Camping La Grappe Fleurie</t>
  </si>
  <si>
    <t>Camping Les Casteillets</t>
  </si>
  <si>
    <t>Domaine du Moulin Neuf - Terres de France</t>
  </si>
  <si>
    <t>Camping Des 2 Rives</t>
  </si>
  <si>
    <t>Homair - Camping Soleil des Landes</t>
  </si>
  <si>
    <t>Camping Les Mancellières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</si>
  <si>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</si>
  <si>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</si>
  <si>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</si>
  <si>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</si>
  <si>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</si>
  <si>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Les Amiaux</t>
  </si>
  <si>
    <t>Camping La Sapinette</t>
  </si>
  <si>
    <t>OLD - Camping Naturiste Le Clos de Ferrand</t>
  </si>
  <si>
    <t xml:space="preserve">Camping Paradis  Soleil d'Oc</t>
  </si>
  <si>
    <t>Capfun - Camping Lou Village</t>
  </si>
  <si>
    <t>Camping Au Vert de l'Authie</t>
  </si>
  <si>
    <t>Camping Lou Broustaricq</t>
  </si>
  <si>
    <t>Flower Camping Des 2 Rivières</t>
  </si>
  <si>
    <t xml:space="preserve"> Camping Les Étangs Mina</t>
  </si>
  <si>
    <t>Camping Le Palais de la Mer</t>
  </si>
  <si>
    <t>Camping Chez Gendron</t>
  </si>
  <si>
    <t>HYGGE Strand Camping</t>
  </si>
  <si>
    <t>Odder Kommune</t>
  </si>
  <si>
    <t>Sejs Bakker Camping</t>
  </si>
  <si>
    <t>Les Chalets du Val d'Ambin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</si>
  <si>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</si>
  <si>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</si>
  <si>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</si>
  <si>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</si>
  <si>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</si>
  <si>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</si>
  <si>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</si>
  <si>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</si>
  <si>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</si>
  <si>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</si>
  <si>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 xml:space="preserve">Go Ragunda </t>
  </si>
  <si>
    <t>Suède</t>
  </si>
  <si>
    <t>Comté de Jämtland</t>
  </si>
  <si>
    <t>Nysted Camping</t>
  </si>
  <si>
    <t>Guldborgsund Kommune</t>
  </si>
  <si>
    <t>Hedesunda Camping</t>
  </si>
  <si>
    <t>Comté de Gävleborg</t>
  </si>
  <si>
    <t>Ristinge Camping</t>
  </si>
  <si>
    <t>Nordstrand camping</t>
  </si>
  <si>
    <t>Frederikshavn Kommune</t>
  </si>
  <si>
    <t>Wecamp San Sebastián</t>
  </si>
  <si>
    <t>Camping L'Esplanade</t>
  </si>
  <si>
    <t>Camping Le Relax</t>
  </si>
  <si>
    <t>Houstrup Camping</t>
  </si>
  <si>
    <t>Camping Løgballe</t>
  </si>
  <si>
    <t>Hedensted Kommune</t>
  </si>
  <si>
    <t>Camping Simplonblick</t>
  </si>
  <si>
    <t>Rarogne occidental</t>
  </si>
  <si>
    <t>Camping Goolderheide</t>
  </si>
  <si>
    <t>Camping A La Corniche</t>
  </si>
  <si>
    <t xml:space="preserve">Camping L'Emeraude du Verdon </t>
  </si>
  <si>
    <t>Flower Camping L'Air du Lac</t>
  </si>
  <si>
    <t>Camping Merendella</t>
  </si>
  <si>
    <t>Camping &amp; Bungalows Platja Brava</t>
  </si>
  <si>
    <t>Ex Homair-Marvilla - Camping Le Val de Cesse</t>
  </si>
  <si>
    <t xml:space="preserve">Camping  &amp; Aire Naturelle Le Mas de Rome</t>
  </si>
  <si>
    <t>Domaine de Pradines</t>
  </si>
  <si>
    <t>Flower Camping Le Fou du Roi</t>
  </si>
  <si>
    <t>Siblu - Le Pipiou</t>
  </si>
  <si>
    <t>Camping De Haro</t>
  </si>
  <si>
    <t>La Rioja</t>
  </si>
  <si>
    <t>Camping La Garenne à Saint-Laurent-du-Pape / ARDECHE</t>
  </si>
  <si>
    <t>Camping Arvier</t>
  </si>
  <si>
    <t>Villenpark Sanghen</t>
  </si>
  <si>
    <t xml:space="preserve">Club del Sole Caldonazzo Family Collection </t>
  </si>
  <si>
    <t>Trevisago Iris Park</t>
  </si>
  <si>
    <t>Camping Village Lago Arsiè***</t>
  </si>
  <si>
    <t>Donaucamping Tulln</t>
  </si>
  <si>
    <t>Bezirk Tulln</t>
  </si>
  <si>
    <t>Flower Camping La Grande Plage</t>
  </si>
  <si>
    <t>Camping La Touesse</t>
  </si>
  <si>
    <t>Camping Au Bord de Loire</t>
  </si>
  <si>
    <t>Camping Andrelwirt</t>
  </si>
  <si>
    <t>Camping Playa de Oyambre</t>
  </si>
  <si>
    <t>TAIGA Puerto Santa María</t>
  </si>
  <si>
    <t>Camping Le Balcon de la Baie</t>
  </si>
  <si>
    <t>Camping Le Mondou</t>
  </si>
  <si>
    <t>Camping L'orée des Caps</t>
  </si>
  <si>
    <t>Natur Camping Usedom</t>
  </si>
  <si>
    <t>Camping Barco Reale</t>
  </si>
  <si>
    <t>Pistoia</t>
  </si>
  <si>
    <t>Campo'Village Vierzon</t>
  </si>
  <si>
    <t>Camping des Bastides</t>
  </si>
  <si>
    <t>Camping L'Entre-Deux</t>
  </si>
  <si>
    <t xml:space="preserve">CAMPING LA CERISE </t>
  </si>
  <si>
    <t>Camping Tikayan La Célestine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</si>
  <si>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</si>
  <si>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</si>
  <si>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</si>
  <si>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</si>
  <si>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</si>
  <si>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</si>
  <si>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</si>
  <si>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</si>
  <si>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Camping de Bourges</t>
  </si>
  <si>
    <t>Le Hameau de L'Océan</t>
  </si>
  <si>
    <t>Camping de L'Hérein</t>
  </si>
  <si>
    <t>Camping Madrid Arco Iris</t>
  </si>
  <si>
    <t>Communauté de Madrid</t>
  </si>
  <si>
    <t>Camping Blucamp</t>
  </si>
  <si>
    <t>Camping Le Septentrion</t>
  </si>
  <si>
    <t>Camping La Trillonnière</t>
  </si>
  <si>
    <t>Camping Le Schlossberg</t>
  </si>
  <si>
    <t>Camping Río Mundo</t>
  </si>
  <si>
    <t>Camping Brione</t>
  </si>
  <si>
    <t>Camping Club Naturista Pizzo Greco</t>
  </si>
  <si>
    <t>Calabre</t>
  </si>
  <si>
    <t>Crotone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</si>
  <si>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</si>
  <si>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</si>
  <si>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</si>
  <si>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</si>
  <si>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</si>
  <si>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</si>
  <si>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</si>
  <si>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</si>
  <si>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Wecamp Cudillero</t>
  </si>
  <si>
    <t>Sites et Paysages Les Prés Hauts</t>
  </si>
  <si>
    <t>Camping La Ferme du Bord de Mer</t>
  </si>
  <si>
    <t>Camping Cabestan</t>
  </si>
  <si>
    <t>old Camping Ganguise</t>
  </si>
  <si>
    <t>Camping LANDES AZUR</t>
  </si>
  <si>
    <t>Camping Nature Le Valenty</t>
  </si>
  <si>
    <t>Camping La Crémade</t>
  </si>
  <si>
    <t>Camping Au Bois Dormant</t>
  </si>
  <si>
    <t>Camping Village La Chiocciola</t>
  </si>
  <si>
    <t>Arezzo</t>
  </si>
  <si>
    <t>Camping Cuenca</t>
  </si>
  <si>
    <t>Cuenca</t>
  </si>
  <si>
    <t>Camping Le Frêche à l'Âne</t>
  </si>
  <si>
    <t>Camping Le Bardou</t>
  </si>
  <si>
    <t>Tipperne Camping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</si>
  <si>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</si>
  <si>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</si>
  <si>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</si>
  <si>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</si>
  <si>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</si>
  <si>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</si>
  <si>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Camping Les Catalpas</t>
  </si>
  <si>
    <t>Faaborg Camping</t>
  </si>
  <si>
    <t>Camping Porte des Vosges</t>
  </si>
  <si>
    <t>Camping Robersum</t>
  </si>
  <si>
    <t>Camping de Coulvée</t>
  </si>
  <si>
    <t>Camping Le Repaire</t>
  </si>
  <si>
    <t>Camping Des Hautes Grées</t>
  </si>
  <si>
    <t>Landgoedcamping Het Meuleman</t>
  </si>
  <si>
    <t>Camping De Tien Heugten</t>
  </si>
  <si>
    <t>Camping Le Picard</t>
  </si>
  <si>
    <t>Camping à la Ferme Carrique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</si>
  <si>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</si>
  <si>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</si>
  <si>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</si>
  <si>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</si>
  <si>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</si>
  <si>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't Caves</t>
  </si>
  <si>
    <t>Camping Le Plô Aveyron</t>
  </si>
  <si>
    <t>Camping La Venise du Bocage</t>
  </si>
  <si>
    <t>TAIGA Almeria Playa</t>
  </si>
  <si>
    <t>Camping Les Ulèzes</t>
  </si>
  <si>
    <t>Camping de Santenay - Onlycamp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</si>
  <si>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</si>
  <si>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</si>
  <si>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</si>
  <si>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</si>
  <si>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</si>
  <si>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</si>
  <si>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</si>
  <si>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OLD - Ohai Nazaré Outdoor Resorts</t>
  </si>
  <si>
    <t>Portugal</t>
  </si>
  <si>
    <t>Leiria</t>
  </si>
  <si>
    <t>Camping Groot Antink</t>
  </si>
  <si>
    <t>Camping Órgiva</t>
  </si>
  <si>
    <t>Camping Au Mica</t>
  </si>
  <si>
    <t>Camping Les Jardins de l'Adour</t>
  </si>
  <si>
    <t>Flower Camping Les Micocouliers</t>
  </si>
  <si>
    <t>Capfun - Camping Clair Vacances</t>
  </si>
  <si>
    <t>Camping Les Cytises</t>
  </si>
  <si>
    <t>CAMPING DU LAC DE REMORAY</t>
  </si>
  <si>
    <t>Camping Les 2 Plages</t>
  </si>
  <si>
    <t>Gitavillage Le Marze</t>
  </si>
  <si>
    <t>Camping L'Arquet - La Côte Bleue</t>
  </si>
  <si>
    <t>OLD - Le Domaine de Bacchus - Terres de France</t>
  </si>
  <si>
    <t xml:space="preserve">Club del Sole Stella del Mare Family Collection </t>
  </si>
  <si>
    <t>Camping Le Ragis</t>
  </si>
  <si>
    <t>Camping La Grange Neuve - Face à La Réserve Africaine de Sigean</t>
  </si>
  <si>
    <t>Camping L'Ile Chambod</t>
  </si>
  <si>
    <t>Clico Chic - Camping La Grisière</t>
  </si>
  <si>
    <t>Camping des Sources</t>
  </si>
  <si>
    <t>Camping le Cézanne Montagne Sainte-Victoire</t>
  </si>
  <si>
    <t>Ushuaïa Villages - Camping Les Pommiers Pays d'Auge ***</t>
  </si>
  <si>
    <t>Camping Atlantica</t>
  </si>
  <si>
    <t>Camping de l'Aber</t>
  </si>
  <si>
    <t>Aminess Maravea Camping Resort</t>
  </si>
  <si>
    <t>Aminess Sirena Campsite</t>
  </si>
  <si>
    <t>Camping Du Colombier</t>
  </si>
  <si>
    <t>RCN Camping Laacher See</t>
  </si>
  <si>
    <t>Camping Paradis Les Amarines</t>
  </si>
  <si>
    <t>Camping International de Jablines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</si>
  <si>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</si>
  <si>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</si>
  <si>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</si>
  <si>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</si>
  <si>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</si>
  <si>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</si>
  <si>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</si>
  <si>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</si>
  <si>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</si>
  <si>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</si>
  <si>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</si>
  <si>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</si>
  <si>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Kindervreugde</t>
  </si>
  <si>
    <t>Camping Lentemaheerd</t>
  </si>
  <si>
    <t>Flower Camping La Forêt</t>
  </si>
  <si>
    <t>Camping Sudersé</t>
  </si>
  <si>
    <t>Camping de la Bucherie</t>
  </si>
  <si>
    <t>Flower Camping Val de Vie</t>
  </si>
  <si>
    <t>Camping Les Sables d'Argent</t>
  </si>
  <si>
    <t>Camping à la ferme les Pierres Chaudes</t>
  </si>
  <si>
    <t>Trendcamping Wolfach</t>
  </si>
  <si>
    <t>Camping Le Trèfle à 4 Feuilles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</si>
  <si>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</si>
  <si>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</si>
  <si>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</si>
  <si>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</si>
  <si>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Camping les Brugues</t>
  </si>
  <si>
    <t>Campsite Korana</t>
  </si>
  <si>
    <t>Comitat de Karlovac</t>
  </si>
  <si>
    <t>Camping Le Rotja</t>
  </si>
  <si>
    <t>Strandparc Nulde</t>
  </si>
  <si>
    <t>Camping Joncar Mar</t>
  </si>
  <si>
    <t>Feddet Strand Resort</t>
  </si>
  <si>
    <t>Faxe Kommune</t>
  </si>
  <si>
    <t>Camping Le Vallon aux Merlettes</t>
  </si>
  <si>
    <t>Camping Paradis Bellerive</t>
  </si>
  <si>
    <t>Camping La Belle Etoile</t>
  </si>
  <si>
    <t>Flower Camping La Beaume</t>
  </si>
  <si>
    <t>Camping Seasonova Les Plages de Loire</t>
  </si>
  <si>
    <t>Camping ABC am Großensee/Hamburg</t>
  </si>
  <si>
    <t>Camping de la Bonnette</t>
  </si>
  <si>
    <t>Camping Seasonova L'Etang des Bois</t>
  </si>
  <si>
    <t>Waldbad Isny GmbH &amp; Co. KG</t>
  </si>
  <si>
    <t>Camping Les Ilots de St Val</t>
  </si>
  <si>
    <t>Camping Arquin</t>
  </si>
  <si>
    <t>Flower Camping Le Bois d'Amour</t>
  </si>
  <si>
    <t>Camping Fargogne</t>
  </si>
  <si>
    <t>Camping La Corconne</t>
  </si>
  <si>
    <t>Camping Le Pont Rouge</t>
  </si>
  <si>
    <t>Camping L'Ile aux Mille Charmes</t>
  </si>
  <si>
    <t xml:space="preserve">FKK  und Klassische Camping Terme Banovci</t>
  </si>
  <si>
    <t>Pomurska</t>
  </si>
  <si>
    <t>Camping Terme 3000</t>
  </si>
  <si>
    <t>Camping Terme Ptuj</t>
  </si>
  <si>
    <t>Camping Terme Lendava</t>
  </si>
  <si>
    <t>Lopari Camping Resort</t>
  </si>
  <si>
    <t>Camping Plitvice</t>
  </si>
  <si>
    <t>Comitat de Lika-Senj</t>
  </si>
  <si>
    <t>Camping Castillo de Baños</t>
  </si>
  <si>
    <t>Camping Eucaliptus</t>
  </si>
  <si>
    <t>Club del Sole Milano Marittima Boutique Resort</t>
  </si>
  <si>
    <t>Camping Le Moulin de Rambourg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</si>
  <si>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</si>
  <si>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</si>
  <si>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</si>
  <si>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</si>
  <si>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</si>
  <si>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Autocamp Peros</t>
  </si>
  <si>
    <t>Camping La Tour de France***</t>
  </si>
  <si>
    <t>Domaine Saint Martin</t>
  </si>
  <si>
    <t>Camping Park Delle Rose</t>
  </si>
  <si>
    <t>Camping de Nevers</t>
  </si>
  <si>
    <t>Camping Les Hortensias</t>
  </si>
  <si>
    <t>Camping Eden Villages Le Suroît</t>
  </si>
  <si>
    <t xml:space="preserve">Sandaya Etruria </t>
  </si>
  <si>
    <t>Camping La Croix Badeau</t>
  </si>
  <si>
    <t>Camping Surabaja-La Playa</t>
  </si>
  <si>
    <t>Isola dei Gabbiani - Land of water</t>
  </si>
  <si>
    <t>Camping L'Ultima Spiaggia</t>
  </si>
  <si>
    <t>Nuoro</t>
  </si>
  <si>
    <t>Himmerland Camping</t>
  </si>
  <si>
    <t>Camping Homair - Le Chêne Gris</t>
  </si>
  <si>
    <t>Domaine de la Cigalière</t>
  </si>
  <si>
    <t>Wecamp Jávea</t>
  </si>
  <si>
    <t>Camping Tikayan La Pinatelle</t>
  </si>
  <si>
    <t>Camping de la Mottelette</t>
  </si>
  <si>
    <t>Camping De Tulpenweide</t>
  </si>
  <si>
    <t>Camping Onlycamp Les Cochards</t>
  </si>
  <si>
    <t>Camping Au Bon Endroit</t>
  </si>
  <si>
    <t>Camping L'Oasis du Verdon</t>
  </si>
  <si>
    <t>Camping d'Autun</t>
  </si>
  <si>
    <t>Campingpark Gartow</t>
  </si>
  <si>
    <t>Campingplatz Eulenburg</t>
  </si>
  <si>
    <t>Camping Les Grésillons</t>
  </si>
  <si>
    <t>Camping Village Molinella Vacanze</t>
  </si>
  <si>
    <t>Camping Pré Vologne</t>
  </si>
  <si>
    <t>Camping Le Faucon d'Or</t>
  </si>
  <si>
    <t>Camping LVL</t>
  </si>
  <si>
    <t>Camping La Masseria</t>
  </si>
  <si>
    <t>Old Camping de l'Océan</t>
  </si>
  <si>
    <t>Camping- und Ferienpark Buntspecht</t>
  </si>
  <si>
    <t>Camping La Châtaigneraie</t>
  </si>
  <si>
    <t>Camping Le Diben</t>
  </si>
  <si>
    <t>Camping La Grande Vallée</t>
  </si>
  <si>
    <t>Camping Berkel</t>
  </si>
  <si>
    <t>Comfort Camping Tenuta Squaneto</t>
  </si>
  <si>
    <t>Alexandrie</t>
  </si>
  <si>
    <t>Camping Du Letty</t>
  </si>
  <si>
    <t>Camping Luminoso</t>
  </si>
  <si>
    <t>Raguse</t>
  </si>
  <si>
    <t>CAMPING MENDI AZPIAN</t>
  </si>
  <si>
    <t>Camping Les Chapelains</t>
  </si>
  <si>
    <t>Camping De Grienduil</t>
  </si>
  <si>
    <t>Capfun - Camping La Tordera</t>
  </si>
  <si>
    <t>Ushuaïa Villages - Camping La Chesnays ****</t>
  </si>
  <si>
    <t>Camping Mille Etoiles</t>
  </si>
  <si>
    <t>Camping Tellina</t>
  </si>
  <si>
    <t>YELLOH! VILLAGE - LA ROCHE POSAY VACANCES</t>
  </si>
  <si>
    <t>Camping La Vallée Heureuse</t>
  </si>
  <si>
    <t>Domaine du Trappeur</t>
  </si>
  <si>
    <t>Camping LE PONT ROUGE ET LES VIGNES</t>
  </si>
  <si>
    <t>Camping Au Bois Du Cé, PUY DU FOU ®</t>
  </si>
  <si>
    <t>Sites et Paysages AU GRÉ DES VENTS</t>
  </si>
  <si>
    <t>Camping-Chalets La Favière</t>
  </si>
  <si>
    <t>Camping du Bord de Mer</t>
  </si>
  <si>
    <t>Camping Village Vacances Les Deux Etangs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</si>
  <si>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</si>
  <si>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</si>
  <si>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</si>
  <si>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</si>
  <si>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</si>
  <si>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Camping Fleurs des Champs</t>
  </si>
  <si>
    <t>Huttopia Oléron Les Chênes Verts</t>
  </si>
  <si>
    <t>Huttopia Vallouise</t>
  </si>
  <si>
    <t>LES JARDINS D'ESTAVAR</t>
  </si>
  <si>
    <t>Kompas Camping Nieuwpoort</t>
  </si>
  <si>
    <t>LE DOMAINE DE PECANY (La Noix de Pecan'y)</t>
  </si>
  <si>
    <t>Capfun - Camping du Golf</t>
  </si>
  <si>
    <t>Camping de Brouel ***</t>
  </si>
  <si>
    <t>Camping Homair - Atlantic Club Montalivet</t>
  </si>
  <si>
    <t>Camping Sunêlia Le Tropicana</t>
  </si>
  <si>
    <t>Camping BEAUME GIRAUD</t>
  </si>
  <si>
    <t>Camping La Petite Motte</t>
  </si>
  <si>
    <t>Bifolia Camping Lou Payou</t>
  </si>
  <si>
    <t>Camping Le Rey</t>
  </si>
  <si>
    <t>Camping Paradis DOMAINE DE BELLEVUE</t>
  </si>
  <si>
    <t>Camping la Ribière</t>
  </si>
  <si>
    <t>Camping de L'Ile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</si>
  <si>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</si>
  <si>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</si>
  <si>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</si>
  <si>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</si>
  <si>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</si>
  <si>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OLD NE PAS REUTILISER - Camping Domaine de la Marina</t>
  </si>
  <si>
    <t>Huttopia Douarnenez</t>
  </si>
  <si>
    <t>CAMPING LE NID DU PARC</t>
  </si>
  <si>
    <t>Domaine du Coq Rouge</t>
  </si>
  <si>
    <t>Camping du Roz</t>
  </si>
  <si>
    <t>Camping Les Arbousiers</t>
  </si>
  <si>
    <t>Camping Les Terrasses</t>
  </si>
  <si>
    <t>Camping l'Océane</t>
  </si>
  <si>
    <t>Ushuaïa Villages - Camping du Sabot ***</t>
  </si>
  <si>
    <t>Camping La Rabine</t>
  </si>
  <si>
    <t>Camping LA FONTAINE</t>
  </si>
  <si>
    <t>Camping Bel Essor</t>
  </si>
  <si>
    <t>Camping La Guyonnière</t>
  </si>
  <si>
    <t>LES HAUTS D'ALBAS</t>
  </si>
  <si>
    <t>Camping du BOIS VERT</t>
  </si>
  <si>
    <t>Camping Les Bouleaux</t>
  </si>
  <si>
    <t>Camping Amélia</t>
  </si>
  <si>
    <t>Flower Aloha Camping Club</t>
  </si>
  <si>
    <t>Camping Les Huttes</t>
  </si>
  <si>
    <t>Camping La Rivière Dorée</t>
  </si>
  <si>
    <t>Camping Le Pastory</t>
  </si>
  <si>
    <t>Camping La Simioune Vaucluse et Drome Provencale</t>
  </si>
  <si>
    <t>Camping DES CONCHES</t>
  </si>
  <si>
    <t>CAMPING LES ECRINS</t>
  </si>
  <si>
    <t>Camping Les Rives du lac Cantalès</t>
  </si>
  <si>
    <t>Camping le Sous Bois</t>
  </si>
  <si>
    <t>Camping LA CIGALINE</t>
  </si>
  <si>
    <t>Camping Penhoat Côté Plage</t>
  </si>
  <si>
    <t>Capfun - Le Cap Agathois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</si>
  <si>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</si>
  <si>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</si>
  <si>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</si>
  <si>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</si>
  <si>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</si>
  <si>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les Alouettes et l'Image</t>
  </si>
  <si>
    <t>Nord</t>
  </si>
  <si>
    <t>CAMPING LA FALOISE</t>
  </si>
  <si>
    <t>La Forêt Stella-Plage</t>
  </si>
  <si>
    <t>Camping D'Étival</t>
  </si>
  <si>
    <t>Camping De La Doller</t>
  </si>
  <si>
    <t>Camping de Masevaux</t>
  </si>
  <si>
    <t>Camping de Sion</t>
  </si>
  <si>
    <t>Camping VERTE VALLEE</t>
  </si>
  <si>
    <t>Flower Camping du Lac de la Seigneurie</t>
  </si>
  <si>
    <t>DOMAINE LE CLOS DES CAPITELLES</t>
  </si>
  <si>
    <t>NANTES CAMPING</t>
  </si>
  <si>
    <t>Camping EUROPA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</si>
  <si>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</si>
  <si>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</si>
  <si>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</si>
  <si>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</si>
  <si>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</si>
  <si>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Paradis Vallée du Lot</t>
  </si>
  <si>
    <t>Camping Orée de l'Océan</t>
  </si>
  <si>
    <t>Camping Sandaya Soulac Plage</t>
  </si>
  <si>
    <t>Siblu - Les Embruns</t>
  </si>
  <si>
    <t>Homair - Camping Sole Di Sari</t>
  </si>
  <si>
    <t>Camping Marvilla Parks - Paris Est</t>
  </si>
  <si>
    <t>Val-de-Marne</t>
  </si>
  <si>
    <t>Homair - Camping La Baie des Anges</t>
  </si>
  <si>
    <t>Clico Chic - Camping Le Médoc Bleu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</si>
  <si>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</si>
  <si>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</si>
  <si>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</si>
  <si>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</si>
  <si>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</si>
  <si>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VILLAGE DE VACANCES DE MARC***</t>
  </si>
  <si>
    <t>Camping Les Pérouses du Phare</t>
  </si>
  <si>
    <t>Camping les Arcades</t>
  </si>
  <si>
    <t>Camping Royal</t>
  </si>
  <si>
    <t>Camping Paradies Franken</t>
  </si>
  <si>
    <t>Nationalpark Camping Kals</t>
  </si>
  <si>
    <t>CAMPING PARADIS- Camping de La Motte</t>
  </si>
  <si>
    <t>Camping Le Belvédère</t>
  </si>
  <si>
    <t>Wecamp Santa Cristina</t>
  </si>
  <si>
    <t>Campsite Borje</t>
  </si>
  <si>
    <t>Naturcamping Lagom</t>
  </si>
  <si>
    <t>Comté de Värmland</t>
  </si>
  <si>
    <t>Aminess Atea Camping Resort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</si>
  <si>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</si>
  <si>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</si>
  <si>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</si>
  <si>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</si>
  <si>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</si>
  <si>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Camp Velenje</t>
  </si>
  <si>
    <t>Camping des Gayeulles</t>
  </si>
  <si>
    <t>Camping Du Perche</t>
  </si>
  <si>
    <t>Camping Maltschacher Seewirt</t>
  </si>
  <si>
    <t>Camping Pino Mare</t>
  </si>
  <si>
    <t>Vital CAMP Bayerbach</t>
  </si>
  <si>
    <t>Butterfly Camping Village</t>
  </si>
  <si>
    <t>Camping A'Vouga</t>
  </si>
  <si>
    <t>TAIGA Lake Caspe</t>
  </si>
  <si>
    <t>Freizeitpark Am Emsdeich</t>
  </si>
  <si>
    <t>Camping Le Lagon Bleu</t>
  </si>
  <si>
    <t>Camping Bor</t>
  </si>
  <si>
    <t>Agricamper Torre Sabea</t>
  </si>
  <si>
    <t>Camping de la Tour</t>
  </si>
  <si>
    <t>La Ferme de l'Autruche Drômoise</t>
  </si>
  <si>
    <t>Camping Les Prairies de L'Etang</t>
  </si>
  <si>
    <t>Camping BOIS DE LA CHASSE</t>
  </si>
  <si>
    <t>Camping les Genêts du Morvan</t>
  </si>
  <si>
    <t>Camping Résidentiel La Pinède</t>
  </si>
  <si>
    <t>Résidence La Provence</t>
  </si>
  <si>
    <t>Camping du moulin de Thoard</t>
  </si>
  <si>
    <t>Éco-Camping La Porte d'Autan</t>
  </si>
  <si>
    <t>Camping Stein</t>
  </si>
  <si>
    <t>Camping Rialto Village</t>
  </si>
  <si>
    <t>Village de la Combe</t>
  </si>
  <si>
    <t>Camping Club Cayola</t>
  </si>
  <si>
    <t>Camping le Merval</t>
  </si>
  <si>
    <t>Camping Le Clupeau</t>
  </si>
  <si>
    <t>Village Nature Zen</t>
  </si>
  <si>
    <t>Camping du Lac (Marcillac) - Onlycamp</t>
  </si>
  <si>
    <t>Capfun - Camping Atlantique Parc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</si>
  <si>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</si>
  <si>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</si>
  <si>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</si>
  <si>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</si>
  <si>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</si>
  <si>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Drejby Strandcamping</t>
  </si>
  <si>
    <t>Sønderborg Kommune</t>
  </si>
  <si>
    <t>Camping Fossalta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</si>
  <si>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</si>
  <si>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</si>
  <si>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</si>
  <si>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</si>
  <si>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</si>
  <si>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</si>
  <si>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le Pontis</t>
  </si>
  <si>
    <t>Camping Village Grand Sud</t>
  </si>
  <si>
    <t>Camping de La Falaise</t>
  </si>
  <si>
    <t>Camping Parfums d'été</t>
  </si>
  <si>
    <t>Nicoll's Camp/Pins</t>
  </si>
  <si>
    <t>Clico Chic - Camping l'Art de Vivre</t>
  </si>
  <si>
    <t>Camping de la Gères</t>
  </si>
  <si>
    <t>Camping Mon Perin</t>
  </si>
  <si>
    <t>Camping le Moulin du Pont d’Alies</t>
  </si>
  <si>
    <t>CAMPING TORRACCIA</t>
  </si>
  <si>
    <t>Camping d'Arpheuilles</t>
  </si>
  <si>
    <t>CosyCamp</t>
  </si>
  <si>
    <t>Bi Village</t>
  </si>
  <si>
    <t>Camping Le Verdier</t>
  </si>
  <si>
    <t>Camping l'Océan</t>
  </si>
  <si>
    <t>Camping La Prévoté</t>
  </si>
  <si>
    <t>Camping de la Plage - Alpes, Vercors et Trièves</t>
  </si>
  <si>
    <t>Le Camping du Théâtre</t>
  </si>
  <si>
    <t>Camping - Base de Loisirs La Tuilerie</t>
  </si>
  <si>
    <t>Clico Chic - Camping la Commanderie</t>
  </si>
  <si>
    <t>Eco-camping du Larzac</t>
  </si>
  <si>
    <t>Camping Le Mas de l'Isle</t>
  </si>
  <si>
    <t>Aigüestortes Camping Resort</t>
  </si>
  <si>
    <t>Camping Sandaya Belle Plage</t>
  </si>
  <si>
    <t>Chadotel Tahiti Village</t>
  </si>
  <si>
    <t>CAMPING TARTARIN</t>
  </si>
  <si>
    <t>Camping Homair - Le Petit Mousse</t>
  </si>
  <si>
    <t>Camping Homair - Mas de Sireuil</t>
  </si>
  <si>
    <t>Camping Homair - Domaine de Kermario</t>
  </si>
  <si>
    <t>Camping Homair - Le Saint Louis</t>
  </si>
  <si>
    <t xml:space="preserve">Camping Homair -  Le Palavas</t>
  </si>
  <si>
    <t>Alannia Costa Dorada</t>
  </si>
  <si>
    <t xml:space="preserve">Club del Sole Marina Family Resort </t>
  </si>
  <si>
    <t>Camping Le Chêne du Lac</t>
  </si>
  <si>
    <t>Camping glamping Terre Rouge</t>
  </si>
  <si>
    <t>Camping La Forge</t>
  </si>
  <si>
    <t>Camping LA CHENAIE</t>
  </si>
  <si>
    <t>Camping L'Ecrin Nature</t>
  </si>
  <si>
    <t>Camping de l'Orival</t>
  </si>
  <si>
    <t>Barricata Holiday Village</t>
  </si>
  <si>
    <t>Rovigo</t>
  </si>
  <si>
    <t xml:space="preserve">Camping CAP LEUCATE  /  MER SABLE SOLEIL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</si>
  <si>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</si>
  <si>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</si>
  <si>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</si>
  <si>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</si>
  <si>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</si>
  <si>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</si>
  <si>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</si>
  <si>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</si>
  <si>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du Vélodrome Albert</t>
  </si>
  <si>
    <t>Camping Les Garennes de la Mer</t>
  </si>
  <si>
    <t>Camping l'Orée des Bois</t>
  </si>
  <si>
    <t>Camping Marie France</t>
  </si>
  <si>
    <t>Camping Le Moulin Brûlé</t>
  </si>
  <si>
    <t>Camping Les 12 Cols</t>
  </si>
  <si>
    <t>Clico Chic - Camping L'Aloua</t>
  </si>
  <si>
    <t>Capfun - Camping La Régnière</t>
  </si>
  <si>
    <t>La Ferme des Epinettes</t>
  </si>
  <si>
    <t>Camping Onlycamp Des Petites Roches</t>
  </si>
  <si>
    <t>Camping de la Belle Etoile</t>
  </si>
  <si>
    <t>Huttopia Pays de Condrieu</t>
  </si>
  <si>
    <t>Camping Mandala</t>
  </si>
  <si>
    <t>Camping Paradis La Cailletière</t>
  </si>
  <si>
    <t>Camping La Siesta</t>
  </si>
  <si>
    <t>Flower Camping Les Cadenières</t>
  </si>
  <si>
    <t>Camping Sandaya Maguide</t>
  </si>
  <si>
    <t>Camping Acqua e Sole</t>
  </si>
  <si>
    <t>Camping Seasonova Etennemare</t>
  </si>
  <si>
    <t>Les Ventoulines Village &amp; Spa</t>
  </si>
  <si>
    <t>Camping Sandaya La Bosse</t>
  </si>
  <si>
    <t>Sandaya Domaine la Franqui</t>
  </si>
  <si>
    <t>Camping Bel Air by Seasonova Le Plan d’Eau</t>
  </si>
  <si>
    <t>Camping les Alouettes</t>
  </si>
  <si>
    <t xml:space="preserve">Camping Le Rivage Civraisien </t>
  </si>
  <si>
    <t>Camping Le California</t>
  </si>
  <si>
    <t>Iron Gate Marina 3B</t>
  </si>
  <si>
    <t>Les Chalets de la Gazonne</t>
  </si>
  <si>
    <t>Camping Eden Villages Palmyre Loisirs</t>
  </si>
  <si>
    <t>Capfun - Les Pinèdes du Lubéron</t>
  </si>
  <si>
    <t>Camping Paradis La Pomme de Pin</t>
  </si>
  <si>
    <t>Camping Le Mas des Sédariès</t>
  </si>
  <si>
    <t>Complexe des Oustalous</t>
  </si>
  <si>
    <t>Camping de la Moselle</t>
  </si>
  <si>
    <t>Slow Village | Belle-Île-en-Mer</t>
  </si>
  <si>
    <t>Camping CROMENACH</t>
  </si>
  <si>
    <t>Camping TY NENEZ</t>
  </si>
  <si>
    <t>Camping Homair - Saint Jacques</t>
  </si>
  <si>
    <t>Camping LE VARLEN</t>
  </si>
  <si>
    <t>Camping du Trégor</t>
  </si>
  <si>
    <t>Camping DOMAINE DE KERELLY</t>
  </si>
  <si>
    <t>Camping LES MOUETTES</t>
  </si>
  <si>
    <t>Camping GOH VELIN</t>
  </si>
  <si>
    <t xml:space="preserve">Camping du Lac au Duc </t>
  </si>
  <si>
    <t>Camping KERLAY</t>
  </si>
  <si>
    <t>Camping LA GRANDE LANDE</t>
  </si>
  <si>
    <t>Camping Le Beaupré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</si>
  <si>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</si>
  <si>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</si>
  <si>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</si>
  <si>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</si>
  <si>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</si>
  <si>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</si>
  <si>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</si>
  <si>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</si>
  <si>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 xml:space="preserve">Camping  LES GOELANDS</t>
  </si>
  <si>
    <t>Camping Le Dolmen</t>
  </si>
  <si>
    <t>Camping Vert Bord'Eau</t>
  </si>
  <si>
    <t xml:space="preserve">Camping Sandaya Carnac </t>
  </si>
  <si>
    <t>Camping PRESQU'ILE DE PENERF</t>
  </si>
  <si>
    <t>Camping Les Gorges de l'Hérault</t>
  </si>
  <si>
    <t>Camping Le Palmira Beach - Kheops Vacances</t>
  </si>
  <si>
    <t>Camping les Cigognes</t>
  </si>
  <si>
    <t>Station Touristique le ValJoly</t>
  </si>
  <si>
    <t>Camping Le Mas de la Plage</t>
  </si>
  <si>
    <t>Camping Madulain</t>
  </si>
  <si>
    <t>Grisons</t>
  </si>
  <si>
    <t>Maloja</t>
  </si>
  <si>
    <t>Camping La Promenade</t>
  </si>
  <si>
    <t>Camping Le Clos de la Grangette</t>
  </si>
  <si>
    <t>VILLAGE DE VACANCES LE TARBESOU****</t>
  </si>
  <si>
    <t>Les Chalets de Dordogne</t>
  </si>
  <si>
    <t>Camping LE NID VERT</t>
  </si>
  <si>
    <t>Camping L'Escale de Loire</t>
  </si>
  <si>
    <t>Village Vacances du Lac de Menet</t>
  </si>
  <si>
    <t>Lægårdens Camping</t>
  </si>
  <si>
    <t>Capfun - Camping Bel Air****</t>
  </si>
  <si>
    <t>Lodges en Provence</t>
  </si>
  <si>
    <t>Camping Le Maurynate</t>
  </si>
  <si>
    <t>Camping Alegría del Mar</t>
  </si>
  <si>
    <t>Camping Resort Els Pins</t>
  </si>
  <si>
    <t>Huttopia Lanmary</t>
  </si>
  <si>
    <t>Huttopia Divonne Les Bains</t>
  </si>
  <si>
    <t>Huttopia la Clarée</t>
  </si>
  <si>
    <t>Camping de l'Ill - Colmar</t>
  </si>
  <si>
    <t>Camping Kanopée Village</t>
  </si>
  <si>
    <t>Camping Paradis Grand'R</t>
  </si>
  <si>
    <t>Camping La Salendrinque</t>
  </si>
  <si>
    <t>Camping Le Montet d'Oléron</t>
  </si>
  <si>
    <t>Campilo</t>
  </si>
  <si>
    <t>Camping Sandaya Mont Saint-Michel</t>
  </si>
  <si>
    <t>Capfun - Domaine FredLand</t>
  </si>
  <si>
    <t>Capfun - Talaris Vacances</t>
  </si>
  <si>
    <t>Camping Tikvah</t>
  </si>
  <si>
    <t>OLD- L'Orée de Deauville</t>
  </si>
  <si>
    <t>Flower Camping Loire et Châteaux</t>
  </si>
  <si>
    <t>Camping Homair - Dunes et Soleil</t>
  </si>
  <si>
    <t>Homair - Camping Kalliste</t>
  </si>
  <si>
    <t>Flower Camping Le Pré des Sables</t>
  </si>
  <si>
    <t>Camping La Parée du Both</t>
  </si>
  <si>
    <t>Camping Les Belles Rives</t>
  </si>
  <si>
    <t>Camping du Perche Bellemois</t>
  </si>
  <si>
    <t xml:space="preserve">Camping  Paradis L'Ile de Kernodet</t>
  </si>
  <si>
    <t>CAMPING DE L'AUZANCE</t>
  </si>
  <si>
    <t>IDEAL CAMPING</t>
  </si>
  <si>
    <t>Village de Vacances Aux Portes des Monts d'Aubrac</t>
  </si>
  <si>
    <t>Camping La Padrelle</t>
  </si>
  <si>
    <t>Camping L'Ambois</t>
  </si>
  <si>
    <t>Camping Le Bois de Pins</t>
  </si>
  <si>
    <t>Camping Le Martin Pêcheur</t>
  </si>
  <si>
    <t>Camping Le Soulhol</t>
  </si>
  <si>
    <t>Camping du Vignal</t>
  </si>
  <si>
    <t>Camping Les Ajoncs d'Or</t>
  </si>
  <si>
    <t>Camping Sandaya Les Grenettes</t>
  </si>
  <si>
    <t>Aire naturelle de Camping La Ferme aux Cerisiers</t>
  </si>
  <si>
    <t>CAMPING TERRE D'ENTENTE</t>
  </si>
  <si>
    <t>Camping Beauséjour</t>
  </si>
  <si>
    <t xml:space="preserve">Camping  L'Hermitage</t>
  </si>
  <si>
    <t>Camping La Bastide</t>
  </si>
  <si>
    <t>Camping Gîte Au Songe du Valier</t>
  </si>
  <si>
    <t>Camping Veillon Plage</t>
  </si>
  <si>
    <t>Camping Sainte Mère Eglise</t>
  </si>
  <si>
    <t>Camping La Mouette Rieuse</t>
  </si>
  <si>
    <t>Camping Les Samaras</t>
  </si>
  <si>
    <t>Domaine Aigoual Cévennes</t>
  </si>
  <si>
    <t>Huttopia Parque de Doñana</t>
  </si>
  <si>
    <t>Huelva</t>
  </si>
  <si>
    <t>Siblu - Mimizan Le Lac</t>
  </si>
  <si>
    <t>Domaine du Château - Epinal</t>
  </si>
  <si>
    <t>Huttopia Lac de Carcans</t>
  </si>
  <si>
    <t>Les Chamberts camping et lodges</t>
  </si>
  <si>
    <t>Camping Rives des Corbières</t>
  </si>
  <si>
    <t>Camping Domaine de la Dombes</t>
  </si>
  <si>
    <t>Camping le Chaudebry</t>
  </si>
  <si>
    <t>Les Cabanes de Cornillon</t>
  </si>
  <si>
    <t>Camping de la Colline</t>
  </si>
  <si>
    <t>Flower Camping Provence Vallée</t>
  </si>
  <si>
    <t>Camping le Damier</t>
  </si>
  <si>
    <t>ROMANEE L'Evasion</t>
  </si>
  <si>
    <t>Camping Dordogne Las Patrasses</t>
  </si>
  <si>
    <t>Parenthèses imaginaires</t>
  </si>
  <si>
    <t>Résidences d'Armor</t>
  </si>
  <si>
    <t>Camping Le Jaunay</t>
  </si>
  <si>
    <t>Camping Naturiste Le Clapotis</t>
  </si>
  <si>
    <t>Camping Argelès sur Mer - J'aime le camping</t>
  </si>
  <si>
    <t>Camping Cala Gogo - J'aime le camping</t>
  </si>
  <si>
    <t>OLD-Camping Bidart - J'aime le camping</t>
  </si>
  <si>
    <t>Camping Maupassant</t>
  </si>
  <si>
    <t>Camping Fuentes Carrionas</t>
  </si>
  <si>
    <t>Palencia</t>
  </si>
  <si>
    <t>Camping l'Ile Blanche</t>
  </si>
  <si>
    <t>Campingplatz Jungferweiher</t>
  </si>
  <si>
    <t>Camping Au fil de l'Oo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</si>
  <si>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</si>
  <si>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</si>
  <si>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</si>
  <si>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</si>
  <si>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</si>
  <si>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</si>
  <si>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Domaine EcÔtelia</t>
  </si>
  <si>
    <t>Camping Mirabel de l'Ermitage</t>
  </si>
  <si>
    <t>Camping Village Du Parc</t>
  </si>
  <si>
    <t>Camping L'Hippocampe</t>
  </si>
  <si>
    <t>Camping Le Bois de Valmarie</t>
  </si>
  <si>
    <t>Camping Floreal Gossaimont</t>
  </si>
  <si>
    <t>Aux Lodges du Mas de Nadal</t>
  </si>
  <si>
    <t>Camping L'Arlésienne</t>
  </si>
  <si>
    <t>Camping l'Etang du Puy</t>
  </si>
  <si>
    <t>Camping Le Médiéval</t>
  </si>
  <si>
    <t>Camping de Montolieu</t>
  </si>
  <si>
    <t>Camping Antton</t>
  </si>
  <si>
    <t>Horsens City camping ApS</t>
  </si>
  <si>
    <t>Plein Air Locations - Camping Palmyre Loisirs</t>
  </si>
  <si>
    <t>Maison pour Tous</t>
  </si>
  <si>
    <t>Flower Camping de la Corniche</t>
  </si>
  <si>
    <t>Alizé Evasion - Camping Les Charmilles</t>
  </si>
  <si>
    <t>Natura Resort Pescalis - Terres de France</t>
  </si>
  <si>
    <t>Camping Le Roptai</t>
  </si>
  <si>
    <t>Namur</t>
  </si>
  <si>
    <t>Family's Camping Le Savoy</t>
  </si>
  <si>
    <t>Domaine des Grands Pins</t>
  </si>
  <si>
    <t>Homair - Camping Sol a Gogo</t>
  </si>
  <si>
    <t>Camping Bleu Marine</t>
  </si>
  <si>
    <t>Wellness Sport Camping Carcans</t>
  </si>
  <si>
    <t>Capfun - L'Arbois du Castellet</t>
  </si>
  <si>
    <t>Capfun - Camping La Malissonne</t>
  </si>
  <si>
    <t>De Hvide Svaner Camping</t>
  </si>
  <si>
    <t>Næstved Kommune</t>
  </si>
  <si>
    <t>Camping Domaine Le Vernis</t>
  </si>
  <si>
    <t>Camping de la Verdière</t>
  </si>
  <si>
    <t>Camping La Coulumière</t>
  </si>
  <si>
    <t>Camping du Lion d'Angers</t>
  </si>
  <si>
    <t>Camping du Garlaban</t>
  </si>
  <si>
    <t>Camping &amp; Bungalows Zumaia</t>
  </si>
  <si>
    <t>Old Village de gîtes Grand-Vabre Nature</t>
  </si>
  <si>
    <t>Camping le Picardy</t>
  </si>
  <si>
    <t>Camping Valbonheur</t>
  </si>
  <si>
    <t>Camping Aqua 3 Masses</t>
  </si>
  <si>
    <t>Clico Chic - Village Vacances Le Petit Bec</t>
  </si>
  <si>
    <t>International Camping Village</t>
  </si>
  <si>
    <t>Cosenza</t>
  </si>
  <si>
    <t>Camping Château de Bouafles</t>
  </si>
  <si>
    <t>Camping de Montéglin</t>
  </si>
  <si>
    <t>Camping Au Moulin de Frasnoy</t>
  </si>
  <si>
    <t>Camping Des Familles</t>
  </si>
  <si>
    <t>Flower Camping de Rouffiac</t>
  </si>
  <si>
    <t>Flower Camping LES BERGES DE LA DORDOGNE</t>
  </si>
  <si>
    <t>Camping du Grand Etang de Saint-Estèphe</t>
  </si>
  <si>
    <t>Camping La Bernède</t>
  </si>
  <si>
    <t>Domaine du Mas de Saboth</t>
  </si>
  <si>
    <t>Recreatiepark d'n Mastendol</t>
  </si>
  <si>
    <t>Tencreek Holiday Park</t>
  </si>
  <si>
    <t>Cornouailles</t>
  </si>
  <si>
    <t>Campingplatz im Siebengebirge OLD</t>
  </si>
  <si>
    <t>Camping Laguna Village</t>
  </si>
  <si>
    <t>Camping Campo dei Fiori</t>
  </si>
  <si>
    <t>Huttopia Chardons Bleus - Ile de Ré</t>
  </si>
  <si>
    <t>Camping naturiste Le Champ de Guiral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</si>
  <si>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</si>
  <si>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</si>
  <si>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</si>
  <si>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</si>
  <si>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</si>
  <si>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</si>
  <si>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</si>
  <si>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Pipowagen Camping Puur Genieten</t>
  </si>
  <si>
    <t>Camping La Résidence du Lac</t>
  </si>
  <si>
    <t>Resort de Otterberg</t>
  </si>
  <si>
    <t>L'Oseraie des Philiberts</t>
  </si>
  <si>
    <t>Camping Il Faro</t>
  </si>
  <si>
    <t>Campingplatz Platzermühle</t>
  </si>
  <si>
    <t>Camping Homair - L'Oasis Palavasienne</t>
  </si>
  <si>
    <t>Huttopia Sud-Ardèche</t>
  </si>
  <si>
    <t>Flower Camping du Lac du Causse</t>
  </si>
  <si>
    <t>Camping Les Préveils</t>
  </si>
  <si>
    <t>Camping les Ramiers</t>
  </si>
  <si>
    <t>Flower Camping Val Vert en Berry</t>
  </si>
  <si>
    <t>Camping L'Albizia</t>
  </si>
  <si>
    <t>Homair-Marvilla - Camping Marina Paradise</t>
  </si>
  <si>
    <t>Capfun - Camping L'Emeraude</t>
  </si>
  <si>
    <t>Camping Tikayan Félix de la Bastide</t>
  </si>
  <si>
    <t>Lilybeo Village Camping &amp; Residence</t>
  </si>
  <si>
    <t>Camping Le Bois Verdon</t>
  </si>
  <si>
    <t>Huttopia Landes Sud</t>
  </si>
  <si>
    <t>Huttopia Etang de Fouché</t>
  </si>
  <si>
    <t>Capfun - Château d'Arvid</t>
  </si>
  <si>
    <t>Capfun - Clown Océan</t>
  </si>
  <si>
    <t>Clico Chic - Camping Palmira Beach</t>
  </si>
  <si>
    <t>Camping les Floralies</t>
  </si>
  <si>
    <t>Camping municipal le Pré Coulet</t>
  </si>
  <si>
    <t>Capfun - Camping de Teorix</t>
  </si>
  <si>
    <t>Capfun - Domaine Ullule</t>
  </si>
  <si>
    <t>Capfun - Domaine du Zagarella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</si>
  <si>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</si>
  <si>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</si>
  <si>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</si>
  <si>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</si>
  <si>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</si>
  <si>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</si>
  <si>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Camping Le Pelly</t>
  </si>
  <si>
    <t>Baia Holiday Roma Capitol</t>
  </si>
  <si>
    <t>Camping Class</t>
  </si>
  <si>
    <t>Côme</t>
  </si>
  <si>
    <t>CAMPING LOU GOURDAN</t>
  </si>
  <si>
    <t>Camping Homair - Riva Bella</t>
  </si>
  <si>
    <t>Camping Park Mara</t>
  </si>
  <si>
    <t>Domaine de l'Ours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</si>
  <si>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</si>
  <si>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</si>
  <si>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</si>
  <si>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</si>
  <si>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</si>
  <si>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Le Mas des Chênes</t>
  </si>
  <si>
    <t>Chadotel International Erromardie</t>
  </si>
  <si>
    <t>Camping Morédéna</t>
  </si>
  <si>
    <t>Camping Ardèche Domaine de Gil</t>
  </si>
  <si>
    <t>Camping Le Bois des Ecureuils</t>
  </si>
  <si>
    <t>Camping Pinar de San José</t>
  </si>
  <si>
    <t>Domaine de Blangy</t>
  </si>
  <si>
    <t>Camping Foxycamp</t>
  </si>
  <si>
    <t>Lodges de Blois-Chambord</t>
  </si>
  <si>
    <t>Le Clos du Moulin</t>
  </si>
  <si>
    <t>Camping Fautais</t>
  </si>
  <si>
    <t>Camping Si-Es-An</t>
  </si>
  <si>
    <t>Village Insolite</t>
  </si>
  <si>
    <t>Camping Kerlaudy Mer et yourtes</t>
  </si>
  <si>
    <t>Camping de 4 Elementen</t>
  </si>
  <si>
    <t>Agriturismo Il Sambuco</t>
  </si>
  <si>
    <t>Siblu – Les Rives de Condrieu</t>
  </si>
  <si>
    <t>I Platani Area Camper</t>
  </si>
  <si>
    <t>O2 Camping</t>
  </si>
  <si>
    <t>Vakantiepark Sallandshoeve</t>
  </si>
  <si>
    <t>Camping Druivenland</t>
  </si>
  <si>
    <t>Brabant flamand</t>
  </si>
  <si>
    <t>Camp Vinia</t>
  </si>
  <si>
    <t>Bjelovar-Bilogora</t>
  </si>
  <si>
    <t>Buytenplaets Suydersee</t>
  </si>
  <si>
    <t>Camping Les Cent Chênes</t>
  </si>
  <si>
    <t>Les Chalets Huttopia de Font-Romeu</t>
  </si>
  <si>
    <t>Les Chalets Huttopia de Vallouise</t>
  </si>
  <si>
    <t>Les chalets Huttopia de Bourg-St-Maurice</t>
  </si>
  <si>
    <t>Siblu - Mimizan La Plage</t>
  </si>
  <si>
    <t>Ushuaïa Villages - Camping de Pont Calleck ***</t>
  </si>
  <si>
    <t>Camping De Wedze</t>
  </si>
  <si>
    <t>Domaine la Résinière</t>
  </si>
  <si>
    <t>Camping de Tauves</t>
  </si>
  <si>
    <t>Camping Vittoria</t>
  </si>
  <si>
    <t>Siblu – Les Dunes de Contis</t>
  </si>
  <si>
    <t>Happy Village &amp; Camping</t>
  </si>
  <si>
    <t>Camping Bleu Mer</t>
  </si>
  <si>
    <t>Camping le Sabia</t>
  </si>
  <si>
    <t>Camping Les 2 Salamandres</t>
  </si>
  <si>
    <t>Ushuaïa Villages - Camping Le Parc de la Grève</t>
  </si>
  <si>
    <t>Calapineta Villaggio Camping</t>
  </si>
  <si>
    <t>Camping La Roussie</t>
  </si>
  <si>
    <t>Camping Dun-le-Palestel</t>
  </si>
  <si>
    <t>Homair - Camping Les Dunes</t>
  </si>
  <si>
    <t>Le Château de Termes</t>
  </si>
  <si>
    <t>Flower Camping les Tomasses</t>
  </si>
  <si>
    <t>Camping Le Pavillon Bleu</t>
  </si>
  <si>
    <t>APV Domaine des Guifettes</t>
  </si>
  <si>
    <t>Camping APV Les Aventuriers de La Calypso</t>
  </si>
  <si>
    <t xml:space="preserve">Residence Onda Blu </t>
  </si>
  <si>
    <t>Camping Parc de la Dranse</t>
  </si>
  <si>
    <t>Saxida Wine &amp; Camping Resort</t>
  </si>
  <si>
    <t>LES FLOTS-ATLANTIQUE ** Village 1</t>
  </si>
  <si>
    <t>Camping Maureillas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</si>
  <si>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</si>
  <si>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</si>
  <si>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</si>
  <si>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</si>
  <si>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</si>
  <si>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Les Fées du Lac</t>
  </si>
  <si>
    <t>Slow Village | Biscarrosse Lac</t>
  </si>
  <si>
    <t>Camping Seasonova Ile de Ré</t>
  </si>
  <si>
    <t>Batuca Village &amp; Camping</t>
  </si>
  <si>
    <t>Messine</t>
  </si>
  <si>
    <t>Homair - Domaine du Clarys</t>
  </si>
  <si>
    <t>Campingplatz Olympiasee</t>
  </si>
  <si>
    <t>Saxe-Anhalt</t>
  </si>
  <si>
    <t xml:space="preserve">Club del Sole Riccione Easy Camping Village </t>
  </si>
  <si>
    <t xml:space="preserve">Club del Sole Romagna Family Resort </t>
  </si>
  <si>
    <t xml:space="preserve">Club del Sole Jesolo Family Resort </t>
  </si>
  <si>
    <t>Club del Sole Marina Julia Family Collection</t>
  </si>
  <si>
    <t>Park Residence Il Gabbiano</t>
  </si>
  <si>
    <t>Camping Le Chassiron</t>
  </si>
  <si>
    <t>Camping Hello Soleil</t>
  </si>
  <si>
    <t>Village Vacances Chanteduc</t>
  </si>
  <si>
    <t>Camping Park Baita Dolomiti Village</t>
  </si>
  <si>
    <t>Huttopia Les Falaises - Normandie</t>
  </si>
  <si>
    <t>Clico Chic - Camping Chancia</t>
  </si>
  <si>
    <t>Les Bois de Prayssac</t>
  </si>
  <si>
    <t>Camping de Regenboog</t>
  </si>
  <si>
    <t>Tchéquie</t>
  </si>
  <si>
    <t>Ústecký kraj</t>
  </si>
  <si>
    <t>Cheddar Bridge Touring Park</t>
  </si>
  <si>
    <t>Somerset</t>
  </si>
  <si>
    <t>Camping Le fil de l'eau</t>
  </si>
  <si>
    <t>Parkcamping 't Ravenest</t>
  </si>
  <si>
    <t>Le Bois de la Pause</t>
  </si>
  <si>
    <t>Camping la Ferme des 4 Chênes</t>
  </si>
  <si>
    <t>Domaine Mélusine - Puy Du Fou ®</t>
  </si>
  <si>
    <t>Campeggio Casavecchia</t>
  </si>
  <si>
    <t>Huttopia Bozel en Vanoise</t>
  </si>
  <si>
    <t>Les Chalets Huttopia de Bozel</t>
  </si>
  <si>
    <t>Camping Les Pommiers</t>
  </si>
  <si>
    <t>Village Vacances Les Lambrilles</t>
  </si>
  <si>
    <t>Camping Océan Vacances</t>
  </si>
  <si>
    <t>Camping Trasimeno</t>
  </si>
  <si>
    <t>Amfibie Treks</t>
  </si>
  <si>
    <t>Domaine du Bugnon</t>
  </si>
  <si>
    <t>Campingplatz Landidyll</t>
  </si>
  <si>
    <t>Saxe</t>
  </si>
  <si>
    <t>Camping Domaine du Mès</t>
  </si>
  <si>
    <t>Camping Le Clos Du Bourg</t>
  </si>
  <si>
    <t>Camping Röse</t>
  </si>
  <si>
    <t>Camping de l'Aix</t>
  </si>
  <si>
    <t>Camping Borken am See</t>
  </si>
  <si>
    <t>Appart'Hotel le Splendid - Terres de France</t>
  </si>
  <si>
    <t>Appart'Hotel Brest Pasteur - Terres de France</t>
  </si>
  <si>
    <t>Appart'Hotel Quimper - Terres de France</t>
  </si>
  <si>
    <t>Appart'Hotel la Roche-Posay - Terres de France</t>
  </si>
  <si>
    <t>Pineto Beach Village e Camping</t>
  </si>
  <si>
    <t>Huttopia Forêt de Janas</t>
  </si>
  <si>
    <t>Capfun - Camping Mille Pépites</t>
  </si>
  <si>
    <t>Camping Du Lac Terre d'Auge, Pont-L'Evêque</t>
  </si>
  <si>
    <t xml:space="preserve">Camping de la Seine  ****</t>
  </si>
  <si>
    <t>Camping Bellevue</t>
  </si>
  <si>
    <t>Camping Le Moulin du Luech</t>
  </si>
  <si>
    <t>Camping Homair - Les Fontaines</t>
  </si>
  <si>
    <t>Cepo Verde</t>
  </si>
  <si>
    <t>Bragance</t>
  </si>
  <si>
    <t>Camping Abijune</t>
  </si>
  <si>
    <t>Camping Homair - Novela Port La Nouvelle</t>
  </si>
  <si>
    <t>Camping Homair - Coeur de Vendée</t>
  </si>
  <si>
    <t>Old Camping Le Pré Fleuri</t>
  </si>
  <si>
    <t>Flower Camping Les Loges</t>
  </si>
  <si>
    <t>Sivinos Camping Boutique</t>
  </si>
  <si>
    <t>Vacanze Glamping Boutique</t>
  </si>
  <si>
    <t>Les Jardins du Taillefer</t>
  </si>
  <si>
    <t>Break Out Grunopark</t>
  </si>
  <si>
    <t>Camping Village Spiaggia Lunga</t>
  </si>
  <si>
    <t>Camping Les Payolles</t>
  </si>
  <si>
    <t>Camping Onlycamp Les Chênes Verts</t>
  </si>
  <si>
    <t>Flower Camping Côté Lac</t>
  </si>
  <si>
    <t>Campingpark im Bergischen Land</t>
  </si>
  <si>
    <t>Långasjönäs Camping &amp; Holiday Village</t>
  </si>
  <si>
    <t>Comté de Blekinge</t>
  </si>
  <si>
    <t>Camping Verona Village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</si>
  <si>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</si>
  <si>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</si>
  <si>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</si>
  <si>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</si>
  <si>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</si>
  <si>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</si>
  <si>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Imboden</t>
  </si>
  <si>
    <t>Ushuaïa Villages - Camping les Fougères ****</t>
  </si>
  <si>
    <t>Camping Moulin du Bel Air</t>
  </si>
  <si>
    <t>La Ferme de Penquelen</t>
  </si>
  <si>
    <t>Figari Corsica Collection</t>
  </si>
  <si>
    <t>Camping Jullouville les Pins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</si>
  <si>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</si>
  <si>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</si>
  <si>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</si>
  <si>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</si>
  <si>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</si>
  <si>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</si>
  <si>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</si>
  <si>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</si>
  <si>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Les Sources</t>
  </si>
  <si>
    <t>Camping Pinar del Rey</t>
  </si>
  <si>
    <t>Camping Cantabria</t>
  </si>
  <si>
    <t>Camping Ugljan Resort</t>
  </si>
  <si>
    <t>Camping Sandaya Port Manec’h</t>
  </si>
  <si>
    <t>Camping La Gantesse</t>
  </si>
  <si>
    <t>Campingplatz HOCHoben</t>
  </si>
  <si>
    <t>Camping Le Cians</t>
  </si>
  <si>
    <t>Agricampeggio Mose</t>
  </si>
  <si>
    <t>Camping de L'Eden</t>
  </si>
  <si>
    <t>Camping Les Prés</t>
  </si>
  <si>
    <t>ArdenParks Tulderheyde</t>
  </si>
  <si>
    <t>Paradú Tuscany EcoResort</t>
  </si>
  <si>
    <t>Château de L'Epervière by Villatent</t>
  </si>
  <si>
    <t>Village Vacances Yaloer</t>
  </si>
  <si>
    <t>Camping les Vals</t>
  </si>
  <si>
    <t>Camping Les Portes du Canigou</t>
  </si>
  <si>
    <t>Chalets du Soleil</t>
  </si>
  <si>
    <t>Camping La Plage de L'Orb</t>
  </si>
  <si>
    <t>VVF Brusque</t>
  </si>
  <si>
    <t>VVF Martel-Gluges</t>
  </si>
  <si>
    <t xml:space="preserve">Flower Camping du Gévaudan </t>
  </si>
  <si>
    <t>Slow Village | Breizh Légendes</t>
  </si>
  <si>
    <t>OLD - Camping Koawa Les Noyers</t>
  </si>
  <si>
    <t>Seecamping Kleblach-Lind</t>
  </si>
  <si>
    <t>Ushuaïa Villages - Camping Le Village Des Sources ***</t>
  </si>
  <si>
    <t>Olivia Green Camping</t>
  </si>
  <si>
    <t>Comitat de Šibenik-Knin</t>
  </si>
  <si>
    <t>Camping le Chêne</t>
  </si>
  <si>
    <t>Camping Ar Roc'h</t>
  </si>
  <si>
    <t>Camping Parc de Bellevue</t>
  </si>
  <si>
    <t>Camping Monte Ortu by Corsica Paradise</t>
  </si>
  <si>
    <t xml:space="preserve">Sandaya Toscana Bella </t>
  </si>
  <si>
    <t>River Camping Bled</t>
  </si>
  <si>
    <t>Camping Village Baia San Nicola</t>
  </si>
  <si>
    <t>Camping l'Ile d'Amour</t>
  </si>
  <si>
    <t>Capfun - Camping Mirmanda</t>
  </si>
  <si>
    <t>Lodg'ing - Nature Camp Luberon</t>
  </si>
  <si>
    <t>Agriturismo Malapezza</t>
  </si>
  <si>
    <t>Village les Pins d'Or</t>
  </si>
  <si>
    <t>Camping Le Colorado</t>
  </si>
  <si>
    <t>Camping Les Eaux Vives</t>
  </si>
  <si>
    <t>VVF Montagnac</t>
  </si>
  <si>
    <t>Eidertal Camping</t>
  </si>
  <si>
    <t>Camping La Croix du Sud</t>
  </si>
  <si>
    <t>Camping Borepo</t>
  </si>
  <si>
    <t>Opatija Camping</t>
  </si>
  <si>
    <t>Camping Bergamini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</si>
  <si>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</si>
  <si>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</si>
  <si>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</si>
  <si>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</si>
  <si>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</si>
  <si>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Domaine du Golf - Terres de France</t>
  </si>
  <si>
    <t>Lago Idro Glamping Boutique</t>
  </si>
  <si>
    <t>Camping Le Petit Bois</t>
  </si>
  <si>
    <t>Camping Veli Joze</t>
  </si>
  <si>
    <t>Camping Mirabel La Renaudière</t>
  </si>
  <si>
    <t>Les Gites de Sarlat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</si>
  <si>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</si>
  <si>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</si>
  <si>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</si>
  <si>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</si>
  <si>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</si>
  <si>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</si>
  <si>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</si>
  <si>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Grottes d'Azé</t>
  </si>
  <si>
    <t>Camping Les Gravelets</t>
  </si>
  <si>
    <t>Village Azur</t>
  </si>
  <si>
    <t>La Croisée Des Chemins</t>
  </si>
  <si>
    <t>Flower Camping InNature</t>
  </si>
  <si>
    <t>Camp Trstenica</t>
  </si>
  <si>
    <t>Comitat de Dubrovnik-Neretva</t>
  </si>
  <si>
    <t>Camping Les Cerisiers</t>
  </si>
  <si>
    <t>Huttopia Lac de Serre Ponçon</t>
  </si>
  <si>
    <t>Camping l'Air du Temps</t>
  </si>
  <si>
    <t>Rouilleres</t>
  </si>
  <si>
    <t>Village Seasonova Bassin d'Arcachon</t>
  </si>
  <si>
    <t>Hoeve Linnerveld</t>
  </si>
  <si>
    <t>Club del Sole Viareggio Family Collection</t>
  </si>
  <si>
    <t>Lodg'ing - Nature Camp Dordogne</t>
  </si>
  <si>
    <t>Lodg'ing - Nature Camp Châteaux de la Loire</t>
  </si>
  <si>
    <t>Colombaia Village</t>
  </si>
  <si>
    <t>Heliopolis Camping &amp; Village</t>
  </si>
  <si>
    <t>Camping Village Casa dei Prati</t>
  </si>
  <si>
    <t>Camping Aigue Marine</t>
  </si>
  <si>
    <t>Camping de la Prairie</t>
  </si>
  <si>
    <t>Pielachtal Camping</t>
  </si>
  <si>
    <t>Bezirk St. Pölten</t>
  </si>
  <si>
    <t>Camping du Vieux Moulin</t>
  </si>
  <si>
    <t>Camping Le Rupé</t>
  </si>
  <si>
    <t>Trasimeno Glamping Resort</t>
  </si>
  <si>
    <t>Camping Tikayan Beau séjour</t>
  </si>
  <si>
    <t>Clico Chic - Camping Castillon de Provence</t>
  </si>
  <si>
    <t>Genuss-Campingplatz Bad Gleichenberg</t>
  </si>
  <si>
    <t>Bezirk Südoststeiermark</t>
  </si>
  <si>
    <t>Buitencentrum Hessenheem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</si>
  <si>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</si>
  <si>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</si>
  <si>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</si>
  <si>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</si>
  <si>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</si>
  <si>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</si>
  <si>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 xml:space="preserve">Club del Sole Rivaverde Easy Camping Village </t>
  </si>
  <si>
    <t>Camping Le Pontet</t>
  </si>
  <si>
    <t>Camping La Vaugelette</t>
  </si>
  <si>
    <t xml:space="preserve">Village Vacances Sandaya Cap Sud </t>
  </si>
  <si>
    <t>La Forêt Enchantée</t>
  </si>
  <si>
    <t>Camping Landrezac Plage</t>
  </si>
  <si>
    <t>Domaine des Vans - Terres de France</t>
  </si>
  <si>
    <t>Camping du Phare de l'Ile Vierge</t>
  </si>
  <si>
    <t>Camping Homair - Le Val de Durance</t>
  </si>
  <si>
    <t>Camping Homair - Les Rives du Luberon</t>
  </si>
  <si>
    <t>Camping Homair - Les Naïades</t>
  </si>
  <si>
    <t>Camping Homair - Les Lacs du Verdon</t>
  </si>
  <si>
    <t>Camping-Village Sole di Sari</t>
  </si>
  <si>
    <t>Camping-Village Kallisté</t>
  </si>
  <si>
    <t>Camping Homair - Le Domaine de Ker Ys</t>
  </si>
  <si>
    <t>Camping Homair - La Palmeraie</t>
  </si>
  <si>
    <t>Camping Homair - Le Domaine de la Yole</t>
  </si>
  <si>
    <t>Camping Homair - Les Sablines</t>
  </si>
  <si>
    <t>Camping de l'île aux Pies</t>
  </si>
  <si>
    <t>Camping Aux portes de Paimpol</t>
  </si>
  <si>
    <t>Domaine de la Roselière</t>
  </si>
  <si>
    <t>Camping l'Hermitage</t>
  </si>
  <si>
    <t>Camping les Rosiers</t>
  </si>
  <si>
    <t>Village Glamping Le Pré Des Chênes</t>
  </si>
  <si>
    <t>Camping de Ramales</t>
  </si>
  <si>
    <t>Huttopia De Meinweg</t>
  </si>
  <si>
    <t>Huttopia Forêt des Vosges</t>
  </si>
  <si>
    <t>Camping et Lodges de Coucouzac</t>
  </si>
  <si>
    <t xml:space="preserve">Camping le Cottet </t>
  </si>
  <si>
    <t>Agricampeggio La Stadera</t>
  </si>
  <si>
    <t xml:space="preserve">Camping Eden Villages La Pointe Saint Gildas </t>
  </si>
  <si>
    <t>Camping la'bel balagne</t>
  </si>
  <si>
    <t>Camping le Bouloc</t>
  </si>
  <si>
    <t>Lodg'ing - Nature Camp Crozon</t>
  </si>
  <si>
    <t>Camping de l'Espérance</t>
  </si>
  <si>
    <t>Camping Verbela village</t>
  </si>
  <si>
    <t>Domaine de la Grenatière</t>
  </si>
  <si>
    <t>Domaine du Téno</t>
  </si>
  <si>
    <t>Domaine les Cottages de la Baule</t>
  </si>
  <si>
    <t>Domaine de l'Orée d'Arzal</t>
  </si>
  <si>
    <t>Les Cottages du lac de Jouarres</t>
  </si>
  <si>
    <t>Camping Vallée de l'Our s.a.r.l.</t>
  </si>
  <si>
    <t xml:space="preserve">Le Village Perrosien </t>
  </si>
  <si>
    <t xml:space="preserve">Camping  Domaine des Bords de Cèze</t>
  </si>
  <si>
    <t>Camping og Familiepark West</t>
  </si>
  <si>
    <t>Ringkøbing-Skjern Kommune</t>
  </si>
  <si>
    <t>The Green Park Hotel / Tenuta Ca’ del Pioppo</t>
  </si>
  <si>
    <t>Camping Montorfano</t>
  </si>
  <si>
    <t>Macugnaga Natural Camping</t>
  </si>
  <si>
    <t>Camping Cala Pola</t>
  </si>
  <si>
    <t>Gîtes St Estève</t>
  </si>
  <si>
    <t>Camping L'Ondine de Provence</t>
  </si>
  <si>
    <t>Camping Les Paillotes</t>
  </si>
  <si>
    <t>Heidepark Veluwschkarakter</t>
  </si>
  <si>
    <t>Camping D'Aleth</t>
  </si>
  <si>
    <t>Buytenplaets Abelen</t>
  </si>
  <si>
    <t xml:space="preserve">Moselcampingplatz Alf </t>
  </si>
  <si>
    <t>Camping l’Eglantier</t>
  </si>
  <si>
    <t>Camping Municipal de l'Étang</t>
  </si>
  <si>
    <t>Domaine les Epinettes</t>
  </si>
  <si>
    <t>Camping Manu</t>
  </si>
  <si>
    <t xml:space="preserve"> Domaine Saint-Amand </t>
  </si>
  <si>
    <t>Papafigo Camping</t>
  </si>
  <si>
    <t xml:space="preserve">Camping LE PETIT CANADA      (Les Bouillouses)</t>
  </si>
  <si>
    <t>Camping am Hirschfeldsee - Sperrfechter Freizeitpark</t>
  </si>
  <si>
    <t>Les Chalets de Huttopia la Clarée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</si>
  <si>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</si>
  <si>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</si>
  <si>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</si>
  <si>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</si>
  <si>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</si>
  <si>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Camping le Héron</t>
  </si>
  <si>
    <t>Campeggio Bocca di Cecina</t>
  </si>
  <si>
    <t>Camping Le Pinada</t>
  </si>
  <si>
    <t>Camping Alfacs</t>
  </si>
  <si>
    <t xml:space="preserve">Talaia Plaza Ecoresort </t>
  </si>
  <si>
    <t>Camping L'Occitan</t>
  </si>
  <si>
    <t>Camping le Repos</t>
  </si>
  <si>
    <t>VVF Larmor Plage</t>
  </si>
  <si>
    <t>Camping Village Riva Blu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</si>
  <si>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</si>
  <si>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</si>
  <si>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</si>
  <si>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</si>
  <si>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</si>
  <si>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</si>
  <si>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</si>
  <si>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le Marais Neuf</t>
  </si>
  <si>
    <t>Camping Homair - Green Park</t>
  </si>
  <si>
    <t>Camping Homair - La Baie des Anges</t>
  </si>
  <si>
    <t>Camping Homair - Paris Est</t>
  </si>
  <si>
    <t>Camping-Village Acqua E Sole</t>
  </si>
  <si>
    <t>Santa Lucia - Sites et Paysages</t>
  </si>
  <si>
    <t>Camping La Marmotte Sites et paysages</t>
  </si>
  <si>
    <t>Île de Loisirs de Buthiers</t>
  </si>
  <si>
    <t>Camping le Pin Franc</t>
  </si>
  <si>
    <t>U Pinarellu</t>
  </si>
  <si>
    <t>Glyngøre Camping</t>
  </si>
  <si>
    <t>Schartner Alm</t>
  </si>
  <si>
    <t>Toftum Bjerge Camping</t>
  </si>
  <si>
    <t>Toftum Bjerge</t>
  </si>
  <si>
    <t>Goldberg-Camping Mörslingen</t>
  </si>
  <si>
    <t>Landkreis Dillingen an der Donau</t>
  </si>
  <si>
    <t>Camping Porto Vecchio</t>
  </si>
  <si>
    <t xml:space="preserve"> Camping Untxin Socoa </t>
  </si>
  <si>
    <t>MeerReise Camping</t>
  </si>
  <si>
    <t>Damona Lodges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</si>
  <si>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</si>
  <si>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</si>
  <si>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</si>
  <si>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</si>
  <si>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</si>
  <si>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</si>
  <si>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</si>
  <si>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Résidence les Silènes - Terres de France</t>
  </si>
  <si>
    <t>Camping De Zeven Geitjes</t>
  </si>
  <si>
    <t>Camping La Vallée</t>
  </si>
  <si>
    <t xml:space="preserve"> Camping les Voiles </t>
  </si>
  <si>
    <t>Flower Camping International de Jablines***</t>
  </si>
  <si>
    <t xml:space="preserve"> Camping Tente Simone </t>
  </si>
  <si>
    <t>Glamping Mooirust</t>
  </si>
  <si>
    <t xml:space="preserve"> Camping Ladouceur</t>
  </si>
  <si>
    <t>Drijfveer</t>
  </si>
  <si>
    <t>TAIGA Tarifa Punta Paloma</t>
  </si>
  <si>
    <t>La Ferme de Fontenille</t>
  </si>
  <si>
    <t>L'Étable des Mauges en Anjou</t>
  </si>
  <si>
    <t>Camping Village Nature d'O</t>
  </si>
  <si>
    <t>Camping De Kan Hoeve</t>
  </si>
  <si>
    <t>Domaine Seasonova Saâne et Mer</t>
  </si>
  <si>
    <t>Can Bora Lodges</t>
  </si>
  <si>
    <t>Camping Pla de la Torre</t>
  </si>
  <si>
    <t>Camping Costabella</t>
  </si>
  <si>
    <t>Camping und Pension Bergheimat</t>
  </si>
  <si>
    <t>Camping aux 4 vues</t>
  </si>
  <si>
    <t xml:space="preserve">Camping Sérendipité </t>
  </si>
  <si>
    <t>TinyParks Cast Away</t>
  </si>
  <si>
    <t xml:space="preserve">IKUNA Naturresort </t>
  </si>
  <si>
    <t>Bezirk Grieskirchen</t>
  </si>
  <si>
    <t>Aminess Avalona Camping Resort</t>
  </si>
  <si>
    <t>Résidence les Hauts du Maquis - Terres de France</t>
  </si>
  <si>
    <t>Camping Seasonova La Pointe de Roscoff</t>
  </si>
  <si>
    <t>Papillon Kinrooi</t>
  </si>
  <si>
    <t>Camping La Ferme Des Saules</t>
  </si>
  <si>
    <t>Huttopia Vallée de la Semois</t>
  </si>
  <si>
    <t>Huttopia - Champagny en Vanoise</t>
  </si>
  <si>
    <t>Siblu - le Bois de Bayadène</t>
  </si>
  <si>
    <t>Camping Sandaya Valencia</t>
  </si>
  <si>
    <t>Camping Sandaya Val André</t>
  </si>
  <si>
    <t>Clico Chic - Camping le Paradou</t>
  </si>
  <si>
    <t>Camping Les Voiles des 2 Caps</t>
  </si>
  <si>
    <t>Camping Port Meleu</t>
  </si>
  <si>
    <t>Camping De La Lyre</t>
  </si>
  <si>
    <t>Camping Les Saules De Cormery</t>
  </si>
  <si>
    <t>Flower Camping Du Canal</t>
  </si>
  <si>
    <t>Camping Le Roc</t>
  </si>
  <si>
    <t>Kampari</t>
  </si>
  <si>
    <t>VVF Camping Fouesnant</t>
  </si>
  <si>
    <t>Camping Du Grand Pré</t>
  </si>
  <si>
    <t>Camping Du Littoral</t>
  </si>
  <si>
    <t>Kolpa Resort glamping</t>
  </si>
  <si>
    <t>Camping Le Chenal</t>
  </si>
  <si>
    <t>Camping Homair - Le Domaine de Massereau</t>
  </si>
  <si>
    <t>IdeaLazise Camping and Village</t>
  </si>
  <si>
    <t>Camping Ecológico Lava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</si>
  <si>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</si>
  <si>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</si>
  <si>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</si>
  <si>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</si>
  <si>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</si>
  <si>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Rapoca Camping Village</t>
  </si>
  <si>
    <t>Camping Resort Riegersburg</t>
  </si>
  <si>
    <t>Camping Essenza Alpina</t>
  </si>
  <si>
    <t>Camping Au Cœur Des Vignes</t>
  </si>
  <si>
    <t>Lodg'ing - Nature Camp Anjou</t>
  </si>
  <si>
    <t>Village Vacances L'Endorph'in</t>
  </si>
  <si>
    <t>Ljuvadal Camping &amp; Upplevelser</t>
  </si>
  <si>
    <t>Camping du Lac de Fontclaire</t>
  </si>
  <si>
    <t>Camping Los Arenales</t>
  </si>
  <si>
    <t>Homair - Camping Les Gorges de Provence</t>
  </si>
  <si>
    <t xml:space="preserve">Flower Camping Les Iles </t>
  </si>
  <si>
    <t>Homair - Camping Le Castellas</t>
  </si>
  <si>
    <t>Camping Homair - Les Vignes</t>
  </si>
  <si>
    <t>Plein Air Locations - Domaine du Lac</t>
  </si>
  <si>
    <t xml:space="preserve">Prima Camping Resort Ostsee-Boddenblick </t>
  </si>
  <si>
    <t>Yukadi Village Les Couleurs de la Coubre</t>
  </si>
  <si>
    <t>Camping d'Houlifontaine</t>
  </si>
  <si>
    <t>Lodg'ing - Nature Camp Ardennes</t>
  </si>
  <si>
    <t>Tenuta Regina Agriturismo e Glamping</t>
  </si>
  <si>
    <t>Camping Framura</t>
  </si>
  <si>
    <t>Campings Liberté - Landrellec</t>
  </si>
  <si>
    <t xml:space="preserve">Dune Agriturismo </t>
  </si>
  <si>
    <t>Huttopia Lagoa de Óbidos</t>
  </si>
  <si>
    <t>Solcio Village</t>
  </si>
  <si>
    <t>Arden Parks Signy l'Abbaye</t>
  </si>
  <si>
    <t>Camping Bel Air by Seasonova Le Lac de Cazaux</t>
  </si>
  <si>
    <t xml:space="preserve">Camping Onlycamp le Petit Port </t>
  </si>
  <si>
    <t>Glamping Tuscany - Podere Cortesi</t>
  </si>
  <si>
    <t>Camping MS Le Pyla</t>
  </si>
  <si>
    <t>VVF Camping Martel-Gluges</t>
  </si>
  <si>
    <t>VVF Camping Pays d'Eygurande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</si>
  <si>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</si>
  <si>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</si>
  <si>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</si>
  <si>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</si>
  <si>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</si>
  <si>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</si>
  <si>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</si>
  <si>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>Huttopia Divonne Les Bains - Hiver</t>
  </si>
  <si>
    <t xml:space="preserve">ArdenParks Comblain au Pont </t>
  </si>
  <si>
    <t>Camping El Madroñal</t>
  </si>
  <si>
    <t>TAIGA Tarifa Valdevaqueros</t>
  </si>
  <si>
    <t xml:space="preserve">Camping Costa del Sol Glamping Village </t>
  </si>
  <si>
    <t>Camping Le Moulin De La Salle</t>
  </si>
  <si>
    <t>Il Girasole Village</t>
  </si>
  <si>
    <t>Ascoli Piceno</t>
  </si>
  <si>
    <t>Camping Lac De Pouzauges</t>
  </si>
  <si>
    <t>Domaine de la Baie - Terres De France</t>
  </si>
  <si>
    <t>VVF Pontivy</t>
  </si>
  <si>
    <t>Camping Les Manades</t>
  </si>
  <si>
    <t>Camping Reno</t>
  </si>
  <si>
    <t>Plein Air Locations - Camping Ur Onea</t>
  </si>
  <si>
    <t>Camping La Papelutte</t>
  </si>
  <si>
    <t xml:space="preserve">Les Chalets Huttopia Champagny en Vanoise </t>
  </si>
  <si>
    <t xml:space="preserve"> Camping Le Côte d'Opale </t>
  </si>
  <si>
    <t>Camping Pineta</t>
  </si>
  <si>
    <t>Domaine Entre Mer et Forêt</t>
  </si>
  <si>
    <t>Camping Le Village du Bosc</t>
  </si>
  <si>
    <t>Camping Homair - Lou Souleï</t>
  </si>
  <si>
    <t>Camping Parc De La Chesnaie</t>
  </si>
  <si>
    <t>Camping de la Pra</t>
  </si>
  <si>
    <t>Camp La Caravella</t>
  </si>
  <si>
    <t>Camping Baroudeurs</t>
  </si>
  <si>
    <t>Camping Naturiste du Port</t>
  </si>
  <si>
    <t>Camping Le Petit Dauphin</t>
  </si>
  <si>
    <t>Les Jardins de Batipaume</t>
  </si>
  <si>
    <t xml:space="preserve">Domaine La Clairière de Saint Romain </t>
  </si>
  <si>
    <t>Huttopia Caminos de Galicia</t>
  </si>
  <si>
    <t>Pontevedra</t>
  </si>
  <si>
    <t>Homair - Camping Rivages des Landes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</si>
  <si>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</si>
  <si>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</si>
  <si>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</si>
  <si>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</si>
  <si>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</si>
  <si>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</si>
  <si>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</si>
  <si>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ArdenParks Durbuy </t>
  </si>
  <si>
    <t xml:space="preserve">Appart'Hotel Rouen Flaubert - Terres de France </t>
  </si>
  <si>
    <t>Camping De La Bradière</t>
  </si>
  <si>
    <t>Camping Ermosa</t>
  </si>
  <si>
    <t>Le Mas d'Ayen</t>
  </si>
  <si>
    <t>Camping Couleurs Vendée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</si>
  <si>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</si>
  <si>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</si>
  <si>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</si>
  <si>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</si>
  <si>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</si>
  <si>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Camping Des Deux Séquoias</t>
  </si>
  <si>
    <t>VVF Créances</t>
  </si>
  <si>
    <t>Blendin Agde</t>
  </si>
  <si>
    <t>Domaine Lapédagne</t>
  </si>
  <si>
    <t>Camping Del Padel</t>
  </si>
  <si>
    <t>Huttopia Val Cenis</t>
  </si>
  <si>
    <t>Campingplatz Dümmersee</t>
  </si>
  <si>
    <t>Les chalets de Booz</t>
  </si>
  <si>
    <t>Camping des Combrailles</t>
  </si>
  <si>
    <t>Camping Homair - Domaine de la Marina</t>
  </si>
  <si>
    <t>Villaggio Turistico La Cecinella</t>
  </si>
  <si>
    <t>Camping Homair - Les Chardons Bleus de la Turballe</t>
  </si>
  <si>
    <t>Camping Homair - Falaise Narbonne-Plage</t>
  </si>
  <si>
    <t>Camping Homair - La Marina de Canet</t>
  </si>
  <si>
    <t>Camping Homair - La Presqu'Ile du Barcarès</t>
  </si>
  <si>
    <t>Camping Homair - Ty Nadan</t>
  </si>
  <si>
    <t>Camping Homair - Les Dunes</t>
  </si>
  <si>
    <t>Camping Homair - Lou Pignada</t>
  </si>
  <si>
    <t>Camping Homair - La Marine</t>
  </si>
  <si>
    <t>Camping Le Lac Amance</t>
  </si>
  <si>
    <t>Baia Holiday La Gallura</t>
  </si>
  <si>
    <t>Baia Holiday Garda See</t>
  </si>
  <si>
    <t>Camping Homair - Le Domaine du Clarys</t>
  </si>
  <si>
    <t>Camping Calella</t>
  </si>
  <si>
    <t>Agricampeggio Bosco di Marino</t>
  </si>
  <si>
    <t>Treviso</t>
  </si>
  <si>
    <t>Camping Homair - Le Parc des Allais</t>
  </si>
  <si>
    <t>Camping Homair - Sol à Gogo</t>
  </si>
  <si>
    <t>Camping Le Vallon des Oiseaux</t>
  </si>
  <si>
    <t>Camping Confort</t>
  </si>
  <si>
    <t>HolaCamp La Franca</t>
  </si>
  <si>
    <t>Camping Le Chaponnet</t>
  </si>
  <si>
    <t xml:space="preserve">Camping El Toro Azul </t>
  </si>
  <si>
    <t>Camping Las Cabañas</t>
  </si>
  <si>
    <t>La Forêt Paloma</t>
  </si>
  <si>
    <t>Camping City</t>
  </si>
  <si>
    <t>Camping Hanau Plage</t>
  </si>
  <si>
    <t>Huttopia Domaine du Lac</t>
  </si>
  <si>
    <t xml:space="preserve">Huttopia Ouren </t>
  </si>
  <si>
    <t>Camping Homair - La Pointe du Médoc</t>
  </si>
  <si>
    <t>Camping Homair - Domaine de Soleil Plage</t>
  </si>
  <si>
    <t>Camping Homair - Le Phare d'Opale</t>
  </si>
  <si>
    <t>Camping Homair - Les Pommiers du Mont Saint Michel</t>
  </si>
  <si>
    <t>Camping Homair - Le Parc de la Fecht</t>
  </si>
  <si>
    <t>Camping Homair - La Côte Sauvage</t>
  </si>
  <si>
    <t>Camping Homair - L'Ile du Rhin</t>
  </si>
  <si>
    <t>Camping Homair - Domaine de la Sainte Baume</t>
  </si>
  <si>
    <t>Camping Homair - Château de Galaure</t>
  </si>
  <si>
    <t>Camping Homair - Plage et Bord Mer</t>
  </si>
  <si>
    <t>UserName</t>
  </si>
  <si>
    <t>superuser.jeromeNax</t>
  </si>
  <si>
    <t>Extraction Date</t>
  </si>
  <si>
    <t>20/05/2026 18:19:45</t>
  </si>
  <si>
    <t>Bot Exclusion</t>
  </si>
  <si>
    <t>True</t>
  </si>
  <si>
    <t>EngineIdList</t>
  </si>
  <si>
    <t>703, 850, 892, 976, 1074, 1104, 1139, 1141, 1172, 1199, 1213, 1221, 1222, 1227, 1245, 1254, 1266, 1293, 1360, 1379, 1422, 1423, 1443, 1445, 1483, 1531,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</si>
  <si>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</si>
  <si>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</si>
  <si>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</si>
  <si>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01/01/2026 00h00 - 19/05/2026 23h59</t>
  </si>
  <si>
    <t>Database PsLineIn</t>
  </si>
  <si>
    <t>1641811</t>
  </si>
  <si>
    <t>Database PsLineOut</t>
  </si>
  <si>
    <t>46960</t>
  </si>
  <si>
    <t>Database Extraction Duration</t>
  </si>
  <si>
    <t>6,922 seconds</t>
  </si>
  <si>
    <t>C# Calcul Duration</t>
  </si>
  <si>
    <t>2,10 seconds</t>
  </si>
  <si>
    <t>C# ExcelFormating Duration</t>
  </si>
  <si>
    <t>5,437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</si>
</sst>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45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74835538864136" customWidth="1"/>
    <col min="6" max="6" width="7.74835538864136" customWidth="1"/>
    <col min="7" max="7" width="6.65469837188721" customWidth="1"/>
    <col min="8" max="8" width="7.74835538864136" customWidth="1"/>
    <col min="9" max="9" width="7.74835538864136" customWidth="1"/>
    <col min="10" max="10" width="6.65469837188721" customWidth="1"/>
    <col min="11" max="11" width="6.65469837188721" customWidth="1"/>
    <col min="12" max="12" width="5.34852361679077" customWidth="1"/>
    <col min="13" max="13" width="5.56104183197021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74835538864136" customWidth="1"/>
    <col min="21" max="21" width="7.74835538864136" customWidth="1"/>
    <col min="22" max="22" width="6.65469837188721" customWidth="1"/>
    <col min="23" max="23" width="6.65469837188721" customWidth="1"/>
    <col min="24" max="24" width="7.74835538864136" customWidth="1"/>
    <col min="25" max="25" width="6.65469837188721" customWidth="1"/>
    <col min="26" max="26" width="6.65469837188721" customWidth="1"/>
    <col min="27" max="27" width="5.34852361679077" customWidth="1"/>
    <col min="28" max="28" width="5.56104183197021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3801441192627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2446</v>
      </c>
      <c r="D3" s="5">
        <v>398</v>
      </c>
      <c r="E3" s="6">
        <v>980933</v>
      </c>
      <c r="F3" s="5">
        <v>696960</v>
      </c>
      <c r="G3" s="5">
        <v>18259</v>
      </c>
      <c r="H3" s="5">
        <v>104662</v>
      </c>
      <c r="I3" s="5">
        <v>64649</v>
      </c>
      <c r="J3" s="5">
        <v>57266</v>
      </c>
      <c r="K3" s="5">
        <v>37330</v>
      </c>
      <c r="L3" s="7">
        <v>0</v>
      </c>
      <c r="M3" s="5">
        <v>1807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899305</v>
      </c>
      <c r="U3" s="5">
        <v>636600</v>
      </c>
      <c r="V3" s="5">
        <v>16832</v>
      </c>
      <c r="W3" s="5">
        <v>96388</v>
      </c>
      <c r="X3" s="5">
        <v>59861</v>
      </c>
      <c r="Y3" s="5">
        <v>53466</v>
      </c>
      <c r="Z3" s="5">
        <v>34489</v>
      </c>
      <c r="AA3" s="7">
        <v>0</v>
      </c>
      <c r="AB3" s="5">
        <v>1669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83.55</v>
      </c>
      <c r="AK3" s="5">
        <v>10</v>
      </c>
      <c r="AL3" s="5">
        <v>5906</v>
      </c>
      <c r="AM3" s="28">
        <v>25174.2</v>
      </c>
    </row>
    <row r="4">
      <c r="A4" s="24">
        <v>850</v>
      </c>
      <c r="B4" s="9" t="s">
        <v>28</v>
      </c>
      <c r="C4" s="10">
        <v>1416</v>
      </c>
      <c r="D4" s="10">
        <v>1414</v>
      </c>
      <c r="E4" s="11">
        <v>22111</v>
      </c>
      <c r="F4" s="10">
        <v>22107</v>
      </c>
      <c r="G4" s="10">
        <v>4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16828</v>
      </c>
      <c r="U4" s="10">
        <v>16826</v>
      </c>
      <c r="V4" s="10">
        <v>2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15.62</v>
      </c>
      <c r="AK4" s="10">
        <v>5</v>
      </c>
      <c r="AL4" s="10">
        <v>672</v>
      </c>
      <c r="AM4" s="29">
        <v>5931.62</v>
      </c>
    </row>
    <row r="5">
      <c r="A5" s="23">
        <v>892</v>
      </c>
      <c r="B5" s="4" t="s">
        <v>29</v>
      </c>
      <c r="C5" s="5">
        <v>2157</v>
      </c>
      <c r="D5" s="5">
        <v>2147</v>
      </c>
      <c r="E5" s="6">
        <v>42216</v>
      </c>
      <c r="F5" s="5">
        <v>42216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34831</v>
      </c>
      <c r="U5" s="5">
        <v>34831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19.57</v>
      </c>
      <c r="AK5" s="5">
        <v>8</v>
      </c>
      <c r="AL5" s="5">
        <v>810</v>
      </c>
      <c r="AM5" s="28">
        <v>11871.78</v>
      </c>
    </row>
    <row r="6">
      <c r="A6" s="24">
        <v>976</v>
      </c>
      <c r="B6" s="9" t="s">
        <v>30</v>
      </c>
      <c r="C6" s="10">
        <v>1115</v>
      </c>
      <c r="D6" s="10">
        <v>1020</v>
      </c>
      <c r="E6" s="11">
        <v>2936</v>
      </c>
      <c r="F6" s="10">
        <v>2929</v>
      </c>
      <c r="G6" s="10">
        <v>5</v>
      </c>
      <c r="H6" s="12">
        <v>0</v>
      </c>
      <c r="I6" s="12">
        <v>0</v>
      </c>
      <c r="J6" s="10">
        <v>2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2439</v>
      </c>
      <c r="U6" s="10">
        <v>2435</v>
      </c>
      <c r="V6" s="10">
        <v>2</v>
      </c>
      <c r="W6" s="12">
        <v>0</v>
      </c>
      <c r="X6" s="12">
        <v>0</v>
      </c>
      <c r="Y6" s="10">
        <v>2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2.63</v>
      </c>
      <c r="AK6" s="10">
        <v>2</v>
      </c>
      <c r="AL6" s="10">
        <v>27</v>
      </c>
      <c r="AM6" s="29">
        <v>770.43</v>
      </c>
    </row>
    <row r="7">
      <c r="A7" s="23">
        <v>1074</v>
      </c>
      <c r="B7" s="4" t="s">
        <v>31</v>
      </c>
      <c r="C7" s="5">
        <v>3</v>
      </c>
      <c r="D7" s="7">
        <v>0</v>
      </c>
      <c r="E7" s="6">
        <v>4</v>
      </c>
      <c r="F7" s="5">
        <v>3</v>
      </c>
      <c r="G7" s="5">
        <v>1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4</v>
      </c>
      <c r="U7" s="5">
        <v>3</v>
      </c>
      <c r="V7" s="5">
        <v>1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</v>
      </c>
      <c r="AK7" s="5">
        <v>1</v>
      </c>
      <c r="AL7" s="5">
        <v>1</v>
      </c>
      <c r="AM7" s="30">
        <v>0</v>
      </c>
    </row>
    <row r="8">
      <c r="A8" s="24">
        <v>1104</v>
      </c>
      <c r="B8" s="9" t="s">
        <v>32</v>
      </c>
      <c r="C8" s="10">
        <v>1705</v>
      </c>
      <c r="D8" s="10">
        <v>162</v>
      </c>
      <c r="E8" s="11">
        <v>10546</v>
      </c>
      <c r="F8" s="10">
        <v>8004</v>
      </c>
      <c r="G8" s="10">
        <v>306</v>
      </c>
      <c r="H8" s="10">
        <v>705</v>
      </c>
      <c r="I8" s="10">
        <v>1157</v>
      </c>
      <c r="J8" s="10">
        <v>135</v>
      </c>
      <c r="K8" s="10">
        <v>239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9905</v>
      </c>
      <c r="U8" s="10">
        <v>7504</v>
      </c>
      <c r="V8" s="10">
        <v>288</v>
      </c>
      <c r="W8" s="10">
        <v>655</v>
      </c>
      <c r="X8" s="10">
        <v>1098</v>
      </c>
      <c r="Y8" s="10">
        <v>132</v>
      </c>
      <c r="Z8" s="10">
        <v>228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3.76</v>
      </c>
      <c r="AK8" s="10">
        <v>2</v>
      </c>
      <c r="AL8" s="10">
        <v>133</v>
      </c>
      <c r="AM8" s="29">
        <v>150.51</v>
      </c>
    </row>
    <row r="9">
      <c r="A9" s="23">
        <v>1139</v>
      </c>
      <c r="B9" s="4" t="s">
        <v>33</v>
      </c>
      <c r="C9" s="5">
        <v>1131</v>
      </c>
      <c r="D9" s="5">
        <v>874</v>
      </c>
      <c r="E9" s="6">
        <v>14116</v>
      </c>
      <c r="F9" s="7">
        <v>0</v>
      </c>
      <c r="G9" s="5">
        <v>3</v>
      </c>
      <c r="H9" s="7">
        <v>0</v>
      </c>
      <c r="I9" s="5">
        <v>14113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13036</v>
      </c>
      <c r="U9" s="7">
        <v>0</v>
      </c>
      <c r="V9" s="5">
        <v>3</v>
      </c>
      <c r="W9" s="7">
        <v>0</v>
      </c>
      <c r="X9" s="5">
        <v>13033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12.45</v>
      </c>
      <c r="AK9" s="5">
        <v>4</v>
      </c>
      <c r="AL9" s="5">
        <v>706</v>
      </c>
      <c r="AM9" s="28">
        <v>2940.21</v>
      </c>
    </row>
    <row r="10">
      <c r="A10" s="24">
        <v>1141</v>
      </c>
      <c r="B10" s="9" t="s">
        <v>34</v>
      </c>
      <c r="C10" s="10">
        <v>883</v>
      </c>
      <c r="D10" s="10">
        <v>883</v>
      </c>
      <c r="E10" s="11">
        <v>2718</v>
      </c>
      <c r="F10" s="10">
        <v>2</v>
      </c>
      <c r="G10" s="12">
        <v>0</v>
      </c>
      <c r="H10" s="12">
        <v>0</v>
      </c>
      <c r="I10" s="10">
        <v>2716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2435</v>
      </c>
      <c r="U10" s="10">
        <v>2</v>
      </c>
      <c r="V10" s="12">
        <v>0</v>
      </c>
      <c r="W10" s="12">
        <v>0</v>
      </c>
      <c r="X10" s="10">
        <v>2433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3.07</v>
      </c>
      <c r="AK10" s="10">
        <v>2</v>
      </c>
      <c r="AL10" s="10">
        <v>30</v>
      </c>
      <c r="AM10" s="29">
        <v>877.28</v>
      </c>
    </row>
    <row r="11">
      <c r="A11" s="23">
        <v>1172</v>
      </c>
      <c r="B11" s="4" t="s">
        <v>35</v>
      </c>
      <c r="C11" s="5">
        <v>1230</v>
      </c>
      <c r="D11" s="5">
        <v>127</v>
      </c>
      <c r="E11" s="6">
        <v>13193</v>
      </c>
      <c r="F11" s="5">
        <v>13089</v>
      </c>
      <c r="G11" s="5">
        <v>13</v>
      </c>
      <c r="H11" s="5">
        <v>42</v>
      </c>
      <c r="I11" s="5">
        <v>48</v>
      </c>
      <c r="J11" s="5">
        <v>1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11704</v>
      </c>
      <c r="U11" s="5">
        <v>11605</v>
      </c>
      <c r="V11" s="5">
        <v>13</v>
      </c>
      <c r="W11" s="5">
        <v>40</v>
      </c>
      <c r="X11" s="5">
        <v>45</v>
      </c>
      <c r="Y11" s="5">
        <v>1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10.3</v>
      </c>
      <c r="AK11" s="5">
        <v>5</v>
      </c>
      <c r="AL11" s="5">
        <v>468</v>
      </c>
      <c r="AM11" s="28">
        <v>328.35</v>
      </c>
    </row>
    <row r="12">
      <c r="A12" s="24">
        <v>1199</v>
      </c>
      <c r="B12" s="9" t="s">
        <v>36</v>
      </c>
      <c r="C12" s="10">
        <v>217</v>
      </c>
      <c r="D12" s="10">
        <v>186</v>
      </c>
      <c r="E12" s="11">
        <v>263</v>
      </c>
      <c r="F12" s="10">
        <v>2</v>
      </c>
      <c r="G12" s="12">
        <v>0</v>
      </c>
      <c r="H12" s="10">
        <v>261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258</v>
      </c>
      <c r="U12" s="10">
        <v>2</v>
      </c>
      <c r="V12" s="12">
        <v>0</v>
      </c>
      <c r="W12" s="10">
        <v>256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1.21</v>
      </c>
      <c r="AK12" s="10">
        <v>1</v>
      </c>
      <c r="AL12" s="10">
        <v>4</v>
      </c>
      <c r="AM12" s="29">
        <v>53.52</v>
      </c>
    </row>
    <row r="13">
      <c r="A13" s="23">
        <v>1213</v>
      </c>
      <c r="B13" s="4" t="s">
        <v>37</v>
      </c>
      <c r="C13" s="5">
        <v>1764</v>
      </c>
      <c r="D13" s="5">
        <v>1686</v>
      </c>
      <c r="E13" s="6">
        <v>91996</v>
      </c>
      <c r="F13" s="7">
        <v>0</v>
      </c>
      <c r="G13" s="5">
        <v>91</v>
      </c>
      <c r="H13" s="7">
        <v>0</v>
      </c>
      <c r="I13" s="5">
        <v>91905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81391</v>
      </c>
      <c r="U13" s="7">
        <v>0</v>
      </c>
      <c r="V13" s="5">
        <v>86</v>
      </c>
      <c r="W13" s="7">
        <v>0</v>
      </c>
      <c r="X13" s="5">
        <v>81305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51.31</v>
      </c>
      <c r="AK13" s="5">
        <v>10</v>
      </c>
      <c r="AL13" s="5">
        <v>1621</v>
      </c>
      <c r="AM13" s="28">
        <v>19373.86</v>
      </c>
    </row>
    <row r="14">
      <c r="A14" s="24">
        <v>1221</v>
      </c>
      <c r="B14" s="9" t="s">
        <v>38</v>
      </c>
      <c r="C14" s="10">
        <v>1855</v>
      </c>
      <c r="D14" s="10">
        <v>1855</v>
      </c>
      <c r="E14" s="11">
        <v>24597</v>
      </c>
      <c r="F14" s="10">
        <v>2797</v>
      </c>
      <c r="G14" s="10">
        <v>2072</v>
      </c>
      <c r="H14" s="10">
        <v>3576</v>
      </c>
      <c r="I14" s="10">
        <v>16152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22789</v>
      </c>
      <c r="U14" s="10">
        <v>2660</v>
      </c>
      <c r="V14" s="10">
        <v>1966</v>
      </c>
      <c r="W14" s="10">
        <v>3274</v>
      </c>
      <c r="X14" s="10">
        <v>14889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5.34</v>
      </c>
      <c r="AK14" s="10">
        <v>2</v>
      </c>
      <c r="AL14" s="10">
        <v>116</v>
      </c>
      <c r="AM14" s="29">
        <v>5611.36</v>
      </c>
    </row>
    <row r="15">
      <c r="A15" s="23">
        <v>1222</v>
      </c>
      <c r="B15" s="4" t="s">
        <v>39</v>
      </c>
      <c r="C15" s="5">
        <v>1459</v>
      </c>
      <c r="D15" s="5">
        <v>1448</v>
      </c>
      <c r="E15" s="6">
        <v>24218</v>
      </c>
      <c r="F15" s="5">
        <v>24218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23321</v>
      </c>
      <c r="U15" s="5">
        <v>23321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16.6</v>
      </c>
      <c r="AK15" s="5">
        <v>12</v>
      </c>
      <c r="AL15" s="5">
        <v>178</v>
      </c>
      <c r="AM15" s="28">
        <v>8288.08</v>
      </c>
    </row>
    <row r="16">
      <c r="A16" s="24">
        <v>1254</v>
      </c>
      <c r="B16" s="9" t="s">
        <v>40</v>
      </c>
      <c r="C16" s="10">
        <v>185</v>
      </c>
      <c r="D16" s="10">
        <v>170</v>
      </c>
      <c r="E16" s="11">
        <v>10921</v>
      </c>
      <c r="F16" s="12">
        <v>0</v>
      </c>
      <c r="G16" s="12">
        <v>0</v>
      </c>
      <c r="H16" s="12">
        <v>0</v>
      </c>
      <c r="I16" s="10">
        <v>10921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10161</v>
      </c>
      <c r="U16" s="12">
        <v>0</v>
      </c>
      <c r="V16" s="12">
        <v>0</v>
      </c>
      <c r="W16" s="12">
        <v>0</v>
      </c>
      <c r="X16" s="10">
        <v>10161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59.03</v>
      </c>
      <c r="AK16" s="10">
        <v>22</v>
      </c>
      <c r="AL16" s="10">
        <v>1383</v>
      </c>
      <c r="AM16" s="29">
        <v>2440.9</v>
      </c>
    </row>
    <row r="17">
      <c r="A17" s="23">
        <v>1266</v>
      </c>
      <c r="B17" s="4" t="s">
        <v>41</v>
      </c>
      <c r="C17" s="5">
        <v>101</v>
      </c>
      <c r="D17" s="5">
        <v>56</v>
      </c>
      <c r="E17" s="6">
        <v>374</v>
      </c>
      <c r="F17" s="5">
        <v>1</v>
      </c>
      <c r="G17" s="7">
        <v>0</v>
      </c>
      <c r="H17" s="5">
        <v>1</v>
      </c>
      <c r="I17" s="5">
        <v>372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334</v>
      </c>
      <c r="U17" s="5">
        <v>1</v>
      </c>
      <c r="V17" s="7">
        <v>0</v>
      </c>
      <c r="W17" s="5">
        <v>1</v>
      </c>
      <c r="X17" s="5">
        <v>332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3.63</v>
      </c>
      <c r="AK17" s="5">
        <v>2</v>
      </c>
      <c r="AL17" s="5">
        <v>62</v>
      </c>
      <c r="AM17" s="28">
        <v>40.22</v>
      </c>
    </row>
    <row r="18">
      <c r="A18" s="24">
        <v>1293</v>
      </c>
      <c r="B18" s="9" t="s">
        <v>42</v>
      </c>
      <c r="C18" s="10">
        <v>482</v>
      </c>
      <c r="D18" s="10">
        <v>478</v>
      </c>
      <c r="E18" s="11">
        <v>3106</v>
      </c>
      <c r="F18" s="12">
        <v>0</v>
      </c>
      <c r="G18" s="12">
        <v>0</v>
      </c>
      <c r="H18" s="12">
        <v>0</v>
      </c>
      <c r="I18" s="10">
        <v>3106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2815</v>
      </c>
      <c r="U18" s="12">
        <v>0</v>
      </c>
      <c r="V18" s="12">
        <v>0</v>
      </c>
      <c r="W18" s="12">
        <v>0</v>
      </c>
      <c r="X18" s="10">
        <v>2815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6.44</v>
      </c>
      <c r="AK18" s="10">
        <v>2</v>
      </c>
      <c r="AL18" s="10">
        <v>211</v>
      </c>
      <c r="AM18" s="29">
        <v>707.92</v>
      </c>
    </row>
    <row r="19">
      <c r="A19" s="23">
        <v>1360</v>
      </c>
      <c r="B19" s="4" t="s">
        <v>43</v>
      </c>
      <c r="C19" s="5">
        <v>72</v>
      </c>
      <c r="D19" s="5">
        <v>33</v>
      </c>
      <c r="E19" s="6">
        <v>84</v>
      </c>
      <c r="F19" s="7">
        <v>0</v>
      </c>
      <c r="G19" s="7">
        <v>0</v>
      </c>
      <c r="H19" s="7">
        <v>0</v>
      </c>
      <c r="I19" s="5">
        <v>84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82</v>
      </c>
      <c r="U19" s="7">
        <v>0</v>
      </c>
      <c r="V19" s="7">
        <v>0</v>
      </c>
      <c r="W19" s="7">
        <v>0</v>
      </c>
      <c r="X19" s="5">
        <v>82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1.17</v>
      </c>
      <c r="AK19" s="5">
        <v>1</v>
      </c>
      <c r="AL19" s="5">
        <v>7</v>
      </c>
      <c r="AM19" s="28">
        <v>8.25</v>
      </c>
    </row>
    <row r="20">
      <c r="A20" s="24">
        <v>1379</v>
      </c>
      <c r="B20" s="9" t="s">
        <v>44</v>
      </c>
      <c r="C20" s="10">
        <v>585</v>
      </c>
      <c r="D20" s="10">
        <v>508</v>
      </c>
      <c r="E20" s="11">
        <v>145624</v>
      </c>
      <c r="F20" s="12">
        <v>0</v>
      </c>
      <c r="G20" s="12">
        <v>0</v>
      </c>
      <c r="H20" s="10">
        <v>232</v>
      </c>
      <c r="I20" s="10">
        <v>145392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134601</v>
      </c>
      <c r="U20" s="12">
        <v>0</v>
      </c>
      <c r="V20" s="12">
        <v>0</v>
      </c>
      <c r="W20" s="10">
        <v>207</v>
      </c>
      <c r="X20" s="10">
        <v>134394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195.99</v>
      </c>
      <c r="AK20" s="10">
        <v>76</v>
      </c>
      <c r="AL20" s="10">
        <v>3913</v>
      </c>
      <c r="AM20" s="29">
        <v>32438</v>
      </c>
    </row>
    <row r="21">
      <c r="A21" s="23">
        <v>1422</v>
      </c>
      <c r="B21" s="4" t="s">
        <v>45</v>
      </c>
      <c r="C21" s="5">
        <v>657</v>
      </c>
      <c r="D21" s="5">
        <v>643</v>
      </c>
      <c r="E21" s="6">
        <v>1105</v>
      </c>
      <c r="F21" s="5">
        <v>1</v>
      </c>
      <c r="G21" s="7">
        <v>0</v>
      </c>
      <c r="H21" s="5">
        <v>2</v>
      </c>
      <c r="I21" s="5">
        <v>1102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933</v>
      </c>
      <c r="U21" s="5">
        <v>1</v>
      </c>
      <c r="V21" s="7">
        <v>0</v>
      </c>
      <c r="W21" s="5">
        <v>2</v>
      </c>
      <c r="X21" s="5">
        <v>930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1.68</v>
      </c>
      <c r="AK21" s="5">
        <v>1</v>
      </c>
      <c r="AL21" s="5">
        <v>44</v>
      </c>
      <c r="AM21" s="28">
        <v>222.13</v>
      </c>
    </row>
    <row r="22">
      <c r="A22" s="24">
        <v>1423</v>
      </c>
      <c r="B22" s="9" t="s">
        <v>46</v>
      </c>
      <c r="C22" s="10">
        <v>1000</v>
      </c>
      <c r="D22" s="10">
        <v>986</v>
      </c>
      <c r="E22" s="11">
        <v>7903</v>
      </c>
      <c r="F22" s="10">
        <v>1</v>
      </c>
      <c r="G22" s="12">
        <v>0</v>
      </c>
      <c r="H22" s="12">
        <v>0</v>
      </c>
      <c r="I22" s="10">
        <v>7902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7157</v>
      </c>
      <c r="U22" s="10">
        <v>1</v>
      </c>
      <c r="V22" s="12">
        <v>0</v>
      </c>
      <c r="W22" s="12">
        <v>0</v>
      </c>
      <c r="X22" s="10">
        <v>7156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7.9</v>
      </c>
      <c r="AK22" s="10">
        <v>2</v>
      </c>
      <c r="AL22" s="10">
        <v>902</v>
      </c>
      <c r="AM22" s="29">
        <v>1656.27</v>
      </c>
    </row>
    <row r="23">
      <c r="A23" s="23">
        <v>1443</v>
      </c>
      <c r="B23" s="4" t="s">
        <v>47</v>
      </c>
      <c r="C23" s="5">
        <v>76</v>
      </c>
      <c r="D23" s="5">
        <v>64</v>
      </c>
      <c r="E23" s="6">
        <v>172</v>
      </c>
      <c r="F23" s="7">
        <v>0</v>
      </c>
      <c r="G23" s="7">
        <v>0</v>
      </c>
      <c r="H23" s="7">
        <v>0</v>
      </c>
      <c r="I23" s="5">
        <v>172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150</v>
      </c>
      <c r="U23" s="7">
        <v>0</v>
      </c>
      <c r="V23" s="7">
        <v>0</v>
      </c>
      <c r="W23" s="7">
        <v>0</v>
      </c>
      <c r="X23" s="5">
        <v>150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2.26</v>
      </c>
      <c r="AK23" s="5">
        <v>1</v>
      </c>
      <c r="AL23" s="5">
        <v>15</v>
      </c>
      <c r="AM23" s="28">
        <v>31.9</v>
      </c>
    </row>
    <row r="24">
      <c r="A24" s="24">
        <v>1445</v>
      </c>
      <c r="B24" s="9" t="s">
        <v>48</v>
      </c>
      <c r="C24" s="10">
        <v>746</v>
      </c>
      <c r="D24" s="10">
        <v>75</v>
      </c>
      <c r="E24" s="11">
        <v>8068</v>
      </c>
      <c r="F24" s="10">
        <v>1702</v>
      </c>
      <c r="G24" s="12">
        <v>0</v>
      </c>
      <c r="H24" s="12">
        <v>0</v>
      </c>
      <c r="I24" s="12">
        <v>0</v>
      </c>
      <c r="J24" s="10">
        <v>6366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7678</v>
      </c>
      <c r="U24" s="10">
        <v>1602</v>
      </c>
      <c r="V24" s="12">
        <v>0</v>
      </c>
      <c r="W24" s="12">
        <v>0</v>
      </c>
      <c r="X24" s="12">
        <v>0</v>
      </c>
      <c r="Y24" s="10">
        <v>6076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7.9</v>
      </c>
      <c r="AK24" s="10">
        <v>2</v>
      </c>
      <c r="AL24" s="10">
        <v>247</v>
      </c>
      <c r="AM24" s="29">
        <v>84.63</v>
      </c>
    </row>
    <row r="25">
      <c r="A25" s="23">
        <v>1483</v>
      </c>
      <c r="B25" s="4" t="s">
        <v>49</v>
      </c>
      <c r="C25" s="5">
        <v>4</v>
      </c>
      <c r="D25" s="7">
        <v>0</v>
      </c>
      <c r="E25" s="6">
        <v>4</v>
      </c>
      <c r="F25" s="5">
        <v>3</v>
      </c>
      <c r="G25" s="7">
        <v>0</v>
      </c>
      <c r="H25" s="5">
        <v>1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4</v>
      </c>
      <c r="U25" s="5">
        <v>3</v>
      </c>
      <c r="V25" s="7">
        <v>0</v>
      </c>
      <c r="W25" s="5">
        <v>1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</v>
      </c>
      <c r="AK25" s="5">
        <v>1</v>
      </c>
      <c r="AL25" s="5">
        <v>1</v>
      </c>
      <c r="AM25" s="30">
        <v>0</v>
      </c>
    </row>
    <row r="26">
      <c r="A26" s="24">
        <v>1531</v>
      </c>
      <c r="B26" s="9" t="s">
        <v>50</v>
      </c>
      <c r="C26" s="10">
        <v>42</v>
      </c>
      <c r="D26" s="10">
        <v>35</v>
      </c>
      <c r="E26" s="11">
        <v>314</v>
      </c>
      <c r="F26" s="12">
        <v>0</v>
      </c>
      <c r="G26" s="12">
        <v>0</v>
      </c>
      <c r="H26" s="10">
        <v>11</v>
      </c>
      <c r="I26" s="10">
        <v>303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281</v>
      </c>
      <c r="U26" s="12">
        <v>0</v>
      </c>
      <c r="V26" s="12">
        <v>0</v>
      </c>
      <c r="W26" s="10">
        <v>11</v>
      </c>
      <c r="X26" s="10">
        <v>270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7.3</v>
      </c>
      <c r="AK26" s="10">
        <v>2</v>
      </c>
      <c r="AL26" s="10">
        <v>161</v>
      </c>
      <c r="AM26" s="29">
        <v>68.95</v>
      </c>
    </row>
    <row r="27">
      <c r="A27" s="23">
        <v>1538</v>
      </c>
      <c r="B27" s="4" t="s">
        <v>51</v>
      </c>
      <c r="C27" s="5">
        <v>837</v>
      </c>
      <c r="D27" s="5">
        <v>616</v>
      </c>
      <c r="E27" s="6">
        <v>29614</v>
      </c>
      <c r="F27" s="7">
        <v>0</v>
      </c>
      <c r="G27" s="7">
        <v>0</v>
      </c>
      <c r="H27" s="7">
        <v>0</v>
      </c>
      <c r="I27" s="5">
        <v>29614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26880</v>
      </c>
      <c r="U27" s="7">
        <v>0</v>
      </c>
      <c r="V27" s="7">
        <v>0</v>
      </c>
      <c r="W27" s="7">
        <v>0</v>
      </c>
      <c r="X27" s="5">
        <v>26880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35.38</v>
      </c>
      <c r="AK27" s="5">
        <v>13</v>
      </c>
      <c r="AL27" s="5">
        <v>1283</v>
      </c>
      <c r="AM27" s="28">
        <v>5746.46</v>
      </c>
    </row>
    <row r="28">
      <c r="A28" s="24">
        <v>1539</v>
      </c>
      <c r="B28" s="9" t="s">
        <v>52</v>
      </c>
      <c r="C28" s="10">
        <v>329</v>
      </c>
      <c r="D28" s="10">
        <v>291</v>
      </c>
      <c r="E28" s="11">
        <v>1312</v>
      </c>
      <c r="F28" s="12">
        <v>0</v>
      </c>
      <c r="G28" s="12">
        <v>0</v>
      </c>
      <c r="H28" s="10">
        <v>1312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1209</v>
      </c>
      <c r="U28" s="12">
        <v>0</v>
      </c>
      <c r="V28" s="12">
        <v>0</v>
      </c>
      <c r="W28" s="10">
        <v>1209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3.99</v>
      </c>
      <c r="AK28" s="10">
        <v>2</v>
      </c>
      <c r="AL28" s="10">
        <v>77</v>
      </c>
      <c r="AM28" s="29">
        <v>263.99</v>
      </c>
    </row>
    <row r="29">
      <c r="A29" s="23">
        <v>1552</v>
      </c>
      <c r="B29" s="4" t="s">
        <v>53</v>
      </c>
      <c r="C29" s="5">
        <v>2058</v>
      </c>
      <c r="D29" s="5">
        <v>260</v>
      </c>
      <c r="E29" s="6">
        <v>64322</v>
      </c>
      <c r="F29" s="5">
        <v>1152</v>
      </c>
      <c r="G29" s="7">
        <v>0</v>
      </c>
      <c r="H29" s="5">
        <v>63170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60199</v>
      </c>
      <c r="U29" s="5">
        <v>1083</v>
      </c>
      <c r="V29" s="7">
        <v>0</v>
      </c>
      <c r="W29" s="5">
        <v>59116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25.57</v>
      </c>
      <c r="AK29" s="5">
        <v>6</v>
      </c>
      <c r="AL29" s="5">
        <v>1243</v>
      </c>
      <c r="AM29" s="28">
        <v>2714.68</v>
      </c>
    </row>
    <row r="30">
      <c r="A30" s="24">
        <v>1559</v>
      </c>
      <c r="B30" s="9" t="s">
        <v>54</v>
      </c>
      <c r="C30" s="10">
        <v>636</v>
      </c>
      <c r="D30" s="10">
        <v>546</v>
      </c>
      <c r="E30" s="11">
        <v>56356</v>
      </c>
      <c r="F30" s="12">
        <v>0</v>
      </c>
      <c r="G30" s="10">
        <v>6</v>
      </c>
      <c r="H30" s="12">
        <v>0</v>
      </c>
      <c r="I30" s="10">
        <v>56350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51370</v>
      </c>
      <c r="U30" s="12">
        <v>0</v>
      </c>
      <c r="V30" s="10">
        <v>6</v>
      </c>
      <c r="W30" s="12">
        <v>0</v>
      </c>
      <c r="X30" s="10">
        <v>51364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88.06</v>
      </c>
      <c r="AK30" s="10">
        <v>38</v>
      </c>
      <c r="AL30" s="10">
        <v>1453</v>
      </c>
      <c r="AM30" s="29">
        <v>11409.57</v>
      </c>
    </row>
    <row r="31">
      <c r="A31" s="23">
        <v>1603</v>
      </c>
      <c r="B31" s="4" t="s">
        <v>55</v>
      </c>
      <c r="C31" s="5">
        <v>388</v>
      </c>
      <c r="D31" s="5">
        <v>62</v>
      </c>
      <c r="E31" s="6">
        <v>2499</v>
      </c>
      <c r="F31" s="5">
        <v>25</v>
      </c>
      <c r="G31" s="7">
        <v>0</v>
      </c>
      <c r="H31" s="7">
        <v>0</v>
      </c>
      <c r="I31" s="7">
        <v>0</v>
      </c>
      <c r="J31" s="7">
        <v>0</v>
      </c>
      <c r="K31" s="5">
        <v>2474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2369</v>
      </c>
      <c r="U31" s="5">
        <v>24</v>
      </c>
      <c r="V31" s="7">
        <v>0</v>
      </c>
      <c r="W31" s="7">
        <v>0</v>
      </c>
      <c r="X31" s="7">
        <v>0</v>
      </c>
      <c r="Y31" s="7">
        <v>0</v>
      </c>
      <c r="Z31" s="5">
        <v>2345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6.25</v>
      </c>
      <c r="AK31" s="5">
        <v>2</v>
      </c>
      <c r="AL31" s="5">
        <v>155</v>
      </c>
      <c r="AM31" s="28">
        <v>83.48</v>
      </c>
    </row>
    <row r="32">
      <c r="A32" s="24">
        <v>1714</v>
      </c>
      <c r="B32" s="9" t="s">
        <v>56</v>
      </c>
      <c r="C32" s="10">
        <v>78</v>
      </c>
      <c r="D32" s="10">
        <v>78</v>
      </c>
      <c r="E32" s="11">
        <v>150</v>
      </c>
      <c r="F32" s="12">
        <v>0</v>
      </c>
      <c r="G32" s="10">
        <v>2</v>
      </c>
      <c r="H32" s="12">
        <v>0</v>
      </c>
      <c r="I32" s="12">
        <v>0</v>
      </c>
      <c r="J32" s="12">
        <v>0</v>
      </c>
      <c r="K32" s="10">
        <v>148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123</v>
      </c>
      <c r="U32" s="12">
        <v>0</v>
      </c>
      <c r="V32" s="10">
        <v>2</v>
      </c>
      <c r="W32" s="12">
        <v>0</v>
      </c>
      <c r="X32" s="12">
        <v>0</v>
      </c>
      <c r="Y32" s="12">
        <v>0</v>
      </c>
      <c r="Z32" s="10">
        <v>121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1.88</v>
      </c>
      <c r="AK32" s="10">
        <v>1</v>
      </c>
      <c r="AL32" s="10">
        <v>10</v>
      </c>
      <c r="AM32" s="29">
        <v>31.64</v>
      </c>
    </row>
    <row r="33">
      <c r="A33" s="23">
        <v>1750</v>
      </c>
      <c r="B33" s="4" t="s">
        <v>57</v>
      </c>
      <c r="C33" s="5">
        <v>410</v>
      </c>
      <c r="D33" s="5">
        <v>317</v>
      </c>
      <c r="E33" s="6">
        <v>779</v>
      </c>
      <c r="F33" s="7">
        <v>0</v>
      </c>
      <c r="G33" s="5">
        <v>779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746</v>
      </c>
      <c r="U33" s="7">
        <v>0</v>
      </c>
      <c r="V33" s="5">
        <v>746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1.9</v>
      </c>
      <c r="AK33" s="5">
        <v>1</v>
      </c>
      <c r="AL33" s="5">
        <v>13</v>
      </c>
      <c r="AM33" s="28">
        <v>138.58</v>
      </c>
    </row>
    <row r="34">
      <c r="A34" s="24">
        <v>1761</v>
      </c>
      <c r="B34" s="9" t="s">
        <v>58</v>
      </c>
      <c r="C34" s="10">
        <v>692</v>
      </c>
      <c r="D34" s="10">
        <v>562</v>
      </c>
      <c r="E34" s="11">
        <v>4872</v>
      </c>
      <c r="F34" s="12">
        <v>0</v>
      </c>
      <c r="G34" s="10">
        <v>44</v>
      </c>
      <c r="H34" s="12">
        <v>0</v>
      </c>
      <c r="I34" s="10">
        <v>4828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5">
        <v>0</v>
      </c>
      <c r="T34" s="11">
        <v>4204</v>
      </c>
      <c r="U34" s="12">
        <v>0</v>
      </c>
      <c r="V34" s="10">
        <v>44</v>
      </c>
      <c r="W34" s="12">
        <v>0</v>
      </c>
      <c r="X34" s="10">
        <v>4160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6.97</v>
      </c>
      <c r="AK34" s="10">
        <v>2</v>
      </c>
      <c r="AL34" s="10">
        <v>238</v>
      </c>
      <c r="AM34" s="29">
        <v>871.81</v>
      </c>
    </row>
    <row r="35">
      <c r="A35" s="23">
        <v>1779</v>
      </c>
      <c r="B35" s="4" t="s">
        <v>59</v>
      </c>
      <c r="C35" s="5">
        <v>584</v>
      </c>
      <c r="D35" s="5">
        <v>578</v>
      </c>
      <c r="E35" s="6">
        <v>15967</v>
      </c>
      <c r="F35" s="7">
        <v>0</v>
      </c>
      <c r="G35" s="7">
        <v>0</v>
      </c>
      <c r="H35" s="7">
        <v>0</v>
      </c>
      <c r="I35" s="5">
        <v>15967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34">
        <v>0</v>
      </c>
      <c r="T35" s="6">
        <v>14699</v>
      </c>
      <c r="U35" s="7">
        <v>0</v>
      </c>
      <c r="V35" s="7">
        <v>0</v>
      </c>
      <c r="W35" s="7">
        <v>0</v>
      </c>
      <c r="X35" s="5">
        <v>14699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">
        <v>1</v>
      </c>
      <c r="AJ35" s="8">
        <v>27.34</v>
      </c>
      <c r="AK35" s="5">
        <v>6</v>
      </c>
      <c r="AL35" s="5">
        <v>1665</v>
      </c>
      <c r="AM35" s="28">
        <v>3542.58</v>
      </c>
    </row>
    <row r="36">
      <c r="A36" s="24">
        <v>1937</v>
      </c>
      <c r="B36" s="9" t="s">
        <v>60</v>
      </c>
      <c r="C36" s="10">
        <v>678</v>
      </c>
      <c r="D36" s="10">
        <v>553</v>
      </c>
      <c r="E36" s="11">
        <v>3554</v>
      </c>
      <c r="F36" s="10">
        <v>3539</v>
      </c>
      <c r="G36" s="10">
        <v>4</v>
      </c>
      <c r="H36" s="10">
        <v>3</v>
      </c>
      <c r="I36" s="10">
        <v>4</v>
      </c>
      <c r="J36" s="12">
        <v>0</v>
      </c>
      <c r="K36" s="10">
        <v>1</v>
      </c>
      <c r="L36" s="10">
        <v>1</v>
      </c>
      <c r="M36" s="12">
        <v>0</v>
      </c>
      <c r="N36" s="12">
        <v>0</v>
      </c>
      <c r="O36" s="12">
        <v>0</v>
      </c>
      <c r="P36" s="12">
        <v>0</v>
      </c>
      <c r="Q36" s="10">
        <v>2</v>
      </c>
      <c r="R36" s="12">
        <v>0</v>
      </c>
      <c r="S36" s="35">
        <v>0</v>
      </c>
      <c r="T36" s="11">
        <v>2990</v>
      </c>
      <c r="U36" s="10">
        <v>2977</v>
      </c>
      <c r="V36" s="10">
        <v>3</v>
      </c>
      <c r="W36" s="10">
        <v>3</v>
      </c>
      <c r="X36" s="10">
        <v>3</v>
      </c>
      <c r="Y36" s="12">
        <v>0</v>
      </c>
      <c r="Z36" s="10">
        <v>1</v>
      </c>
      <c r="AA36" s="10">
        <v>1</v>
      </c>
      <c r="AB36" s="12">
        <v>0</v>
      </c>
      <c r="AC36" s="12">
        <v>0</v>
      </c>
      <c r="AD36" s="12">
        <v>0</v>
      </c>
      <c r="AE36" s="12">
        <v>0</v>
      </c>
      <c r="AF36" s="10">
        <v>2</v>
      </c>
      <c r="AG36" s="12">
        <v>0</v>
      </c>
      <c r="AH36" s="12">
        <v>0</v>
      </c>
      <c r="AI36" s="10">
        <v>1</v>
      </c>
      <c r="AJ36" s="13">
        <v>5.17</v>
      </c>
      <c r="AK36" s="10">
        <v>3</v>
      </c>
      <c r="AL36" s="10">
        <v>88</v>
      </c>
      <c r="AM36" s="29">
        <v>579.61</v>
      </c>
    </row>
    <row r="37">
      <c r="A37" s="23">
        <v>1938</v>
      </c>
      <c r="B37" s="4" t="s">
        <v>61</v>
      </c>
      <c r="C37" s="5">
        <v>579</v>
      </c>
      <c r="D37" s="5">
        <v>450</v>
      </c>
      <c r="E37" s="6">
        <v>1060</v>
      </c>
      <c r="F37" s="7">
        <v>0</v>
      </c>
      <c r="G37" s="5">
        <v>1047</v>
      </c>
      <c r="H37" s="5">
        <v>5</v>
      </c>
      <c r="I37" s="5">
        <v>6</v>
      </c>
      <c r="J37" s="5">
        <v>2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34">
        <v>0</v>
      </c>
      <c r="T37" s="6">
        <v>1029</v>
      </c>
      <c r="U37" s="7">
        <v>0</v>
      </c>
      <c r="V37" s="5">
        <v>1018</v>
      </c>
      <c r="W37" s="5">
        <v>3</v>
      </c>
      <c r="X37" s="5">
        <v>6</v>
      </c>
      <c r="Y37" s="5">
        <v>2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5">
        <v>1</v>
      </c>
      <c r="AJ37" s="8">
        <v>1.8</v>
      </c>
      <c r="AK37" s="5">
        <v>1</v>
      </c>
      <c r="AL37" s="5">
        <v>34</v>
      </c>
      <c r="AM37" s="28">
        <v>190.57</v>
      </c>
    </row>
    <row r="38">
      <c r="A38" s="24">
        <v>1939</v>
      </c>
      <c r="B38" s="9" t="s">
        <v>62</v>
      </c>
      <c r="C38" s="10">
        <v>576</v>
      </c>
      <c r="D38" s="10">
        <v>460</v>
      </c>
      <c r="E38" s="11">
        <v>1524</v>
      </c>
      <c r="F38" s="12">
        <v>0</v>
      </c>
      <c r="G38" s="10">
        <v>1</v>
      </c>
      <c r="H38" s="10">
        <v>1523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35">
        <v>0</v>
      </c>
      <c r="T38" s="11">
        <v>1339</v>
      </c>
      <c r="U38" s="12">
        <v>0</v>
      </c>
      <c r="V38" s="10">
        <v>1</v>
      </c>
      <c r="W38" s="10">
        <v>1338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0">
        <v>1</v>
      </c>
      <c r="AJ38" s="13">
        <v>2.64</v>
      </c>
      <c r="AK38" s="10">
        <v>1</v>
      </c>
      <c r="AL38" s="10">
        <v>58</v>
      </c>
      <c r="AM38" s="29">
        <v>276.52</v>
      </c>
    </row>
    <row r="39">
      <c r="A39" s="23">
        <v>1978</v>
      </c>
      <c r="B39" s="4" t="s">
        <v>63</v>
      </c>
      <c r="C39" s="5">
        <v>158</v>
      </c>
      <c r="D39" s="5">
        <v>119</v>
      </c>
      <c r="E39" s="6">
        <v>219</v>
      </c>
      <c r="F39" s="5">
        <v>219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34">
        <v>0</v>
      </c>
      <c r="T39" s="6">
        <v>217</v>
      </c>
      <c r="U39" s="5">
        <v>217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5">
        <v>1</v>
      </c>
      <c r="AJ39" s="8">
        <v>1.39</v>
      </c>
      <c r="AK39" s="5">
        <v>1</v>
      </c>
      <c r="AL39" s="5">
        <v>3</v>
      </c>
      <c r="AM39" s="28">
        <v>38.39</v>
      </c>
    </row>
    <row r="40">
      <c r="A40" s="24">
        <v>1985</v>
      </c>
      <c r="B40" s="9" t="s">
        <v>64</v>
      </c>
      <c r="C40" s="10">
        <v>793</v>
      </c>
      <c r="D40" s="10">
        <v>691</v>
      </c>
      <c r="E40" s="11">
        <v>14676</v>
      </c>
      <c r="F40" s="10">
        <v>14676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35">
        <v>0</v>
      </c>
      <c r="T40" s="11">
        <v>11576</v>
      </c>
      <c r="U40" s="10">
        <v>11576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0">
        <v>1</v>
      </c>
      <c r="AJ40" s="13">
        <v>18.51</v>
      </c>
      <c r="AK40" s="10">
        <v>5</v>
      </c>
      <c r="AL40" s="10">
        <v>450</v>
      </c>
      <c r="AM40" s="29">
        <v>2552.83</v>
      </c>
    </row>
    <row r="41">
      <c r="A41" s="23">
        <v>1988</v>
      </c>
      <c r="B41" s="4" t="s">
        <v>65</v>
      </c>
      <c r="C41" s="5">
        <v>347</v>
      </c>
      <c r="D41" s="5">
        <v>279</v>
      </c>
      <c r="E41" s="6">
        <v>524</v>
      </c>
      <c r="F41" s="5">
        <v>1</v>
      </c>
      <c r="G41" s="5">
        <v>523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34">
        <v>0</v>
      </c>
      <c r="T41" s="6">
        <v>479</v>
      </c>
      <c r="U41" s="5">
        <v>1</v>
      </c>
      <c r="V41" s="5">
        <v>478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5">
        <v>1</v>
      </c>
      <c r="AJ41" s="8">
        <v>1.51</v>
      </c>
      <c r="AK41" s="5">
        <v>1</v>
      </c>
      <c r="AL41" s="5">
        <v>10</v>
      </c>
      <c r="AM41" s="28">
        <v>125.76</v>
      </c>
    </row>
    <row r="42">
      <c r="A42" s="24">
        <v>2063</v>
      </c>
      <c r="B42" s="9" t="s">
        <v>66</v>
      </c>
      <c r="C42" s="10">
        <v>12</v>
      </c>
      <c r="D42" s="10">
        <v>6</v>
      </c>
      <c r="E42" s="11">
        <v>4541</v>
      </c>
      <c r="F42" s="12">
        <v>0</v>
      </c>
      <c r="G42" s="12">
        <v>0</v>
      </c>
      <c r="H42" s="12">
        <v>0</v>
      </c>
      <c r="I42" s="10">
        <v>4541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35">
        <v>0</v>
      </c>
      <c r="T42" s="11">
        <v>4219</v>
      </c>
      <c r="U42" s="12">
        <v>0</v>
      </c>
      <c r="V42" s="12">
        <v>0</v>
      </c>
      <c r="W42" s="12">
        <v>0</v>
      </c>
      <c r="X42" s="10">
        <v>4219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0">
        <v>2</v>
      </c>
      <c r="AJ42" s="13">
        <v>378.42</v>
      </c>
      <c r="AK42" s="10">
        <v>171</v>
      </c>
      <c r="AL42" s="10">
        <v>1465</v>
      </c>
      <c r="AM42" s="29">
        <v>1040</v>
      </c>
    </row>
    <row r="43">
      <c r="A43" s="25">
        <v>2072</v>
      </c>
      <c r="B43" s="16" t="s">
        <v>67</v>
      </c>
      <c r="C43" s="17">
        <v>2295</v>
      </c>
      <c r="D43" s="17">
        <v>2266</v>
      </c>
      <c r="E43" s="18">
        <v>32320</v>
      </c>
      <c r="F43" s="17">
        <v>6</v>
      </c>
      <c r="G43" s="17">
        <v>32314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36">
        <v>0</v>
      </c>
      <c r="T43" s="18">
        <v>31785</v>
      </c>
      <c r="U43" s="17">
        <v>6</v>
      </c>
      <c r="V43" s="17">
        <v>31779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7">
        <v>1</v>
      </c>
      <c r="AJ43" s="20">
        <v>14.05</v>
      </c>
      <c r="AK43" s="17">
        <v>7</v>
      </c>
      <c r="AL43" s="17">
        <v>387</v>
      </c>
      <c r="AM43" s="31">
        <v>7525.37</v>
      </c>
    </row>
    <row r="45">
      <c r="A45" s="0" t="s">
        <v>0</v>
      </c>
      <c r="B45" s="37" t="s">
        <v>68</v>
      </c>
      <c r="C45" s="38">
        <f>SUM(C3:C43)</f>
      </c>
      <c r="D45" s="38">
        <f>SUM(D3:D43)</f>
      </c>
      <c r="E45" s="39">
        <f>SUM(E3:E43)</f>
      </c>
      <c r="F45" s="38">
        <f>SUM(F3:F43)</f>
      </c>
      <c r="G45" s="38">
        <f>SUM(G3:G43)</f>
      </c>
      <c r="H45" s="38">
        <f>SUM(H3:H43)</f>
      </c>
      <c r="I45" s="38">
        <f>SUM(I3:I43)</f>
      </c>
      <c r="J45" s="38">
        <f>SUM(J3:J43)</f>
      </c>
      <c r="K45" s="38">
        <f>SUM(K3:K43)</f>
      </c>
      <c r="L45" s="38">
        <f>SUM(L3:L43)</f>
      </c>
      <c r="M45" s="38">
        <f>SUM(M3:M43)</f>
      </c>
      <c r="N45" s="38">
        <f>SUM(N3:N43)</f>
      </c>
      <c r="O45" s="38">
        <f>SUM(O3:O43)</f>
      </c>
      <c r="P45" s="38">
        <f>SUM(P3:P43)</f>
      </c>
      <c r="Q45" s="38">
        <f>SUM(Q3:Q43)</f>
      </c>
      <c r="R45" s="38">
        <f>SUM(R3:R43)</f>
      </c>
      <c r="S45" s="38">
        <f>SUM(S3:S43)</f>
      </c>
      <c r="T45" s="39">
        <f>SUM(T3:T43)</f>
      </c>
      <c r="U45" s="38">
        <f>SUM(U3:U43)</f>
      </c>
      <c r="V45" s="38">
        <f>SUM(V3:V43)</f>
      </c>
      <c r="W45" s="38">
        <f>SUM(W3:W43)</f>
      </c>
      <c r="X45" s="38">
        <f>SUM(X3:X43)</f>
      </c>
      <c r="Y45" s="38">
        <f>SUM(Y3:Y43)</f>
      </c>
      <c r="Z45" s="38">
        <f>SUM(Z3:Z43)</f>
      </c>
      <c r="AA45" s="38">
        <f>SUM(AA3:AA43)</f>
      </c>
      <c r="AB45" s="38">
        <f>SUM(AB3:AB43)</f>
      </c>
      <c r="AC45" s="38">
        <f>SUM(AC3:AC43)</f>
      </c>
      <c r="AD45" s="38">
        <f>SUM(AD3:AD43)</f>
      </c>
      <c r="AE45" s="38">
        <f>SUM(AE3:AE43)</f>
      </c>
      <c r="AF45" s="38">
        <f>SUM(AF3:AF43)</f>
      </c>
      <c r="AG45" s="38">
        <f>SUM(AG3:AG43)</f>
      </c>
      <c r="AH45" s="38">
        <f>SUM(AH3:AH43)</f>
      </c>
      <c r="AI45" s="38">
        <f>MIN(AI3:AI43)</f>
      </c>
      <c r="AJ45" s="38">
        <f>AVERAGE(AJ3:AJ43)</f>
      </c>
      <c r="AK45" s="38">
        <f>MEDIAN(AK3:AK43)</f>
      </c>
      <c r="AL45" s="38">
        <f>Max(AL3:AL43)</f>
      </c>
      <c r="AM45" s="40">
        <f>SUM(AM3:AM43)</f>
      </c>
    </row>
  </sheetData>
  <autoFilter ref="A2:AM43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3520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9.5631771087646" customWidth="1"/>
    <col min="6" max="6" width="7.38953876495361" customWidth="1"/>
    <col min="7" max="7" width="5.56104183197021" customWidth="1"/>
    <col min="8" max="8" width="5.39558434486389" customWidth="1"/>
    <col min="9" max="9" width="5.56104183197021" customWidth="1"/>
    <col min="10" max="10" width="5.56104183197021" customWidth="1"/>
    <col min="11" max="11" width="5.56104183197021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56104183197021" customWidth="1"/>
    <col min="23" max="23" width="5.39558434486389" customWidth="1"/>
    <col min="24" max="24" width="5.56104183197021" customWidth="1"/>
    <col min="25" max="25" width="5.56104183197021" customWidth="1"/>
    <col min="26" max="26" width="5.56104183197021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69</v>
      </c>
      <c r="B2" s="2" t="s">
        <v>70</v>
      </c>
      <c r="C2" s="2" t="s">
        <v>71</v>
      </c>
      <c r="D2" s="2" t="s">
        <v>72</v>
      </c>
      <c r="E2" s="2" t="s">
        <v>73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20</v>
      </c>
      <c r="B3" s="4" t="s">
        <v>74</v>
      </c>
      <c r="C3" s="4" t="s">
        <v>75</v>
      </c>
      <c r="D3" s="4" t="s">
        <v>76</v>
      </c>
      <c r="E3" s="4" t="s">
        <v>77</v>
      </c>
      <c r="F3" s="6">
        <v>5</v>
      </c>
      <c r="G3" s="5">
        <v>1</v>
      </c>
      <c r="H3" s="7">
        <v>0</v>
      </c>
      <c r="I3" s="7">
        <v>0</v>
      </c>
      <c r="J3" s="5">
        <v>4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5</v>
      </c>
      <c r="V3" s="5">
        <v>1</v>
      </c>
      <c r="W3" s="7">
        <v>0</v>
      </c>
      <c r="X3" s="7">
        <v>0</v>
      </c>
      <c r="Y3" s="5">
        <v>4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2.5</v>
      </c>
      <c r="AL3" s="5">
        <v>2</v>
      </c>
      <c r="AM3" s="5">
        <v>4</v>
      </c>
      <c r="AN3" s="30">
        <v>0</v>
      </c>
    </row>
    <row r="4">
      <c r="A4" s="24">
        <v>50</v>
      </c>
      <c r="B4" s="9" t="s">
        <v>78</v>
      </c>
      <c r="C4" s="9" t="s">
        <v>75</v>
      </c>
      <c r="D4" s="9" t="s">
        <v>76</v>
      </c>
      <c r="E4" s="9" t="s">
        <v>79</v>
      </c>
      <c r="F4" s="11">
        <v>2</v>
      </c>
      <c r="G4" s="10">
        <v>2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1</v>
      </c>
      <c r="V4" s="10">
        <v>1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2</v>
      </c>
      <c r="AK4" s="13">
        <v>2</v>
      </c>
      <c r="AL4" s="10">
        <v>2</v>
      </c>
      <c r="AM4" s="10">
        <v>2</v>
      </c>
      <c r="AN4" s="49">
        <v>0</v>
      </c>
    </row>
    <row r="5">
      <c r="A5" s="23">
        <v>51</v>
      </c>
      <c r="B5" s="4" t="s">
        <v>80</v>
      </c>
      <c r="C5" s="4" t="s">
        <v>75</v>
      </c>
      <c r="D5" s="4" t="s">
        <v>81</v>
      </c>
      <c r="E5" s="4" t="s">
        <v>82</v>
      </c>
      <c r="F5" s="6">
        <v>1524</v>
      </c>
      <c r="G5" s="5">
        <v>397</v>
      </c>
      <c r="H5" s="5">
        <v>317</v>
      </c>
      <c r="I5" s="5">
        <v>340</v>
      </c>
      <c r="J5" s="5">
        <v>332</v>
      </c>
      <c r="K5" s="5">
        <v>90</v>
      </c>
      <c r="L5" s="5">
        <v>41</v>
      </c>
      <c r="M5" s="7">
        <v>0</v>
      </c>
      <c r="N5" s="5">
        <v>7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1444</v>
      </c>
      <c r="V5" s="5">
        <v>362</v>
      </c>
      <c r="W5" s="5">
        <v>305</v>
      </c>
      <c r="X5" s="5">
        <v>327</v>
      </c>
      <c r="Y5" s="5">
        <v>316</v>
      </c>
      <c r="Z5" s="5">
        <v>88</v>
      </c>
      <c r="AA5" s="5">
        <v>39</v>
      </c>
      <c r="AB5" s="7">
        <v>0</v>
      </c>
      <c r="AC5" s="5">
        <v>7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50.8</v>
      </c>
      <c r="AL5" s="5">
        <v>6</v>
      </c>
      <c r="AM5" s="5">
        <v>306</v>
      </c>
      <c r="AN5" s="28">
        <v>376.2</v>
      </c>
    </row>
    <row r="6">
      <c r="A6" s="24">
        <v>53</v>
      </c>
      <c r="B6" s="9" t="s">
        <v>83</v>
      </c>
      <c r="C6" s="9" t="s">
        <v>75</v>
      </c>
      <c r="D6" s="9" t="s">
        <v>76</v>
      </c>
      <c r="E6" s="9" t="s">
        <v>79</v>
      </c>
      <c r="F6" s="11">
        <v>188</v>
      </c>
      <c r="G6" s="10">
        <v>143</v>
      </c>
      <c r="H6" s="10">
        <v>2</v>
      </c>
      <c r="I6" s="10">
        <v>10</v>
      </c>
      <c r="J6" s="10">
        <v>33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174</v>
      </c>
      <c r="V6" s="10">
        <v>131</v>
      </c>
      <c r="W6" s="10">
        <v>2</v>
      </c>
      <c r="X6" s="10">
        <v>10</v>
      </c>
      <c r="Y6" s="10">
        <v>31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31.33</v>
      </c>
      <c r="AL6" s="10">
        <v>13</v>
      </c>
      <c r="AM6" s="10">
        <v>125</v>
      </c>
      <c r="AN6" s="49">
        <v>0</v>
      </c>
    </row>
    <row r="7">
      <c r="A7" s="23">
        <v>54</v>
      </c>
      <c r="B7" s="4" t="s">
        <v>84</v>
      </c>
      <c r="C7" s="4" t="s">
        <v>75</v>
      </c>
      <c r="D7" s="4" t="s">
        <v>85</v>
      </c>
      <c r="E7" s="4" t="s">
        <v>86</v>
      </c>
      <c r="F7" s="6">
        <v>5</v>
      </c>
      <c r="G7" s="7">
        <v>0</v>
      </c>
      <c r="H7" s="7">
        <v>0</v>
      </c>
      <c r="I7" s="7">
        <v>0</v>
      </c>
      <c r="J7" s="5">
        <v>5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2</v>
      </c>
      <c r="V7" s="7">
        <v>0</v>
      </c>
      <c r="W7" s="7">
        <v>0</v>
      </c>
      <c r="X7" s="7">
        <v>0</v>
      </c>
      <c r="Y7" s="5">
        <v>2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5</v>
      </c>
      <c r="AK7" s="8">
        <v>5</v>
      </c>
      <c r="AL7" s="5">
        <v>5</v>
      </c>
      <c r="AM7" s="5">
        <v>5</v>
      </c>
      <c r="AN7" s="30">
        <v>0</v>
      </c>
    </row>
    <row r="8">
      <c r="A8" s="24">
        <v>55</v>
      </c>
      <c r="B8" s="9" t="s">
        <v>87</v>
      </c>
      <c r="C8" s="9" t="s">
        <v>75</v>
      </c>
      <c r="D8" s="9" t="s">
        <v>88</v>
      </c>
      <c r="E8" s="9" t="s">
        <v>89</v>
      </c>
      <c r="F8" s="11">
        <v>511</v>
      </c>
      <c r="G8" s="10">
        <v>313</v>
      </c>
      <c r="H8" s="10">
        <v>23</v>
      </c>
      <c r="I8" s="10">
        <v>51</v>
      </c>
      <c r="J8" s="10">
        <v>123</v>
      </c>
      <c r="K8" s="12">
        <v>0</v>
      </c>
      <c r="L8" s="10">
        <v>1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448</v>
      </c>
      <c r="V8" s="10">
        <v>269</v>
      </c>
      <c r="W8" s="10">
        <v>20</v>
      </c>
      <c r="X8" s="10">
        <v>43</v>
      </c>
      <c r="Y8" s="10">
        <v>115</v>
      </c>
      <c r="Z8" s="12">
        <v>0</v>
      </c>
      <c r="AA8" s="10">
        <v>1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19.65</v>
      </c>
      <c r="AL8" s="10">
        <v>4</v>
      </c>
      <c r="AM8" s="10">
        <v>269</v>
      </c>
      <c r="AN8" s="29">
        <v>32.85</v>
      </c>
    </row>
    <row r="9">
      <c r="A9" s="23">
        <v>56</v>
      </c>
      <c r="B9" s="4" t="s">
        <v>90</v>
      </c>
      <c r="C9" s="4" t="s">
        <v>75</v>
      </c>
      <c r="D9" s="4" t="s">
        <v>88</v>
      </c>
      <c r="E9" s="4" t="s">
        <v>89</v>
      </c>
      <c r="F9" s="6">
        <v>316</v>
      </c>
      <c r="G9" s="5">
        <v>187</v>
      </c>
      <c r="H9" s="5">
        <v>9</v>
      </c>
      <c r="I9" s="5">
        <v>38</v>
      </c>
      <c r="J9" s="5">
        <v>74</v>
      </c>
      <c r="K9" s="5">
        <v>3</v>
      </c>
      <c r="L9" s="5">
        <v>4</v>
      </c>
      <c r="M9" s="7">
        <v>0</v>
      </c>
      <c r="N9" s="5">
        <v>1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279</v>
      </c>
      <c r="V9" s="5">
        <v>170</v>
      </c>
      <c r="W9" s="5">
        <v>9</v>
      </c>
      <c r="X9" s="5">
        <v>34</v>
      </c>
      <c r="Y9" s="5">
        <v>60</v>
      </c>
      <c r="Z9" s="5">
        <v>3</v>
      </c>
      <c r="AA9" s="5">
        <v>2</v>
      </c>
      <c r="AB9" s="7">
        <v>0</v>
      </c>
      <c r="AC9" s="5">
        <v>1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12.15</v>
      </c>
      <c r="AL9" s="5">
        <v>5</v>
      </c>
      <c r="AM9" s="5">
        <v>132</v>
      </c>
      <c r="AN9" s="28">
        <v>25.15</v>
      </c>
    </row>
    <row r="10">
      <c r="A10" s="24">
        <v>57</v>
      </c>
      <c r="B10" s="9" t="s">
        <v>91</v>
      </c>
      <c r="C10" s="9" t="s">
        <v>75</v>
      </c>
      <c r="D10" s="9" t="s">
        <v>88</v>
      </c>
      <c r="E10" s="9" t="s">
        <v>92</v>
      </c>
      <c r="F10" s="11">
        <v>337</v>
      </c>
      <c r="G10" s="10">
        <v>196</v>
      </c>
      <c r="H10" s="10">
        <v>25</v>
      </c>
      <c r="I10" s="10">
        <v>48</v>
      </c>
      <c r="J10" s="10">
        <v>67</v>
      </c>
      <c r="K10" s="10">
        <v>1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308</v>
      </c>
      <c r="V10" s="10">
        <v>174</v>
      </c>
      <c r="W10" s="10">
        <v>25</v>
      </c>
      <c r="X10" s="10">
        <v>45</v>
      </c>
      <c r="Y10" s="10">
        <v>63</v>
      </c>
      <c r="Z10" s="10">
        <v>1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14.65</v>
      </c>
      <c r="AL10" s="10">
        <v>8</v>
      </c>
      <c r="AM10" s="10">
        <v>101</v>
      </c>
      <c r="AN10" s="29">
        <v>36.6</v>
      </c>
    </row>
    <row r="11">
      <c r="A11" s="23">
        <v>58</v>
      </c>
      <c r="B11" s="4" t="s">
        <v>93</v>
      </c>
      <c r="C11" s="4" t="s">
        <v>75</v>
      </c>
      <c r="D11" s="4" t="s">
        <v>94</v>
      </c>
      <c r="E11" s="4" t="s">
        <v>95</v>
      </c>
      <c r="F11" s="6">
        <v>143</v>
      </c>
      <c r="G11" s="5">
        <v>65</v>
      </c>
      <c r="H11" s="5">
        <v>1</v>
      </c>
      <c r="I11" s="5">
        <v>5</v>
      </c>
      <c r="J11" s="5">
        <v>72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118</v>
      </c>
      <c r="V11" s="5">
        <v>50</v>
      </c>
      <c r="W11" s="5">
        <v>1</v>
      </c>
      <c r="X11" s="5">
        <v>5</v>
      </c>
      <c r="Y11" s="5">
        <v>62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11.92</v>
      </c>
      <c r="AL11" s="5">
        <v>3</v>
      </c>
      <c r="AM11" s="5">
        <v>57</v>
      </c>
      <c r="AN11" s="28">
        <v>15.75</v>
      </c>
    </row>
    <row r="12">
      <c r="A12" s="24">
        <v>111</v>
      </c>
      <c r="B12" s="9" t="s">
        <v>96</v>
      </c>
      <c r="C12" s="9" t="s">
        <v>75</v>
      </c>
      <c r="D12" s="9" t="s">
        <v>97</v>
      </c>
      <c r="E12" s="9" t="s">
        <v>98</v>
      </c>
      <c r="F12" s="11">
        <v>1981</v>
      </c>
      <c r="G12" s="10">
        <v>1160</v>
      </c>
      <c r="H12" s="10">
        <v>69</v>
      </c>
      <c r="I12" s="10">
        <v>363</v>
      </c>
      <c r="J12" s="10">
        <v>269</v>
      </c>
      <c r="K12" s="10">
        <v>66</v>
      </c>
      <c r="L12" s="10">
        <v>51</v>
      </c>
      <c r="M12" s="12">
        <v>0</v>
      </c>
      <c r="N12" s="10">
        <v>3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1761</v>
      </c>
      <c r="V12" s="10">
        <v>1042</v>
      </c>
      <c r="W12" s="10">
        <v>66</v>
      </c>
      <c r="X12" s="10">
        <v>329</v>
      </c>
      <c r="Y12" s="10">
        <v>224</v>
      </c>
      <c r="Z12" s="10">
        <v>57</v>
      </c>
      <c r="AA12" s="10">
        <v>40</v>
      </c>
      <c r="AB12" s="12">
        <v>0</v>
      </c>
      <c r="AC12" s="10">
        <v>3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61.91</v>
      </c>
      <c r="AL12" s="10">
        <v>10</v>
      </c>
      <c r="AM12" s="10">
        <v>1038</v>
      </c>
      <c r="AN12" s="29">
        <v>67.7</v>
      </c>
    </row>
    <row r="13">
      <c r="A13" s="23">
        <v>112</v>
      </c>
      <c r="B13" s="4" t="s">
        <v>99</v>
      </c>
      <c r="C13" s="4" t="s">
        <v>75</v>
      </c>
      <c r="D13" s="4" t="s">
        <v>97</v>
      </c>
      <c r="E13" s="4" t="s">
        <v>98</v>
      </c>
      <c r="F13" s="6">
        <v>1224</v>
      </c>
      <c r="G13" s="5">
        <v>629</v>
      </c>
      <c r="H13" s="5">
        <v>43</v>
      </c>
      <c r="I13" s="5">
        <v>495</v>
      </c>
      <c r="J13" s="5">
        <v>36</v>
      </c>
      <c r="K13" s="5">
        <v>15</v>
      </c>
      <c r="L13" s="5">
        <v>4</v>
      </c>
      <c r="M13" s="7">
        <v>0</v>
      </c>
      <c r="N13" s="5">
        <v>2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1112</v>
      </c>
      <c r="V13" s="5">
        <v>580</v>
      </c>
      <c r="W13" s="5">
        <v>40</v>
      </c>
      <c r="X13" s="5">
        <v>440</v>
      </c>
      <c r="Y13" s="5">
        <v>31</v>
      </c>
      <c r="Z13" s="5">
        <v>15</v>
      </c>
      <c r="AA13" s="5">
        <v>4</v>
      </c>
      <c r="AB13" s="7">
        <v>0</v>
      </c>
      <c r="AC13" s="5">
        <v>2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58.29</v>
      </c>
      <c r="AL13" s="5">
        <v>5</v>
      </c>
      <c r="AM13" s="5">
        <v>557</v>
      </c>
      <c r="AN13" s="30">
        <v>0</v>
      </c>
    </row>
    <row r="14">
      <c r="A14" s="24">
        <v>130</v>
      </c>
      <c r="B14" s="9" t="s">
        <v>100</v>
      </c>
      <c r="C14" s="9" t="s">
        <v>75</v>
      </c>
      <c r="D14" s="9" t="s">
        <v>101</v>
      </c>
      <c r="E14" s="9" t="s">
        <v>102</v>
      </c>
      <c r="F14" s="11">
        <v>911</v>
      </c>
      <c r="G14" s="10">
        <v>603</v>
      </c>
      <c r="H14" s="10">
        <v>38</v>
      </c>
      <c r="I14" s="10">
        <v>91</v>
      </c>
      <c r="J14" s="10">
        <v>158</v>
      </c>
      <c r="K14" s="10">
        <v>1</v>
      </c>
      <c r="L14" s="10">
        <v>16</v>
      </c>
      <c r="M14" s="12">
        <v>0</v>
      </c>
      <c r="N14" s="10">
        <v>4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836</v>
      </c>
      <c r="V14" s="10">
        <v>552</v>
      </c>
      <c r="W14" s="10">
        <v>34</v>
      </c>
      <c r="X14" s="10">
        <v>82</v>
      </c>
      <c r="Y14" s="10">
        <v>149</v>
      </c>
      <c r="Z14" s="10">
        <v>1</v>
      </c>
      <c r="AA14" s="10">
        <v>14</v>
      </c>
      <c r="AB14" s="12">
        <v>0</v>
      </c>
      <c r="AC14" s="10">
        <v>4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37.96</v>
      </c>
      <c r="AL14" s="10">
        <v>4</v>
      </c>
      <c r="AM14" s="10">
        <v>558</v>
      </c>
      <c r="AN14" s="29">
        <v>18.04</v>
      </c>
    </row>
    <row r="15">
      <c r="A15" s="23">
        <v>132</v>
      </c>
      <c r="B15" s="4" t="s">
        <v>103</v>
      </c>
      <c r="C15" s="4" t="s">
        <v>75</v>
      </c>
      <c r="D15" s="4" t="s">
        <v>101</v>
      </c>
      <c r="E15" s="4" t="s">
        <v>102</v>
      </c>
      <c r="F15" s="6">
        <v>24</v>
      </c>
      <c r="G15" s="5">
        <v>16</v>
      </c>
      <c r="H15" s="5">
        <v>2</v>
      </c>
      <c r="I15" s="5">
        <v>1</v>
      </c>
      <c r="J15" s="5">
        <v>5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21</v>
      </c>
      <c r="V15" s="5">
        <v>13</v>
      </c>
      <c r="W15" s="5">
        <v>2</v>
      </c>
      <c r="X15" s="5">
        <v>1</v>
      </c>
      <c r="Y15" s="5">
        <v>5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6</v>
      </c>
      <c r="AL15" s="5">
        <v>3</v>
      </c>
      <c r="AM15" s="5">
        <v>16</v>
      </c>
      <c r="AN15" s="30">
        <v>0</v>
      </c>
    </row>
    <row r="16">
      <c r="A16" s="24">
        <v>140</v>
      </c>
      <c r="B16" s="9" t="s">
        <v>104</v>
      </c>
      <c r="C16" s="9" t="s">
        <v>75</v>
      </c>
      <c r="D16" s="9" t="s">
        <v>97</v>
      </c>
      <c r="E16" s="9" t="s">
        <v>105</v>
      </c>
      <c r="F16" s="11">
        <v>391</v>
      </c>
      <c r="G16" s="10">
        <v>297</v>
      </c>
      <c r="H16" s="10">
        <v>23</v>
      </c>
      <c r="I16" s="10">
        <v>22</v>
      </c>
      <c r="J16" s="10">
        <v>40</v>
      </c>
      <c r="K16" s="10">
        <v>9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363</v>
      </c>
      <c r="V16" s="10">
        <v>276</v>
      </c>
      <c r="W16" s="10">
        <v>23</v>
      </c>
      <c r="X16" s="10">
        <v>21</v>
      </c>
      <c r="Y16" s="10">
        <v>35</v>
      </c>
      <c r="Z16" s="10">
        <v>8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15.64</v>
      </c>
      <c r="AL16" s="10">
        <v>3</v>
      </c>
      <c r="AM16" s="10">
        <v>224</v>
      </c>
      <c r="AN16" s="29">
        <v>30.12</v>
      </c>
    </row>
    <row r="17">
      <c r="A17" s="23">
        <v>142</v>
      </c>
      <c r="B17" s="4" t="s">
        <v>106</v>
      </c>
      <c r="C17" s="4" t="s">
        <v>75</v>
      </c>
      <c r="D17" s="4" t="s">
        <v>101</v>
      </c>
      <c r="E17" s="4" t="s">
        <v>107</v>
      </c>
      <c r="F17" s="6">
        <v>670</v>
      </c>
      <c r="G17" s="5">
        <v>352</v>
      </c>
      <c r="H17" s="5">
        <v>44</v>
      </c>
      <c r="I17" s="5">
        <v>51</v>
      </c>
      <c r="J17" s="5">
        <v>209</v>
      </c>
      <c r="K17" s="5">
        <v>9</v>
      </c>
      <c r="L17" s="7">
        <v>0</v>
      </c>
      <c r="M17" s="7">
        <v>0</v>
      </c>
      <c r="N17" s="5">
        <v>5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619</v>
      </c>
      <c r="V17" s="5">
        <v>326</v>
      </c>
      <c r="W17" s="5">
        <v>42</v>
      </c>
      <c r="X17" s="5">
        <v>47</v>
      </c>
      <c r="Y17" s="5">
        <v>190</v>
      </c>
      <c r="Z17" s="5">
        <v>9</v>
      </c>
      <c r="AA17" s="7">
        <v>0</v>
      </c>
      <c r="AB17" s="7">
        <v>0</v>
      </c>
      <c r="AC17" s="5">
        <v>5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21.61</v>
      </c>
      <c r="AL17" s="5">
        <v>4</v>
      </c>
      <c r="AM17" s="5">
        <v>275</v>
      </c>
      <c r="AN17" s="28">
        <v>49.05</v>
      </c>
    </row>
    <row r="18">
      <c r="A18" s="24">
        <v>145</v>
      </c>
      <c r="B18" s="9" t="s">
        <v>108</v>
      </c>
      <c r="C18" s="9" t="s">
        <v>75</v>
      </c>
      <c r="D18" s="9" t="s">
        <v>97</v>
      </c>
      <c r="E18" s="9" t="s">
        <v>109</v>
      </c>
      <c r="F18" s="11">
        <v>857</v>
      </c>
      <c r="G18" s="10">
        <v>276</v>
      </c>
      <c r="H18" s="10">
        <v>3</v>
      </c>
      <c r="I18" s="10">
        <v>4</v>
      </c>
      <c r="J18" s="10">
        <v>572</v>
      </c>
      <c r="K18" s="10">
        <v>1</v>
      </c>
      <c r="L18" s="10">
        <v>1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646</v>
      </c>
      <c r="V18" s="10">
        <v>263</v>
      </c>
      <c r="W18" s="10">
        <v>3</v>
      </c>
      <c r="X18" s="10">
        <v>4</v>
      </c>
      <c r="Y18" s="10">
        <v>374</v>
      </c>
      <c r="Z18" s="10">
        <v>1</v>
      </c>
      <c r="AA18" s="10">
        <v>1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40.81</v>
      </c>
      <c r="AL18" s="10">
        <v>2</v>
      </c>
      <c r="AM18" s="10">
        <v>385</v>
      </c>
      <c r="AN18" s="29">
        <v>109.52</v>
      </c>
    </row>
    <row r="19">
      <c r="A19" s="23">
        <v>146</v>
      </c>
      <c r="B19" s="4" t="s">
        <v>110</v>
      </c>
      <c r="C19" s="4" t="s">
        <v>75</v>
      </c>
      <c r="D19" s="4" t="s">
        <v>97</v>
      </c>
      <c r="E19" s="4" t="s">
        <v>111</v>
      </c>
      <c r="F19" s="6">
        <v>360</v>
      </c>
      <c r="G19" s="5">
        <v>160</v>
      </c>
      <c r="H19" s="5">
        <v>2</v>
      </c>
      <c r="I19" s="5">
        <v>4</v>
      </c>
      <c r="J19" s="5">
        <v>193</v>
      </c>
      <c r="K19" s="7">
        <v>0</v>
      </c>
      <c r="L19" s="7">
        <v>0</v>
      </c>
      <c r="M19" s="7">
        <v>0</v>
      </c>
      <c r="N19" s="5">
        <v>1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330</v>
      </c>
      <c r="V19" s="5">
        <v>150</v>
      </c>
      <c r="W19" s="5">
        <v>2</v>
      </c>
      <c r="X19" s="5">
        <v>4</v>
      </c>
      <c r="Y19" s="5">
        <v>173</v>
      </c>
      <c r="Z19" s="7">
        <v>0</v>
      </c>
      <c r="AA19" s="7">
        <v>0</v>
      </c>
      <c r="AB19" s="7">
        <v>0</v>
      </c>
      <c r="AC19" s="5">
        <v>1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25.71</v>
      </c>
      <c r="AL19" s="5">
        <v>1</v>
      </c>
      <c r="AM19" s="5">
        <v>191</v>
      </c>
      <c r="AN19" s="28">
        <v>44.4</v>
      </c>
    </row>
    <row r="20">
      <c r="A20" s="24">
        <v>152</v>
      </c>
      <c r="B20" s="9" t="s">
        <v>112</v>
      </c>
      <c r="C20" s="9" t="s">
        <v>75</v>
      </c>
      <c r="D20" s="9" t="s">
        <v>76</v>
      </c>
      <c r="E20" s="9" t="s">
        <v>79</v>
      </c>
      <c r="F20" s="11">
        <v>4636</v>
      </c>
      <c r="G20" s="10">
        <v>143</v>
      </c>
      <c r="H20" s="10">
        <v>19</v>
      </c>
      <c r="I20" s="10">
        <v>15</v>
      </c>
      <c r="J20" s="10">
        <v>4459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4324</v>
      </c>
      <c r="V20" s="10">
        <v>137</v>
      </c>
      <c r="W20" s="10">
        <v>19</v>
      </c>
      <c r="X20" s="10">
        <v>15</v>
      </c>
      <c r="Y20" s="10">
        <v>4153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185.44</v>
      </c>
      <c r="AL20" s="10">
        <v>7</v>
      </c>
      <c r="AM20" s="10">
        <v>3269</v>
      </c>
      <c r="AN20" s="29">
        <v>1002.9</v>
      </c>
    </row>
    <row r="21">
      <c r="A21" s="23">
        <v>154</v>
      </c>
      <c r="B21" s="4" t="s">
        <v>113</v>
      </c>
      <c r="C21" s="4" t="s">
        <v>75</v>
      </c>
      <c r="D21" s="4" t="s">
        <v>101</v>
      </c>
      <c r="E21" s="4" t="s">
        <v>114</v>
      </c>
      <c r="F21" s="6">
        <v>2222</v>
      </c>
      <c r="G21" s="5">
        <v>1074</v>
      </c>
      <c r="H21" s="5">
        <v>43</v>
      </c>
      <c r="I21" s="5">
        <v>148</v>
      </c>
      <c r="J21" s="5">
        <v>862</v>
      </c>
      <c r="K21" s="5">
        <v>12</v>
      </c>
      <c r="L21" s="5">
        <v>82</v>
      </c>
      <c r="M21" s="7">
        <v>0</v>
      </c>
      <c r="N21" s="5">
        <v>1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2041</v>
      </c>
      <c r="V21" s="5">
        <v>1013</v>
      </c>
      <c r="W21" s="5">
        <v>43</v>
      </c>
      <c r="X21" s="5">
        <v>136</v>
      </c>
      <c r="Y21" s="5">
        <v>759</v>
      </c>
      <c r="Z21" s="5">
        <v>11</v>
      </c>
      <c r="AA21" s="5">
        <v>78</v>
      </c>
      <c r="AB21" s="7">
        <v>0</v>
      </c>
      <c r="AC21" s="5">
        <v>1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60.05</v>
      </c>
      <c r="AL21" s="5">
        <v>5</v>
      </c>
      <c r="AM21" s="5">
        <v>955</v>
      </c>
      <c r="AN21" s="28">
        <v>193.5</v>
      </c>
    </row>
    <row r="22">
      <c r="A22" s="24">
        <v>156</v>
      </c>
      <c r="B22" s="9" t="s">
        <v>115</v>
      </c>
      <c r="C22" s="9" t="s">
        <v>75</v>
      </c>
      <c r="D22" s="9" t="s">
        <v>101</v>
      </c>
      <c r="E22" s="9" t="s">
        <v>116</v>
      </c>
      <c r="F22" s="11">
        <v>1</v>
      </c>
      <c r="G22" s="12">
        <v>0</v>
      </c>
      <c r="H22" s="12">
        <v>0</v>
      </c>
      <c r="I22" s="12">
        <v>0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1</v>
      </c>
      <c r="V22" s="12">
        <v>0</v>
      </c>
      <c r="W22" s="12">
        <v>0</v>
      </c>
      <c r="X22" s="12">
        <v>0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49">
        <v>0</v>
      </c>
    </row>
    <row r="23">
      <c r="A23" s="23">
        <v>158</v>
      </c>
      <c r="B23" s="4" t="s">
        <v>117</v>
      </c>
      <c r="C23" s="4" t="s">
        <v>75</v>
      </c>
      <c r="D23" s="4" t="s">
        <v>118</v>
      </c>
      <c r="E23" s="4" t="s">
        <v>119</v>
      </c>
      <c r="F23" s="6">
        <v>17</v>
      </c>
      <c r="G23" s="5">
        <v>2</v>
      </c>
      <c r="H23" s="5">
        <v>3</v>
      </c>
      <c r="I23" s="5">
        <v>3</v>
      </c>
      <c r="J23" s="5">
        <v>5</v>
      </c>
      <c r="K23" s="7">
        <v>0</v>
      </c>
      <c r="L23" s="5">
        <v>4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15</v>
      </c>
      <c r="V23" s="5">
        <v>2</v>
      </c>
      <c r="W23" s="5">
        <v>1</v>
      </c>
      <c r="X23" s="5">
        <v>3</v>
      </c>
      <c r="Y23" s="5">
        <v>5</v>
      </c>
      <c r="Z23" s="7">
        <v>0</v>
      </c>
      <c r="AA23" s="5">
        <v>4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2.12</v>
      </c>
      <c r="AL23" s="5">
        <v>2</v>
      </c>
      <c r="AM23" s="5">
        <v>4</v>
      </c>
      <c r="AN23" s="28">
        <v>3.75</v>
      </c>
    </row>
    <row r="24">
      <c r="A24" s="24">
        <v>159</v>
      </c>
      <c r="B24" s="9" t="s">
        <v>120</v>
      </c>
      <c r="C24" s="9" t="s">
        <v>75</v>
      </c>
      <c r="D24" s="9" t="s">
        <v>121</v>
      </c>
      <c r="E24" s="9" t="s">
        <v>122</v>
      </c>
      <c r="F24" s="11">
        <v>825</v>
      </c>
      <c r="G24" s="10">
        <v>617</v>
      </c>
      <c r="H24" s="10">
        <v>15</v>
      </c>
      <c r="I24" s="10">
        <v>80</v>
      </c>
      <c r="J24" s="10">
        <v>112</v>
      </c>
      <c r="K24" s="12">
        <v>0</v>
      </c>
      <c r="L24" s="12">
        <v>0</v>
      </c>
      <c r="M24" s="12">
        <v>0</v>
      </c>
      <c r="N24" s="10">
        <v>1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764</v>
      </c>
      <c r="V24" s="10">
        <v>574</v>
      </c>
      <c r="W24" s="10">
        <v>14</v>
      </c>
      <c r="X24" s="10">
        <v>71</v>
      </c>
      <c r="Y24" s="10">
        <v>104</v>
      </c>
      <c r="Z24" s="12">
        <v>0</v>
      </c>
      <c r="AA24" s="12">
        <v>0</v>
      </c>
      <c r="AB24" s="12">
        <v>0</v>
      </c>
      <c r="AC24" s="10">
        <v>1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55</v>
      </c>
      <c r="AL24" s="10">
        <v>3</v>
      </c>
      <c r="AM24" s="10">
        <v>607</v>
      </c>
      <c r="AN24" s="49">
        <v>0</v>
      </c>
    </row>
    <row r="25">
      <c r="A25" s="23">
        <v>161</v>
      </c>
      <c r="B25" s="4" t="s">
        <v>123</v>
      </c>
      <c r="C25" s="4" t="s">
        <v>75</v>
      </c>
      <c r="D25" s="4" t="s">
        <v>101</v>
      </c>
      <c r="E25" s="4" t="s">
        <v>116</v>
      </c>
      <c r="F25" s="6">
        <v>302</v>
      </c>
      <c r="G25" s="5">
        <v>217</v>
      </c>
      <c r="H25" s="5">
        <v>10</v>
      </c>
      <c r="I25" s="5">
        <v>14</v>
      </c>
      <c r="J25" s="5">
        <v>61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282</v>
      </c>
      <c r="V25" s="5">
        <v>201</v>
      </c>
      <c r="W25" s="5">
        <v>9</v>
      </c>
      <c r="X25" s="5">
        <v>14</v>
      </c>
      <c r="Y25" s="5">
        <v>58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14.38</v>
      </c>
      <c r="AL25" s="5">
        <v>5</v>
      </c>
      <c r="AM25" s="5">
        <v>181</v>
      </c>
      <c r="AN25" s="28">
        <v>23.33</v>
      </c>
    </row>
    <row r="26">
      <c r="A26" s="24">
        <v>162</v>
      </c>
      <c r="B26" s="9" t="s">
        <v>124</v>
      </c>
      <c r="C26" s="9" t="s">
        <v>75</v>
      </c>
      <c r="D26" s="9" t="s">
        <v>94</v>
      </c>
      <c r="E26" s="9" t="s">
        <v>125</v>
      </c>
      <c r="F26" s="11">
        <v>5384</v>
      </c>
      <c r="G26" s="10">
        <v>3170</v>
      </c>
      <c r="H26" s="10">
        <v>24</v>
      </c>
      <c r="I26" s="10">
        <v>110</v>
      </c>
      <c r="J26" s="10">
        <v>2075</v>
      </c>
      <c r="K26" s="10">
        <v>4</v>
      </c>
      <c r="L26" s="10">
        <v>1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4568</v>
      </c>
      <c r="V26" s="10">
        <v>2658</v>
      </c>
      <c r="W26" s="10">
        <v>18</v>
      </c>
      <c r="X26" s="10">
        <v>97</v>
      </c>
      <c r="Y26" s="10">
        <v>1790</v>
      </c>
      <c r="Z26" s="10">
        <v>4</v>
      </c>
      <c r="AA26" s="10">
        <v>1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158.35</v>
      </c>
      <c r="AL26" s="10">
        <v>6</v>
      </c>
      <c r="AM26" s="10">
        <v>2619</v>
      </c>
      <c r="AN26" s="29">
        <v>501.88</v>
      </c>
    </row>
    <row r="27">
      <c r="A27" s="23">
        <v>163</v>
      </c>
      <c r="B27" s="4" t="s">
        <v>126</v>
      </c>
      <c r="C27" s="4" t="s">
        <v>75</v>
      </c>
      <c r="D27" s="4" t="s">
        <v>76</v>
      </c>
      <c r="E27" s="4" t="s">
        <v>127</v>
      </c>
      <c r="F27" s="6">
        <v>3</v>
      </c>
      <c r="G27" s="5">
        <v>1</v>
      </c>
      <c r="H27" s="7">
        <v>0</v>
      </c>
      <c r="I27" s="7">
        <v>0</v>
      </c>
      <c r="J27" s="5">
        <v>2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3</v>
      </c>
      <c r="V27" s="5">
        <v>1</v>
      </c>
      <c r="W27" s="7">
        <v>0</v>
      </c>
      <c r="X27" s="7">
        <v>0</v>
      </c>
      <c r="Y27" s="5">
        <v>2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1.5</v>
      </c>
      <c r="AL27" s="5">
        <v>1</v>
      </c>
      <c r="AM27" s="5">
        <v>2</v>
      </c>
      <c r="AN27" s="30">
        <v>0</v>
      </c>
    </row>
    <row r="28">
      <c r="A28" s="24">
        <v>164</v>
      </c>
      <c r="B28" s="9" t="s">
        <v>128</v>
      </c>
      <c r="C28" s="9" t="s">
        <v>75</v>
      </c>
      <c r="D28" s="9" t="s">
        <v>76</v>
      </c>
      <c r="E28" s="9" t="s">
        <v>127</v>
      </c>
      <c r="F28" s="11">
        <v>504</v>
      </c>
      <c r="G28" s="10">
        <v>202</v>
      </c>
      <c r="H28" s="10">
        <v>4</v>
      </c>
      <c r="I28" s="10">
        <v>18</v>
      </c>
      <c r="J28" s="10">
        <v>279</v>
      </c>
      <c r="K28" s="12">
        <v>0</v>
      </c>
      <c r="L28" s="10">
        <v>1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482</v>
      </c>
      <c r="V28" s="10">
        <v>191</v>
      </c>
      <c r="W28" s="10">
        <v>4</v>
      </c>
      <c r="X28" s="10">
        <v>18</v>
      </c>
      <c r="Y28" s="10">
        <v>268</v>
      </c>
      <c r="Z28" s="12">
        <v>0</v>
      </c>
      <c r="AA28" s="10">
        <v>1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22.91</v>
      </c>
      <c r="AL28" s="10">
        <v>4</v>
      </c>
      <c r="AM28" s="10">
        <v>215</v>
      </c>
      <c r="AN28" s="29">
        <v>81.3</v>
      </c>
    </row>
    <row r="29">
      <c r="A29" s="23">
        <v>165</v>
      </c>
      <c r="B29" s="4" t="s">
        <v>129</v>
      </c>
      <c r="C29" s="4" t="s">
        <v>75</v>
      </c>
      <c r="D29" s="4" t="s">
        <v>76</v>
      </c>
      <c r="E29" s="4" t="s">
        <v>127</v>
      </c>
      <c r="F29" s="6">
        <v>2</v>
      </c>
      <c r="G29" s="7">
        <v>0</v>
      </c>
      <c r="H29" s="7">
        <v>0</v>
      </c>
      <c r="I29" s="7">
        <v>0</v>
      </c>
      <c r="J29" s="5">
        <v>2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2</v>
      </c>
      <c r="V29" s="7">
        <v>0</v>
      </c>
      <c r="W29" s="7">
        <v>0</v>
      </c>
      <c r="X29" s="7">
        <v>0</v>
      </c>
      <c r="Y29" s="5">
        <v>2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2</v>
      </c>
      <c r="AK29" s="8">
        <v>2</v>
      </c>
      <c r="AL29" s="5">
        <v>2</v>
      </c>
      <c r="AM29" s="5">
        <v>2</v>
      </c>
      <c r="AN29" s="30">
        <v>0</v>
      </c>
    </row>
    <row r="30">
      <c r="A30" s="24">
        <v>167</v>
      </c>
      <c r="B30" s="9" t="s">
        <v>130</v>
      </c>
      <c r="C30" s="9" t="s">
        <v>75</v>
      </c>
      <c r="D30" s="9" t="s">
        <v>76</v>
      </c>
      <c r="E30" s="9" t="s">
        <v>127</v>
      </c>
      <c r="F30" s="11">
        <v>150</v>
      </c>
      <c r="G30" s="10">
        <v>78</v>
      </c>
      <c r="H30" s="10">
        <v>10</v>
      </c>
      <c r="I30" s="10">
        <v>12</v>
      </c>
      <c r="J30" s="10">
        <v>46</v>
      </c>
      <c r="K30" s="10">
        <v>3</v>
      </c>
      <c r="L30" s="12">
        <v>0</v>
      </c>
      <c r="M30" s="12">
        <v>0</v>
      </c>
      <c r="N30" s="10">
        <v>1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139</v>
      </c>
      <c r="V30" s="10">
        <v>73</v>
      </c>
      <c r="W30" s="10">
        <v>9</v>
      </c>
      <c r="X30" s="10">
        <v>12</v>
      </c>
      <c r="Y30" s="10">
        <v>42</v>
      </c>
      <c r="Z30" s="10">
        <v>2</v>
      </c>
      <c r="AA30" s="12">
        <v>0</v>
      </c>
      <c r="AB30" s="12">
        <v>0</v>
      </c>
      <c r="AC30" s="10">
        <v>1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6.52</v>
      </c>
      <c r="AL30" s="10">
        <v>3</v>
      </c>
      <c r="AM30" s="10">
        <v>50</v>
      </c>
      <c r="AN30" s="29">
        <v>32.52</v>
      </c>
    </row>
    <row r="31">
      <c r="A31" s="23">
        <v>168</v>
      </c>
      <c r="B31" s="4" t="s">
        <v>131</v>
      </c>
      <c r="C31" s="4" t="s">
        <v>75</v>
      </c>
      <c r="D31" s="4" t="s">
        <v>76</v>
      </c>
      <c r="E31" s="4" t="s">
        <v>127</v>
      </c>
      <c r="F31" s="6">
        <v>685</v>
      </c>
      <c r="G31" s="5">
        <v>293</v>
      </c>
      <c r="H31" s="5">
        <v>13</v>
      </c>
      <c r="I31" s="5">
        <v>26</v>
      </c>
      <c r="J31" s="5">
        <v>350</v>
      </c>
      <c r="K31" s="5">
        <v>2</v>
      </c>
      <c r="L31" s="7">
        <v>0</v>
      </c>
      <c r="M31" s="7">
        <v>0</v>
      </c>
      <c r="N31" s="5">
        <v>1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610</v>
      </c>
      <c r="V31" s="5">
        <v>267</v>
      </c>
      <c r="W31" s="5">
        <v>13</v>
      </c>
      <c r="X31" s="5">
        <v>22</v>
      </c>
      <c r="Y31" s="5">
        <v>305</v>
      </c>
      <c r="Z31" s="5">
        <v>2</v>
      </c>
      <c r="AA31" s="7">
        <v>0</v>
      </c>
      <c r="AB31" s="7">
        <v>0</v>
      </c>
      <c r="AC31" s="5">
        <v>1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23.62</v>
      </c>
      <c r="AL31" s="5">
        <v>5</v>
      </c>
      <c r="AM31" s="5">
        <v>225</v>
      </c>
      <c r="AN31" s="28">
        <v>93.4</v>
      </c>
    </row>
    <row r="32">
      <c r="A32" s="24">
        <v>169</v>
      </c>
      <c r="B32" s="9" t="s">
        <v>132</v>
      </c>
      <c r="C32" s="9" t="s">
        <v>75</v>
      </c>
      <c r="D32" s="9" t="s">
        <v>76</v>
      </c>
      <c r="E32" s="9" t="s">
        <v>127</v>
      </c>
      <c r="F32" s="11">
        <v>1297</v>
      </c>
      <c r="G32" s="10">
        <v>62</v>
      </c>
      <c r="H32" s="10">
        <v>6</v>
      </c>
      <c r="I32" s="10">
        <v>10</v>
      </c>
      <c r="J32" s="10">
        <v>1218</v>
      </c>
      <c r="K32" s="12">
        <v>0</v>
      </c>
      <c r="L32" s="12">
        <v>0</v>
      </c>
      <c r="M32" s="12">
        <v>0</v>
      </c>
      <c r="N32" s="10">
        <v>1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1160</v>
      </c>
      <c r="V32" s="10">
        <v>56</v>
      </c>
      <c r="W32" s="10">
        <v>6</v>
      </c>
      <c r="X32" s="10">
        <v>10</v>
      </c>
      <c r="Y32" s="10">
        <v>1087</v>
      </c>
      <c r="Z32" s="12">
        <v>0</v>
      </c>
      <c r="AA32" s="12">
        <v>0</v>
      </c>
      <c r="AB32" s="12">
        <v>0</v>
      </c>
      <c r="AC32" s="10">
        <v>1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49.88</v>
      </c>
      <c r="AL32" s="10">
        <v>3</v>
      </c>
      <c r="AM32" s="10">
        <v>591</v>
      </c>
      <c r="AN32" s="29">
        <v>242.92</v>
      </c>
    </row>
    <row r="33">
      <c r="A33" s="23">
        <v>171</v>
      </c>
      <c r="B33" s="4" t="s">
        <v>133</v>
      </c>
      <c r="C33" s="4" t="s">
        <v>75</v>
      </c>
      <c r="D33" s="4" t="s">
        <v>94</v>
      </c>
      <c r="E33" s="4" t="s">
        <v>95</v>
      </c>
      <c r="F33" s="6">
        <v>576</v>
      </c>
      <c r="G33" s="5">
        <v>341</v>
      </c>
      <c r="H33" s="5">
        <v>20</v>
      </c>
      <c r="I33" s="5">
        <v>153</v>
      </c>
      <c r="J33" s="5">
        <v>59</v>
      </c>
      <c r="K33" s="5">
        <v>1</v>
      </c>
      <c r="L33" s="5">
        <v>2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519</v>
      </c>
      <c r="V33" s="5">
        <v>306</v>
      </c>
      <c r="W33" s="5">
        <v>19</v>
      </c>
      <c r="X33" s="5">
        <v>135</v>
      </c>
      <c r="Y33" s="5">
        <v>56</v>
      </c>
      <c r="Z33" s="5">
        <v>1</v>
      </c>
      <c r="AA33" s="5">
        <v>2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19.86</v>
      </c>
      <c r="AL33" s="5">
        <v>3</v>
      </c>
      <c r="AM33" s="5">
        <v>242</v>
      </c>
      <c r="AN33" s="28">
        <v>37.32</v>
      </c>
    </row>
    <row r="34">
      <c r="A34" s="24">
        <v>172</v>
      </c>
      <c r="B34" s="9" t="s">
        <v>134</v>
      </c>
      <c r="C34" s="9" t="s">
        <v>75</v>
      </c>
      <c r="D34" s="9" t="s">
        <v>97</v>
      </c>
      <c r="E34" s="9" t="s">
        <v>135</v>
      </c>
      <c r="F34" s="11">
        <v>203</v>
      </c>
      <c r="G34" s="10">
        <v>163</v>
      </c>
      <c r="H34" s="10">
        <v>5</v>
      </c>
      <c r="I34" s="10">
        <v>14</v>
      </c>
      <c r="J34" s="10">
        <v>17</v>
      </c>
      <c r="K34" s="10">
        <v>4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176</v>
      </c>
      <c r="V34" s="10">
        <v>138</v>
      </c>
      <c r="W34" s="10">
        <v>5</v>
      </c>
      <c r="X34" s="10">
        <v>13</v>
      </c>
      <c r="Y34" s="10">
        <v>16</v>
      </c>
      <c r="Z34" s="10">
        <v>4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20.3</v>
      </c>
      <c r="AL34" s="10">
        <v>5</v>
      </c>
      <c r="AM34" s="10">
        <v>120</v>
      </c>
      <c r="AN34" s="49">
        <v>0</v>
      </c>
    </row>
    <row r="35">
      <c r="A35" s="23">
        <v>175</v>
      </c>
      <c r="B35" s="4" t="s">
        <v>136</v>
      </c>
      <c r="C35" s="4" t="s">
        <v>75</v>
      </c>
      <c r="D35" s="4" t="s">
        <v>137</v>
      </c>
      <c r="E35" s="4" t="s">
        <v>138</v>
      </c>
      <c r="F35" s="6">
        <v>1200</v>
      </c>
      <c r="G35" s="5">
        <v>378</v>
      </c>
      <c r="H35" s="5">
        <v>19</v>
      </c>
      <c r="I35" s="5">
        <v>37</v>
      </c>
      <c r="J35" s="5">
        <v>765</v>
      </c>
      <c r="K35" s="5">
        <v>1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1076</v>
      </c>
      <c r="V35" s="5">
        <v>340</v>
      </c>
      <c r="W35" s="5">
        <v>19</v>
      </c>
      <c r="X35" s="5">
        <v>33</v>
      </c>
      <c r="Y35" s="5">
        <v>683</v>
      </c>
      <c r="Z35" s="5">
        <v>1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44.44</v>
      </c>
      <c r="AL35" s="5">
        <v>7</v>
      </c>
      <c r="AM35" s="5">
        <v>333</v>
      </c>
      <c r="AN35" s="28">
        <v>154.65</v>
      </c>
    </row>
    <row r="36">
      <c r="A36" s="24">
        <v>178</v>
      </c>
      <c r="B36" s="9" t="s">
        <v>139</v>
      </c>
      <c r="C36" s="9" t="s">
        <v>75</v>
      </c>
      <c r="D36" s="9" t="s">
        <v>101</v>
      </c>
      <c r="E36" s="9" t="s">
        <v>102</v>
      </c>
      <c r="F36" s="11">
        <v>1779</v>
      </c>
      <c r="G36" s="10">
        <v>1355</v>
      </c>
      <c r="H36" s="10">
        <v>31</v>
      </c>
      <c r="I36" s="10">
        <v>233</v>
      </c>
      <c r="J36" s="10">
        <v>107</v>
      </c>
      <c r="K36" s="10">
        <v>8</v>
      </c>
      <c r="L36" s="10">
        <v>44</v>
      </c>
      <c r="M36" s="12">
        <v>0</v>
      </c>
      <c r="N36" s="10">
        <v>1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1643</v>
      </c>
      <c r="V36" s="10">
        <v>1247</v>
      </c>
      <c r="W36" s="10">
        <v>30</v>
      </c>
      <c r="X36" s="10">
        <v>216</v>
      </c>
      <c r="Y36" s="10">
        <v>99</v>
      </c>
      <c r="Z36" s="10">
        <v>7</v>
      </c>
      <c r="AA36" s="10">
        <v>43</v>
      </c>
      <c r="AB36" s="12">
        <v>0</v>
      </c>
      <c r="AC36" s="10">
        <v>1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84.71</v>
      </c>
      <c r="AL36" s="10">
        <v>8</v>
      </c>
      <c r="AM36" s="10">
        <v>1198</v>
      </c>
      <c r="AN36" s="29">
        <v>11.3</v>
      </c>
    </row>
    <row r="37">
      <c r="A37" s="23">
        <v>179</v>
      </c>
      <c r="B37" s="4" t="s">
        <v>140</v>
      </c>
      <c r="C37" s="4" t="s">
        <v>75</v>
      </c>
      <c r="D37" s="4" t="s">
        <v>76</v>
      </c>
      <c r="E37" s="4" t="s">
        <v>141</v>
      </c>
      <c r="F37" s="6">
        <v>1612</v>
      </c>
      <c r="G37" s="5">
        <v>530</v>
      </c>
      <c r="H37" s="5">
        <v>26</v>
      </c>
      <c r="I37" s="5">
        <v>20</v>
      </c>
      <c r="J37" s="5">
        <v>1030</v>
      </c>
      <c r="K37" s="5">
        <v>2</v>
      </c>
      <c r="L37" s="5">
        <v>4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1485</v>
      </c>
      <c r="V37" s="5">
        <v>487</v>
      </c>
      <c r="W37" s="5">
        <v>26</v>
      </c>
      <c r="X37" s="5">
        <v>20</v>
      </c>
      <c r="Y37" s="5">
        <v>946</v>
      </c>
      <c r="Z37" s="5">
        <v>2</v>
      </c>
      <c r="AA37" s="5">
        <v>4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57.57</v>
      </c>
      <c r="AL37" s="5">
        <v>5</v>
      </c>
      <c r="AM37" s="5">
        <v>667</v>
      </c>
      <c r="AN37" s="28">
        <v>262.74</v>
      </c>
    </row>
    <row r="38">
      <c r="A38" s="24">
        <v>185</v>
      </c>
      <c r="B38" s="9" t="s">
        <v>142</v>
      </c>
      <c r="C38" s="9" t="s">
        <v>75</v>
      </c>
      <c r="D38" s="9" t="s">
        <v>143</v>
      </c>
      <c r="E38" s="9" t="s">
        <v>144</v>
      </c>
      <c r="F38" s="11">
        <v>9</v>
      </c>
      <c r="G38" s="10">
        <v>3</v>
      </c>
      <c r="H38" s="12">
        <v>0</v>
      </c>
      <c r="I38" s="10">
        <v>1</v>
      </c>
      <c r="J38" s="10">
        <v>5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9</v>
      </c>
      <c r="V38" s="10">
        <v>3</v>
      </c>
      <c r="W38" s="12">
        <v>0</v>
      </c>
      <c r="X38" s="10">
        <v>1</v>
      </c>
      <c r="Y38" s="10">
        <v>5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2.25</v>
      </c>
      <c r="AL38" s="10">
        <v>2</v>
      </c>
      <c r="AM38" s="10">
        <v>3</v>
      </c>
      <c r="AN38" s="49">
        <v>0</v>
      </c>
    </row>
    <row r="39">
      <c r="A39" s="23">
        <v>186</v>
      </c>
      <c r="B39" s="4" t="s">
        <v>145</v>
      </c>
      <c r="C39" s="4" t="s">
        <v>75</v>
      </c>
      <c r="D39" s="4" t="s">
        <v>146</v>
      </c>
      <c r="E39" s="4" t="s">
        <v>147</v>
      </c>
      <c r="F39" s="6">
        <v>551</v>
      </c>
      <c r="G39" s="5">
        <v>373</v>
      </c>
      <c r="H39" s="5">
        <v>5</v>
      </c>
      <c r="I39" s="5">
        <v>32</v>
      </c>
      <c r="J39" s="5">
        <v>138</v>
      </c>
      <c r="K39" s="5">
        <v>1</v>
      </c>
      <c r="L39" s="5">
        <v>2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518</v>
      </c>
      <c r="V39" s="5">
        <v>353</v>
      </c>
      <c r="W39" s="5">
        <v>5</v>
      </c>
      <c r="X39" s="5">
        <v>31</v>
      </c>
      <c r="Y39" s="5">
        <v>126</v>
      </c>
      <c r="Z39" s="5">
        <v>1</v>
      </c>
      <c r="AA39" s="5">
        <v>2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25.05</v>
      </c>
      <c r="AL39" s="5">
        <v>3</v>
      </c>
      <c r="AM39" s="5">
        <v>332</v>
      </c>
      <c r="AN39" s="28">
        <v>45.06</v>
      </c>
    </row>
    <row r="40">
      <c r="A40" s="24">
        <v>187</v>
      </c>
      <c r="B40" s="9" t="s">
        <v>148</v>
      </c>
      <c r="C40" s="9" t="s">
        <v>75</v>
      </c>
      <c r="D40" s="9" t="s">
        <v>143</v>
      </c>
      <c r="E40" s="9" t="s">
        <v>149</v>
      </c>
      <c r="F40" s="11">
        <v>1214</v>
      </c>
      <c r="G40" s="10">
        <v>944</v>
      </c>
      <c r="H40" s="10">
        <v>28</v>
      </c>
      <c r="I40" s="10">
        <v>136</v>
      </c>
      <c r="J40" s="10">
        <v>102</v>
      </c>
      <c r="K40" s="10">
        <v>1</v>
      </c>
      <c r="L40" s="10">
        <v>3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1051</v>
      </c>
      <c r="V40" s="10">
        <v>821</v>
      </c>
      <c r="W40" s="10">
        <v>28</v>
      </c>
      <c r="X40" s="10">
        <v>110</v>
      </c>
      <c r="Y40" s="10">
        <v>88</v>
      </c>
      <c r="Z40" s="10">
        <v>1</v>
      </c>
      <c r="AA40" s="10">
        <v>3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43.36</v>
      </c>
      <c r="AL40" s="10">
        <v>6</v>
      </c>
      <c r="AM40" s="10">
        <v>732</v>
      </c>
      <c r="AN40" s="29">
        <v>68.14</v>
      </c>
    </row>
    <row r="41">
      <c r="A41" s="23">
        <v>188</v>
      </c>
      <c r="B41" s="4" t="s">
        <v>150</v>
      </c>
      <c r="C41" s="4" t="s">
        <v>75</v>
      </c>
      <c r="D41" s="4" t="s">
        <v>88</v>
      </c>
      <c r="E41" s="4" t="s">
        <v>89</v>
      </c>
      <c r="F41" s="6">
        <v>698</v>
      </c>
      <c r="G41" s="5">
        <v>239</v>
      </c>
      <c r="H41" s="5">
        <v>5</v>
      </c>
      <c r="I41" s="5">
        <v>40</v>
      </c>
      <c r="J41" s="5">
        <v>414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644</v>
      </c>
      <c r="V41" s="5">
        <v>214</v>
      </c>
      <c r="W41" s="5">
        <v>5</v>
      </c>
      <c r="X41" s="5">
        <v>39</v>
      </c>
      <c r="Y41" s="5">
        <v>386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31.73</v>
      </c>
      <c r="AL41" s="5">
        <v>5</v>
      </c>
      <c r="AM41" s="5">
        <v>223</v>
      </c>
      <c r="AN41" s="28">
        <v>95.02</v>
      </c>
    </row>
    <row r="42">
      <c r="A42" s="24">
        <v>189</v>
      </c>
      <c r="B42" s="9" t="s">
        <v>151</v>
      </c>
      <c r="C42" s="9" t="s">
        <v>75</v>
      </c>
      <c r="D42" s="9" t="s">
        <v>88</v>
      </c>
      <c r="E42" s="9" t="s">
        <v>89</v>
      </c>
      <c r="F42" s="11">
        <v>10</v>
      </c>
      <c r="G42" s="10">
        <v>10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10</v>
      </c>
      <c r="V42" s="10">
        <v>10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2</v>
      </c>
      <c r="AK42" s="13">
        <v>5</v>
      </c>
      <c r="AL42" s="10">
        <v>5</v>
      </c>
      <c r="AM42" s="10">
        <v>8</v>
      </c>
      <c r="AN42" s="29">
        <v>2.64</v>
      </c>
    </row>
    <row r="43">
      <c r="A43" s="23">
        <v>190</v>
      </c>
      <c r="B43" s="4" t="s">
        <v>152</v>
      </c>
      <c r="C43" s="4" t="s">
        <v>75</v>
      </c>
      <c r="D43" s="4" t="s">
        <v>153</v>
      </c>
      <c r="E43" s="4" t="s">
        <v>154</v>
      </c>
      <c r="F43" s="6">
        <v>810</v>
      </c>
      <c r="G43" s="5">
        <v>515</v>
      </c>
      <c r="H43" s="5">
        <v>6</v>
      </c>
      <c r="I43" s="5">
        <v>71</v>
      </c>
      <c r="J43" s="5">
        <v>212</v>
      </c>
      <c r="K43" s="5">
        <v>5</v>
      </c>
      <c r="L43" s="5">
        <v>1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738</v>
      </c>
      <c r="V43" s="5">
        <v>462</v>
      </c>
      <c r="W43" s="5">
        <v>6</v>
      </c>
      <c r="X43" s="5">
        <v>67</v>
      </c>
      <c r="Y43" s="5">
        <v>198</v>
      </c>
      <c r="Z43" s="5">
        <v>4</v>
      </c>
      <c r="AA43" s="5">
        <v>1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26.13</v>
      </c>
      <c r="AL43" s="5">
        <v>4</v>
      </c>
      <c r="AM43" s="5">
        <v>261</v>
      </c>
      <c r="AN43" s="28">
        <v>192.6</v>
      </c>
    </row>
    <row r="44">
      <c r="A44" s="24">
        <v>191</v>
      </c>
      <c r="B44" s="9" t="s">
        <v>155</v>
      </c>
      <c r="C44" s="9" t="s">
        <v>75</v>
      </c>
      <c r="D44" s="9" t="s">
        <v>153</v>
      </c>
      <c r="E44" s="9" t="s">
        <v>156</v>
      </c>
      <c r="F44" s="11">
        <v>912</v>
      </c>
      <c r="G44" s="10">
        <v>507</v>
      </c>
      <c r="H44" s="10">
        <v>7</v>
      </c>
      <c r="I44" s="10">
        <v>15</v>
      </c>
      <c r="J44" s="10">
        <v>383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764</v>
      </c>
      <c r="V44" s="10">
        <v>405</v>
      </c>
      <c r="W44" s="10">
        <v>7</v>
      </c>
      <c r="X44" s="10">
        <v>13</v>
      </c>
      <c r="Y44" s="10">
        <v>339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50.67</v>
      </c>
      <c r="AL44" s="10">
        <v>8</v>
      </c>
      <c r="AM44" s="10">
        <v>412</v>
      </c>
      <c r="AN44" s="29">
        <v>50.43</v>
      </c>
    </row>
    <row r="45">
      <c r="A45" s="23">
        <v>192</v>
      </c>
      <c r="B45" s="4" t="s">
        <v>157</v>
      </c>
      <c r="C45" s="4" t="s">
        <v>75</v>
      </c>
      <c r="D45" s="4" t="s">
        <v>85</v>
      </c>
      <c r="E45" s="4" t="s">
        <v>158</v>
      </c>
      <c r="F45" s="6">
        <v>314</v>
      </c>
      <c r="G45" s="5">
        <v>240</v>
      </c>
      <c r="H45" s="5">
        <v>11</v>
      </c>
      <c r="I45" s="5">
        <v>19</v>
      </c>
      <c r="J45" s="5">
        <v>44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298</v>
      </c>
      <c r="V45" s="5">
        <v>230</v>
      </c>
      <c r="W45" s="5">
        <v>11</v>
      </c>
      <c r="X45" s="5">
        <v>19</v>
      </c>
      <c r="Y45" s="5">
        <v>38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12.56</v>
      </c>
      <c r="AL45" s="5">
        <v>4</v>
      </c>
      <c r="AM45" s="5">
        <v>215</v>
      </c>
      <c r="AN45" s="28">
        <v>11.88</v>
      </c>
    </row>
    <row r="46">
      <c r="A46" s="24">
        <v>193</v>
      </c>
      <c r="B46" s="9" t="s">
        <v>159</v>
      </c>
      <c r="C46" s="9" t="s">
        <v>75</v>
      </c>
      <c r="D46" s="9" t="s">
        <v>85</v>
      </c>
      <c r="E46" s="9" t="s">
        <v>160</v>
      </c>
      <c r="F46" s="11">
        <v>1841</v>
      </c>
      <c r="G46" s="10">
        <v>1571</v>
      </c>
      <c r="H46" s="10">
        <v>27</v>
      </c>
      <c r="I46" s="10">
        <v>97</v>
      </c>
      <c r="J46" s="10">
        <v>43</v>
      </c>
      <c r="K46" s="10">
        <v>101</v>
      </c>
      <c r="L46" s="10">
        <v>2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1692</v>
      </c>
      <c r="V46" s="10">
        <v>1435</v>
      </c>
      <c r="W46" s="10">
        <v>26</v>
      </c>
      <c r="X46" s="10">
        <v>93</v>
      </c>
      <c r="Y46" s="10">
        <v>38</v>
      </c>
      <c r="Z46" s="10">
        <v>98</v>
      </c>
      <c r="AA46" s="10">
        <v>2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65.75</v>
      </c>
      <c r="AL46" s="10">
        <v>5</v>
      </c>
      <c r="AM46" s="10">
        <v>1281</v>
      </c>
      <c r="AN46" s="29">
        <v>81.21</v>
      </c>
    </row>
    <row r="47">
      <c r="A47" s="23">
        <v>199</v>
      </c>
      <c r="B47" s="4" t="s">
        <v>161</v>
      </c>
      <c r="C47" s="4" t="s">
        <v>75</v>
      </c>
      <c r="D47" s="4" t="s">
        <v>121</v>
      </c>
      <c r="E47" s="4" t="s">
        <v>162</v>
      </c>
      <c r="F47" s="6">
        <v>2</v>
      </c>
      <c r="G47" s="5">
        <v>2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2</v>
      </c>
      <c r="V47" s="5">
        <v>2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30">
        <v>0</v>
      </c>
    </row>
    <row r="48">
      <c r="A48" s="24">
        <v>200</v>
      </c>
      <c r="B48" s="9" t="s">
        <v>163</v>
      </c>
      <c r="C48" s="9" t="s">
        <v>75</v>
      </c>
      <c r="D48" s="9" t="s">
        <v>153</v>
      </c>
      <c r="E48" s="9" t="s">
        <v>154</v>
      </c>
      <c r="F48" s="11">
        <v>1373</v>
      </c>
      <c r="G48" s="10">
        <v>789</v>
      </c>
      <c r="H48" s="10">
        <v>34</v>
      </c>
      <c r="I48" s="10">
        <v>63</v>
      </c>
      <c r="J48" s="10">
        <v>485</v>
      </c>
      <c r="K48" s="10">
        <v>1</v>
      </c>
      <c r="L48" s="10">
        <v>1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1250</v>
      </c>
      <c r="V48" s="10">
        <v>708</v>
      </c>
      <c r="W48" s="10">
        <v>29</v>
      </c>
      <c r="X48" s="10">
        <v>60</v>
      </c>
      <c r="Y48" s="10">
        <v>451</v>
      </c>
      <c r="Z48" s="10">
        <v>1</v>
      </c>
      <c r="AA48" s="10">
        <v>1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45.77</v>
      </c>
      <c r="AL48" s="10">
        <v>12</v>
      </c>
      <c r="AM48" s="10">
        <v>669</v>
      </c>
      <c r="AN48" s="29">
        <v>131.33</v>
      </c>
    </row>
    <row r="49">
      <c r="A49" s="23">
        <v>201</v>
      </c>
      <c r="B49" s="4" t="s">
        <v>164</v>
      </c>
      <c r="C49" s="4" t="s">
        <v>75</v>
      </c>
      <c r="D49" s="4" t="s">
        <v>101</v>
      </c>
      <c r="E49" s="4" t="s">
        <v>116</v>
      </c>
      <c r="F49" s="6">
        <v>19</v>
      </c>
      <c r="G49" s="5">
        <v>8</v>
      </c>
      <c r="H49" s="5">
        <v>1</v>
      </c>
      <c r="I49" s="5">
        <v>2</v>
      </c>
      <c r="J49" s="5">
        <v>8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18</v>
      </c>
      <c r="V49" s="5">
        <v>8</v>
      </c>
      <c r="W49" s="5">
        <v>1</v>
      </c>
      <c r="X49" s="5">
        <v>2</v>
      </c>
      <c r="Y49" s="5">
        <v>7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3.17</v>
      </c>
      <c r="AL49" s="5">
        <v>1</v>
      </c>
      <c r="AM49" s="5">
        <v>7</v>
      </c>
      <c r="AN49" s="28">
        <v>2.95</v>
      </c>
    </row>
    <row r="50">
      <c r="A50" s="24">
        <v>202</v>
      </c>
      <c r="B50" s="9" t="s">
        <v>165</v>
      </c>
      <c r="C50" s="9" t="s">
        <v>75</v>
      </c>
      <c r="D50" s="9" t="s">
        <v>101</v>
      </c>
      <c r="E50" s="9" t="s">
        <v>116</v>
      </c>
      <c r="F50" s="11">
        <v>362</v>
      </c>
      <c r="G50" s="10">
        <v>243</v>
      </c>
      <c r="H50" s="10">
        <v>14</v>
      </c>
      <c r="I50" s="10">
        <v>16</v>
      </c>
      <c r="J50" s="10">
        <v>78</v>
      </c>
      <c r="K50" s="10">
        <v>2</v>
      </c>
      <c r="L50" s="10">
        <v>4</v>
      </c>
      <c r="M50" s="12">
        <v>0</v>
      </c>
      <c r="N50" s="10">
        <v>5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304</v>
      </c>
      <c r="V50" s="10">
        <v>198</v>
      </c>
      <c r="W50" s="10">
        <v>14</v>
      </c>
      <c r="X50" s="10">
        <v>14</v>
      </c>
      <c r="Y50" s="10">
        <v>67</v>
      </c>
      <c r="Z50" s="10">
        <v>2</v>
      </c>
      <c r="AA50" s="10">
        <v>4</v>
      </c>
      <c r="AB50" s="12">
        <v>0</v>
      </c>
      <c r="AC50" s="10">
        <v>5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14.48</v>
      </c>
      <c r="AL50" s="10">
        <v>4</v>
      </c>
      <c r="AM50" s="10">
        <v>157</v>
      </c>
      <c r="AN50" s="29">
        <v>10.56</v>
      </c>
    </row>
    <row r="51">
      <c r="A51" s="23">
        <v>203</v>
      </c>
      <c r="B51" s="4" t="s">
        <v>166</v>
      </c>
      <c r="C51" s="4" t="s">
        <v>75</v>
      </c>
      <c r="D51" s="4" t="s">
        <v>97</v>
      </c>
      <c r="E51" s="4" t="s">
        <v>109</v>
      </c>
      <c r="F51" s="6">
        <v>643</v>
      </c>
      <c r="G51" s="5">
        <v>392</v>
      </c>
      <c r="H51" s="5">
        <v>16</v>
      </c>
      <c r="I51" s="5">
        <v>11</v>
      </c>
      <c r="J51" s="5">
        <v>224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584</v>
      </c>
      <c r="V51" s="5">
        <v>350</v>
      </c>
      <c r="W51" s="5">
        <v>16</v>
      </c>
      <c r="X51" s="5">
        <v>11</v>
      </c>
      <c r="Y51" s="5">
        <v>207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25.72</v>
      </c>
      <c r="AL51" s="5">
        <v>4</v>
      </c>
      <c r="AM51" s="5">
        <v>338</v>
      </c>
      <c r="AN51" s="28">
        <v>69.54</v>
      </c>
    </row>
    <row r="52">
      <c r="A52" s="24">
        <v>207</v>
      </c>
      <c r="B52" s="9" t="s">
        <v>167</v>
      </c>
      <c r="C52" s="9" t="s">
        <v>75</v>
      </c>
      <c r="D52" s="9" t="s">
        <v>88</v>
      </c>
      <c r="E52" s="9" t="s">
        <v>92</v>
      </c>
      <c r="F52" s="11">
        <v>282</v>
      </c>
      <c r="G52" s="10">
        <v>192</v>
      </c>
      <c r="H52" s="10">
        <v>16</v>
      </c>
      <c r="I52" s="10">
        <v>45</v>
      </c>
      <c r="J52" s="10">
        <v>29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253</v>
      </c>
      <c r="V52" s="10">
        <v>175</v>
      </c>
      <c r="W52" s="10">
        <v>16</v>
      </c>
      <c r="X52" s="10">
        <v>35</v>
      </c>
      <c r="Y52" s="10">
        <v>27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14.84</v>
      </c>
      <c r="AL52" s="10">
        <v>6</v>
      </c>
      <c r="AM52" s="10">
        <v>138</v>
      </c>
      <c r="AN52" s="29">
        <v>10.9</v>
      </c>
    </row>
    <row r="53">
      <c r="A53" s="23">
        <v>208</v>
      </c>
      <c r="B53" s="4" t="s">
        <v>168</v>
      </c>
      <c r="C53" s="4" t="s">
        <v>75</v>
      </c>
      <c r="D53" s="4" t="s">
        <v>85</v>
      </c>
      <c r="E53" s="4" t="s">
        <v>160</v>
      </c>
      <c r="F53" s="6">
        <v>1385</v>
      </c>
      <c r="G53" s="5">
        <v>865</v>
      </c>
      <c r="H53" s="5">
        <v>54</v>
      </c>
      <c r="I53" s="5">
        <v>131</v>
      </c>
      <c r="J53" s="5">
        <v>231</v>
      </c>
      <c r="K53" s="5">
        <v>84</v>
      </c>
      <c r="L53" s="5">
        <v>20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1253</v>
      </c>
      <c r="V53" s="5">
        <v>781</v>
      </c>
      <c r="W53" s="5">
        <v>52</v>
      </c>
      <c r="X53" s="5">
        <v>124</v>
      </c>
      <c r="Y53" s="5">
        <v>204</v>
      </c>
      <c r="Z53" s="5">
        <v>78</v>
      </c>
      <c r="AA53" s="5">
        <v>14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47.76</v>
      </c>
      <c r="AL53" s="5">
        <v>11</v>
      </c>
      <c r="AM53" s="5">
        <v>597</v>
      </c>
      <c r="AN53" s="28">
        <v>68.35</v>
      </c>
    </row>
    <row r="54">
      <c r="A54" s="24">
        <v>209</v>
      </c>
      <c r="B54" s="9" t="s">
        <v>169</v>
      </c>
      <c r="C54" s="9" t="s">
        <v>75</v>
      </c>
      <c r="D54" s="9" t="s">
        <v>76</v>
      </c>
      <c r="E54" s="9" t="s">
        <v>127</v>
      </c>
      <c r="F54" s="11">
        <v>7</v>
      </c>
      <c r="G54" s="10">
        <v>1</v>
      </c>
      <c r="H54" s="12">
        <v>0</v>
      </c>
      <c r="I54" s="12">
        <v>0</v>
      </c>
      <c r="J54" s="10">
        <v>6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7</v>
      </c>
      <c r="V54" s="10">
        <v>1</v>
      </c>
      <c r="W54" s="12">
        <v>0</v>
      </c>
      <c r="X54" s="12">
        <v>0</v>
      </c>
      <c r="Y54" s="10">
        <v>6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2.33</v>
      </c>
      <c r="AL54" s="10">
        <v>1</v>
      </c>
      <c r="AM54" s="10">
        <v>5</v>
      </c>
      <c r="AN54" s="49">
        <v>0</v>
      </c>
    </row>
    <row r="55">
      <c r="A55" s="23">
        <v>210</v>
      </c>
      <c r="B55" s="4" t="s">
        <v>170</v>
      </c>
      <c r="C55" s="4" t="s">
        <v>75</v>
      </c>
      <c r="D55" s="4" t="s">
        <v>88</v>
      </c>
      <c r="E55" s="4" t="s">
        <v>92</v>
      </c>
      <c r="F55" s="6">
        <v>522</v>
      </c>
      <c r="G55" s="5">
        <v>311</v>
      </c>
      <c r="H55" s="5">
        <v>43</v>
      </c>
      <c r="I55" s="5">
        <v>39</v>
      </c>
      <c r="J55" s="5">
        <v>120</v>
      </c>
      <c r="K55" s="5">
        <v>4</v>
      </c>
      <c r="L55" s="5">
        <v>4</v>
      </c>
      <c r="M55" s="7">
        <v>0</v>
      </c>
      <c r="N55" s="5">
        <v>1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450</v>
      </c>
      <c r="V55" s="5">
        <v>277</v>
      </c>
      <c r="W55" s="5">
        <v>38</v>
      </c>
      <c r="X55" s="5">
        <v>32</v>
      </c>
      <c r="Y55" s="5">
        <v>95</v>
      </c>
      <c r="Z55" s="5">
        <v>3</v>
      </c>
      <c r="AA55" s="5">
        <v>4</v>
      </c>
      <c r="AB55" s="7">
        <v>0</v>
      </c>
      <c r="AC55" s="5">
        <v>1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20.08</v>
      </c>
      <c r="AL55" s="5">
        <v>5</v>
      </c>
      <c r="AM55" s="5">
        <v>213</v>
      </c>
      <c r="AN55" s="28">
        <v>50.15</v>
      </c>
    </row>
    <row r="56">
      <c r="A56" s="24">
        <v>213</v>
      </c>
      <c r="B56" s="9" t="s">
        <v>171</v>
      </c>
      <c r="C56" s="9" t="s">
        <v>75</v>
      </c>
      <c r="D56" s="9" t="s">
        <v>85</v>
      </c>
      <c r="E56" s="9" t="s">
        <v>172</v>
      </c>
      <c r="F56" s="11">
        <v>25</v>
      </c>
      <c r="G56" s="10">
        <v>7</v>
      </c>
      <c r="H56" s="12">
        <v>0</v>
      </c>
      <c r="I56" s="12">
        <v>0</v>
      </c>
      <c r="J56" s="10">
        <v>18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23</v>
      </c>
      <c r="V56" s="10">
        <v>5</v>
      </c>
      <c r="W56" s="12">
        <v>0</v>
      </c>
      <c r="X56" s="12">
        <v>0</v>
      </c>
      <c r="Y56" s="10">
        <v>18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6.25</v>
      </c>
      <c r="AL56" s="10">
        <v>4</v>
      </c>
      <c r="AM56" s="10">
        <v>15</v>
      </c>
      <c r="AN56" s="29">
        <v>5.9</v>
      </c>
    </row>
    <row r="57">
      <c r="A57" s="23">
        <v>214</v>
      </c>
      <c r="B57" s="4" t="s">
        <v>173</v>
      </c>
      <c r="C57" s="4" t="s">
        <v>75</v>
      </c>
      <c r="D57" s="4" t="s">
        <v>97</v>
      </c>
      <c r="E57" s="4" t="s">
        <v>105</v>
      </c>
      <c r="F57" s="6">
        <v>618</v>
      </c>
      <c r="G57" s="5">
        <v>462</v>
      </c>
      <c r="H57" s="5">
        <v>18</v>
      </c>
      <c r="I57" s="5">
        <v>113</v>
      </c>
      <c r="J57" s="5">
        <v>8</v>
      </c>
      <c r="K57" s="5">
        <v>14</v>
      </c>
      <c r="L57" s="5">
        <v>2</v>
      </c>
      <c r="M57" s="7">
        <v>0</v>
      </c>
      <c r="N57" s="5">
        <v>1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578</v>
      </c>
      <c r="V57" s="5">
        <v>434</v>
      </c>
      <c r="W57" s="5">
        <v>17</v>
      </c>
      <c r="X57" s="5">
        <v>103</v>
      </c>
      <c r="Y57" s="5">
        <v>8</v>
      </c>
      <c r="Z57" s="5">
        <v>13</v>
      </c>
      <c r="AA57" s="5">
        <v>2</v>
      </c>
      <c r="AB57" s="7">
        <v>0</v>
      </c>
      <c r="AC57" s="5">
        <v>1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38.62</v>
      </c>
      <c r="AL57" s="5">
        <v>4</v>
      </c>
      <c r="AM57" s="5">
        <v>447</v>
      </c>
      <c r="AN57" s="30">
        <v>0</v>
      </c>
    </row>
    <row r="58">
      <c r="A58" s="24">
        <v>215</v>
      </c>
      <c r="B58" s="9" t="s">
        <v>174</v>
      </c>
      <c r="C58" s="9" t="s">
        <v>75</v>
      </c>
      <c r="D58" s="9" t="s">
        <v>85</v>
      </c>
      <c r="E58" s="9" t="s">
        <v>175</v>
      </c>
      <c r="F58" s="11">
        <v>710</v>
      </c>
      <c r="G58" s="10">
        <v>551</v>
      </c>
      <c r="H58" s="10">
        <v>18</v>
      </c>
      <c r="I58" s="10">
        <v>12</v>
      </c>
      <c r="J58" s="10">
        <v>124</v>
      </c>
      <c r="K58" s="10">
        <v>5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669</v>
      </c>
      <c r="V58" s="10">
        <v>514</v>
      </c>
      <c r="W58" s="10">
        <v>18</v>
      </c>
      <c r="X58" s="10">
        <v>12</v>
      </c>
      <c r="Y58" s="10">
        <v>120</v>
      </c>
      <c r="Z58" s="10">
        <v>5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29.58</v>
      </c>
      <c r="AL58" s="10">
        <v>3</v>
      </c>
      <c r="AM58" s="10">
        <v>527</v>
      </c>
      <c r="AN58" s="29">
        <v>34.41</v>
      </c>
    </row>
    <row r="59">
      <c r="A59" s="23">
        <v>217</v>
      </c>
      <c r="B59" s="4" t="s">
        <v>176</v>
      </c>
      <c r="C59" s="4" t="s">
        <v>75</v>
      </c>
      <c r="D59" s="4" t="s">
        <v>85</v>
      </c>
      <c r="E59" s="4" t="s">
        <v>175</v>
      </c>
      <c r="F59" s="6">
        <v>544</v>
      </c>
      <c r="G59" s="5">
        <v>204</v>
      </c>
      <c r="H59" s="5">
        <v>51</v>
      </c>
      <c r="I59" s="5">
        <v>28</v>
      </c>
      <c r="J59" s="5">
        <v>245</v>
      </c>
      <c r="K59" s="5">
        <v>14</v>
      </c>
      <c r="L59" s="5">
        <v>2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520</v>
      </c>
      <c r="V59" s="5">
        <v>192</v>
      </c>
      <c r="W59" s="5">
        <v>49</v>
      </c>
      <c r="X59" s="5">
        <v>26</v>
      </c>
      <c r="Y59" s="5">
        <v>237</v>
      </c>
      <c r="Z59" s="5">
        <v>14</v>
      </c>
      <c r="AA59" s="5">
        <v>2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20.15</v>
      </c>
      <c r="AL59" s="5">
        <v>9</v>
      </c>
      <c r="AM59" s="5">
        <v>146</v>
      </c>
      <c r="AN59" s="28">
        <v>71.4</v>
      </c>
    </row>
    <row r="60">
      <c r="A60" s="24">
        <v>218</v>
      </c>
      <c r="B60" s="9" t="s">
        <v>177</v>
      </c>
      <c r="C60" s="9" t="s">
        <v>75</v>
      </c>
      <c r="D60" s="9" t="s">
        <v>101</v>
      </c>
      <c r="E60" s="9" t="s">
        <v>116</v>
      </c>
      <c r="F60" s="11">
        <v>255</v>
      </c>
      <c r="G60" s="10">
        <v>121</v>
      </c>
      <c r="H60" s="10">
        <v>13</v>
      </c>
      <c r="I60" s="10">
        <v>46</v>
      </c>
      <c r="J60" s="10">
        <v>56</v>
      </c>
      <c r="K60" s="10">
        <v>7</v>
      </c>
      <c r="L60" s="10">
        <v>10</v>
      </c>
      <c r="M60" s="12">
        <v>0</v>
      </c>
      <c r="N60" s="10">
        <v>2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241</v>
      </c>
      <c r="V60" s="10">
        <v>113</v>
      </c>
      <c r="W60" s="10">
        <v>12</v>
      </c>
      <c r="X60" s="10">
        <v>45</v>
      </c>
      <c r="Y60" s="10">
        <v>53</v>
      </c>
      <c r="Z60" s="10">
        <v>7</v>
      </c>
      <c r="AA60" s="10">
        <v>9</v>
      </c>
      <c r="AB60" s="12">
        <v>0</v>
      </c>
      <c r="AC60" s="10">
        <v>2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10.62</v>
      </c>
      <c r="AL60" s="10">
        <v>3</v>
      </c>
      <c r="AM60" s="10">
        <v>102</v>
      </c>
      <c r="AN60" s="29">
        <v>9.8</v>
      </c>
    </row>
    <row r="61">
      <c r="A61" s="23">
        <v>221</v>
      </c>
      <c r="B61" s="4" t="s">
        <v>178</v>
      </c>
      <c r="C61" s="4" t="s">
        <v>75</v>
      </c>
      <c r="D61" s="4" t="s">
        <v>118</v>
      </c>
      <c r="E61" s="4" t="s">
        <v>119</v>
      </c>
      <c r="F61" s="6">
        <v>1461</v>
      </c>
      <c r="G61" s="5">
        <v>333</v>
      </c>
      <c r="H61" s="5">
        <v>52</v>
      </c>
      <c r="I61" s="5">
        <v>611</v>
      </c>
      <c r="J61" s="5">
        <v>274</v>
      </c>
      <c r="K61" s="5">
        <v>10</v>
      </c>
      <c r="L61" s="5">
        <v>178</v>
      </c>
      <c r="M61" s="7">
        <v>0</v>
      </c>
      <c r="N61" s="5">
        <v>3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1331</v>
      </c>
      <c r="V61" s="5">
        <v>297</v>
      </c>
      <c r="W61" s="5">
        <v>49</v>
      </c>
      <c r="X61" s="5">
        <v>572</v>
      </c>
      <c r="Y61" s="5">
        <v>227</v>
      </c>
      <c r="Z61" s="5">
        <v>10</v>
      </c>
      <c r="AA61" s="5">
        <v>174</v>
      </c>
      <c r="AB61" s="7">
        <v>0</v>
      </c>
      <c r="AC61" s="5">
        <v>2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52.18</v>
      </c>
      <c r="AL61" s="5">
        <v>7</v>
      </c>
      <c r="AM61" s="5">
        <v>489</v>
      </c>
      <c r="AN61" s="28">
        <v>55.6</v>
      </c>
    </row>
    <row r="62">
      <c r="A62" s="24">
        <v>222</v>
      </c>
      <c r="B62" s="9" t="s">
        <v>179</v>
      </c>
      <c r="C62" s="9" t="s">
        <v>75</v>
      </c>
      <c r="D62" s="9" t="s">
        <v>97</v>
      </c>
      <c r="E62" s="9" t="s">
        <v>180</v>
      </c>
      <c r="F62" s="11">
        <v>331</v>
      </c>
      <c r="G62" s="10">
        <v>236</v>
      </c>
      <c r="H62" s="10">
        <v>16</v>
      </c>
      <c r="I62" s="10">
        <v>8</v>
      </c>
      <c r="J62" s="10">
        <v>66</v>
      </c>
      <c r="K62" s="10">
        <v>4</v>
      </c>
      <c r="L62" s="10">
        <v>1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299</v>
      </c>
      <c r="V62" s="10">
        <v>209</v>
      </c>
      <c r="W62" s="10">
        <v>16</v>
      </c>
      <c r="X62" s="10">
        <v>7</v>
      </c>
      <c r="Y62" s="10">
        <v>62</v>
      </c>
      <c r="Z62" s="10">
        <v>4</v>
      </c>
      <c r="AA62" s="10">
        <v>1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15.05</v>
      </c>
      <c r="AL62" s="10">
        <v>3</v>
      </c>
      <c r="AM62" s="10">
        <v>185</v>
      </c>
      <c r="AN62" s="29">
        <v>33.31</v>
      </c>
    </row>
    <row r="63">
      <c r="A63" s="23">
        <v>225</v>
      </c>
      <c r="B63" s="4" t="s">
        <v>181</v>
      </c>
      <c r="C63" s="4" t="s">
        <v>75</v>
      </c>
      <c r="D63" s="4" t="s">
        <v>97</v>
      </c>
      <c r="E63" s="4" t="s">
        <v>182</v>
      </c>
      <c r="F63" s="6">
        <v>54</v>
      </c>
      <c r="G63" s="5">
        <v>4</v>
      </c>
      <c r="H63" s="5">
        <v>5</v>
      </c>
      <c r="I63" s="5">
        <v>5</v>
      </c>
      <c r="J63" s="5">
        <v>40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48</v>
      </c>
      <c r="V63" s="5">
        <v>4</v>
      </c>
      <c r="W63" s="5">
        <v>5</v>
      </c>
      <c r="X63" s="5">
        <v>5</v>
      </c>
      <c r="Y63" s="5">
        <v>34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4.91</v>
      </c>
      <c r="AL63" s="5">
        <v>3</v>
      </c>
      <c r="AM63" s="5">
        <v>17</v>
      </c>
      <c r="AN63" s="28">
        <v>8.1</v>
      </c>
    </row>
    <row r="64">
      <c r="A64" s="24">
        <v>226</v>
      </c>
      <c r="B64" s="9" t="s">
        <v>183</v>
      </c>
      <c r="C64" s="9" t="s">
        <v>75</v>
      </c>
      <c r="D64" s="9" t="s">
        <v>85</v>
      </c>
      <c r="E64" s="9" t="s">
        <v>184</v>
      </c>
      <c r="F64" s="11">
        <v>623</v>
      </c>
      <c r="G64" s="10">
        <v>373</v>
      </c>
      <c r="H64" s="10">
        <v>46</v>
      </c>
      <c r="I64" s="10">
        <v>75</v>
      </c>
      <c r="J64" s="10">
        <v>114</v>
      </c>
      <c r="K64" s="10">
        <v>9</v>
      </c>
      <c r="L64" s="10">
        <v>5</v>
      </c>
      <c r="M64" s="12">
        <v>0</v>
      </c>
      <c r="N64" s="10">
        <v>1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578</v>
      </c>
      <c r="V64" s="10">
        <v>339</v>
      </c>
      <c r="W64" s="10">
        <v>44</v>
      </c>
      <c r="X64" s="10">
        <v>69</v>
      </c>
      <c r="Y64" s="10">
        <v>112</v>
      </c>
      <c r="Z64" s="10">
        <v>9</v>
      </c>
      <c r="AA64" s="10">
        <v>4</v>
      </c>
      <c r="AB64" s="12">
        <v>0</v>
      </c>
      <c r="AC64" s="10">
        <v>1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23.96</v>
      </c>
      <c r="AL64" s="10">
        <v>6</v>
      </c>
      <c r="AM64" s="10">
        <v>206</v>
      </c>
      <c r="AN64" s="29">
        <v>31.19</v>
      </c>
    </row>
    <row r="65">
      <c r="A65" s="23">
        <v>227</v>
      </c>
      <c r="B65" s="4" t="s">
        <v>185</v>
      </c>
      <c r="C65" s="4" t="s">
        <v>75</v>
      </c>
      <c r="D65" s="4" t="s">
        <v>137</v>
      </c>
      <c r="E65" s="4" t="s">
        <v>186</v>
      </c>
      <c r="F65" s="6">
        <v>2172</v>
      </c>
      <c r="G65" s="5">
        <v>1589</v>
      </c>
      <c r="H65" s="5">
        <v>18</v>
      </c>
      <c r="I65" s="5">
        <v>240</v>
      </c>
      <c r="J65" s="5">
        <v>319</v>
      </c>
      <c r="K65" s="5">
        <v>3</v>
      </c>
      <c r="L65" s="5">
        <v>3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2006</v>
      </c>
      <c r="V65" s="5">
        <v>1473</v>
      </c>
      <c r="W65" s="5">
        <v>15</v>
      </c>
      <c r="X65" s="5">
        <v>220</v>
      </c>
      <c r="Y65" s="5">
        <v>293</v>
      </c>
      <c r="Z65" s="5">
        <v>2</v>
      </c>
      <c r="AA65" s="5">
        <v>3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63.88</v>
      </c>
      <c r="AL65" s="5">
        <v>2</v>
      </c>
      <c r="AM65" s="5">
        <v>1488</v>
      </c>
      <c r="AN65" s="28">
        <v>60.68</v>
      </c>
    </row>
    <row r="66">
      <c r="A66" s="24">
        <v>228</v>
      </c>
      <c r="B66" s="9" t="s">
        <v>187</v>
      </c>
      <c r="C66" s="9" t="s">
        <v>75</v>
      </c>
      <c r="D66" s="9" t="s">
        <v>143</v>
      </c>
      <c r="E66" s="9" t="s">
        <v>144</v>
      </c>
      <c r="F66" s="11">
        <v>849</v>
      </c>
      <c r="G66" s="10">
        <v>758</v>
      </c>
      <c r="H66" s="10">
        <v>12</v>
      </c>
      <c r="I66" s="10">
        <v>49</v>
      </c>
      <c r="J66" s="10">
        <v>29</v>
      </c>
      <c r="K66" s="12">
        <v>0</v>
      </c>
      <c r="L66" s="10">
        <v>1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724</v>
      </c>
      <c r="V66" s="10">
        <v>636</v>
      </c>
      <c r="W66" s="10">
        <v>10</v>
      </c>
      <c r="X66" s="10">
        <v>48</v>
      </c>
      <c r="Y66" s="10">
        <v>29</v>
      </c>
      <c r="Z66" s="12">
        <v>0</v>
      </c>
      <c r="AA66" s="10">
        <v>1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35.38</v>
      </c>
      <c r="AL66" s="10">
        <v>7</v>
      </c>
      <c r="AM66" s="10">
        <v>622</v>
      </c>
      <c r="AN66" s="29">
        <v>36.2</v>
      </c>
    </row>
    <row r="67">
      <c r="A67" s="23">
        <v>230</v>
      </c>
      <c r="B67" s="4" t="s">
        <v>188</v>
      </c>
      <c r="C67" s="4" t="s">
        <v>75</v>
      </c>
      <c r="D67" s="4" t="s">
        <v>101</v>
      </c>
      <c r="E67" s="4" t="s">
        <v>102</v>
      </c>
      <c r="F67" s="6">
        <v>887</v>
      </c>
      <c r="G67" s="5">
        <v>608</v>
      </c>
      <c r="H67" s="5">
        <v>31</v>
      </c>
      <c r="I67" s="5">
        <v>150</v>
      </c>
      <c r="J67" s="5">
        <v>65</v>
      </c>
      <c r="K67" s="5">
        <v>7</v>
      </c>
      <c r="L67" s="5">
        <v>26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832</v>
      </c>
      <c r="V67" s="5">
        <v>579</v>
      </c>
      <c r="W67" s="5">
        <v>29</v>
      </c>
      <c r="X67" s="5">
        <v>136</v>
      </c>
      <c r="Y67" s="5">
        <v>56</v>
      </c>
      <c r="Z67" s="5">
        <v>7</v>
      </c>
      <c r="AA67" s="5">
        <v>25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55.44</v>
      </c>
      <c r="AL67" s="5">
        <v>11</v>
      </c>
      <c r="AM67" s="5">
        <v>559</v>
      </c>
      <c r="AN67" s="28">
        <v>9.25</v>
      </c>
    </row>
    <row r="68">
      <c r="A68" s="24">
        <v>231</v>
      </c>
      <c r="B68" s="9" t="s">
        <v>189</v>
      </c>
      <c r="C68" s="9" t="s">
        <v>75</v>
      </c>
      <c r="D68" s="9" t="s">
        <v>153</v>
      </c>
      <c r="E68" s="9" t="s">
        <v>190</v>
      </c>
      <c r="F68" s="11">
        <v>522</v>
      </c>
      <c r="G68" s="10">
        <v>320</v>
      </c>
      <c r="H68" s="10">
        <v>42</v>
      </c>
      <c r="I68" s="10">
        <v>36</v>
      </c>
      <c r="J68" s="10">
        <v>123</v>
      </c>
      <c r="K68" s="10">
        <v>1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480</v>
      </c>
      <c r="V68" s="10">
        <v>288</v>
      </c>
      <c r="W68" s="10">
        <v>41</v>
      </c>
      <c r="X68" s="10">
        <v>35</v>
      </c>
      <c r="Y68" s="10">
        <v>115</v>
      </c>
      <c r="Z68" s="10">
        <v>1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21.75</v>
      </c>
      <c r="AL68" s="10">
        <v>12</v>
      </c>
      <c r="AM68" s="10">
        <v>125</v>
      </c>
      <c r="AN68" s="29">
        <v>71.02</v>
      </c>
    </row>
    <row r="69">
      <c r="A69" s="23">
        <v>234</v>
      </c>
      <c r="B69" s="4" t="s">
        <v>191</v>
      </c>
      <c r="C69" s="4" t="s">
        <v>75</v>
      </c>
      <c r="D69" s="4" t="s">
        <v>97</v>
      </c>
      <c r="E69" s="4" t="s">
        <v>109</v>
      </c>
      <c r="F69" s="6">
        <v>270</v>
      </c>
      <c r="G69" s="5">
        <v>218</v>
      </c>
      <c r="H69" s="5">
        <v>7</v>
      </c>
      <c r="I69" s="5">
        <v>4</v>
      </c>
      <c r="J69" s="5">
        <v>40</v>
      </c>
      <c r="K69" s="5">
        <v>1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252</v>
      </c>
      <c r="V69" s="5">
        <v>203</v>
      </c>
      <c r="W69" s="5">
        <v>7</v>
      </c>
      <c r="X69" s="5">
        <v>4</v>
      </c>
      <c r="Y69" s="5">
        <v>37</v>
      </c>
      <c r="Z69" s="5">
        <v>1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12.86</v>
      </c>
      <c r="AL69" s="5">
        <v>3</v>
      </c>
      <c r="AM69" s="5">
        <v>161</v>
      </c>
      <c r="AN69" s="28">
        <v>26.85</v>
      </c>
    </row>
    <row r="70">
      <c r="A70" s="24">
        <v>235</v>
      </c>
      <c r="B70" s="9" t="s">
        <v>192</v>
      </c>
      <c r="C70" s="9" t="s">
        <v>75</v>
      </c>
      <c r="D70" s="9" t="s">
        <v>97</v>
      </c>
      <c r="E70" s="9" t="s">
        <v>109</v>
      </c>
      <c r="F70" s="11">
        <v>47</v>
      </c>
      <c r="G70" s="10">
        <v>22</v>
      </c>
      <c r="H70" s="10">
        <v>2</v>
      </c>
      <c r="I70" s="10">
        <v>2</v>
      </c>
      <c r="J70" s="10">
        <v>21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43</v>
      </c>
      <c r="V70" s="10">
        <v>18</v>
      </c>
      <c r="W70" s="10">
        <v>2</v>
      </c>
      <c r="X70" s="10">
        <v>2</v>
      </c>
      <c r="Y70" s="10">
        <v>21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3.36</v>
      </c>
      <c r="AL70" s="10">
        <v>2</v>
      </c>
      <c r="AM70" s="10">
        <v>11</v>
      </c>
      <c r="AN70" s="29">
        <v>11.38</v>
      </c>
    </row>
    <row r="71">
      <c r="A71" s="23">
        <v>236</v>
      </c>
      <c r="B71" s="4" t="s">
        <v>193</v>
      </c>
      <c r="C71" s="4" t="s">
        <v>75</v>
      </c>
      <c r="D71" s="4" t="s">
        <v>76</v>
      </c>
      <c r="E71" s="4" t="s">
        <v>194</v>
      </c>
      <c r="F71" s="6">
        <v>902</v>
      </c>
      <c r="G71" s="5">
        <v>840</v>
      </c>
      <c r="H71" s="5">
        <v>6</v>
      </c>
      <c r="I71" s="5">
        <v>32</v>
      </c>
      <c r="J71" s="5">
        <v>21</v>
      </c>
      <c r="K71" s="5">
        <v>3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846</v>
      </c>
      <c r="V71" s="5">
        <v>790</v>
      </c>
      <c r="W71" s="5">
        <v>5</v>
      </c>
      <c r="X71" s="5">
        <v>29</v>
      </c>
      <c r="Y71" s="5">
        <v>19</v>
      </c>
      <c r="Z71" s="5">
        <v>3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112.75</v>
      </c>
      <c r="AL71" s="5">
        <v>10</v>
      </c>
      <c r="AM71" s="5">
        <v>833</v>
      </c>
      <c r="AN71" s="30">
        <v>0</v>
      </c>
    </row>
    <row r="72">
      <c r="A72" s="24">
        <v>239</v>
      </c>
      <c r="B72" s="9" t="s">
        <v>195</v>
      </c>
      <c r="C72" s="9" t="s">
        <v>75</v>
      </c>
      <c r="D72" s="9" t="s">
        <v>76</v>
      </c>
      <c r="E72" s="9" t="s">
        <v>196</v>
      </c>
      <c r="F72" s="11">
        <v>9</v>
      </c>
      <c r="G72" s="10">
        <v>4</v>
      </c>
      <c r="H72" s="12">
        <v>0</v>
      </c>
      <c r="I72" s="10">
        <v>1</v>
      </c>
      <c r="J72" s="10">
        <v>4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9</v>
      </c>
      <c r="V72" s="10">
        <v>4</v>
      </c>
      <c r="W72" s="12">
        <v>0</v>
      </c>
      <c r="X72" s="10">
        <v>1</v>
      </c>
      <c r="Y72" s="10">
        <v>4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3</v>
      </c>
      <c r="AL72" s="10">
        <v>4</v>
      </c>
      <c r="AM72" s="10">
        <v>4</v>
      </c>
      <c r="AN72" s="49">
        <v>0</v>
      </c>
    </row>
    <row r="73">
      <c r="A73" s="23">
        <v>240</v>
      </c>
      <c r="B73" s="4" t="s">
        <v>197</v>
      </c>
      <c r="C73" s="4" t="s">
        <v>75</v>
      </c>
      <c r="D73" s="4" t="s">
        <v>76</v>
      </c>
      <c r="E73" s="4" t="s">
        <v>198</v>
      </c>
      <c r="F73" s="6">
        <v>2127</v>
      </c>
      <c r="G73" s="5">
        <v>1559</v>
      </c>
      <c r="H73" s="5">
        <v>13</v>
      </c>
      <c r="I73" s="5">
        <v>17</v>
      </c>
      <c r="J73" s="5">
        <v>534</v>
      </c>
      <c r="K73" s="5">
        <v>3</v>
      </c>
      <c r="L73" s="5">
        <v>1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1975</v>
      </c>
      <c r="V73" s="5">
        <v>1453</v>
      </c>
      <c r="W73" s="5">
        <v>13</v>
      </c>
      <c r="X73" s="5">
        <v>17</v>
      </c>
      <c r="Y73" s="5">
        <v>488</v>
      </c>
      <c r="Z73" s="5">
        <v>3</v>
      </c>
      <c r="AA73" s="5">
        <v>1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81.81</v>
      </c>
      <c r="AL73" s="5">
        <v>5</v>
      </c>
      <c r="AM73" s="5">
        <v>1461</v>
      </c>
      <c r="AN73" s="28">
        <v>148.24</v>
      </c>
    </row>
    <row r="74">
      <c r="A74" s="24">
        <v>245</v>
      </c>
      <c r="B74" s="9" t="s">
        <v>199</v>
      </c>
      <c r="C74" s="9" t="s">
        <v>200</v>
      </c>
      <c r="D74" s="9" t="s">
        <v>201</v>
      </c>
      <c r="E74" s="9" t="s">
        <v>202</v>
      </c>
      <c r="F74" s="11">
        <v>497</v>
      </c>
      <c r="G74" s="10">
        <v>75</v>
      </c>
      <c r="H74" s="10">
        <v>28</v>
      </c>
      <c r="I74" s="10">
        <v>186</v>
      </c>
      <c r="J74" s="10">
        <v>26</v>
      </c>
      <c r="K74" s="10">
        <v>5</v>
      </c>
      <c r="L74" s="10">
        <v>170</v>
      </c>
      <c r="M74" s="12">
        <v>0</v>
      </c>
      <c r="N74" s="10">
        <v>7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467</v>
      </c>
      <c r="V74" s="10">
        <v>68</v>
      </c>
      <c r="W74" s="10">
        <v>28</v>
      </c>
      <c r="X74" s="10">
        <v>170</v>
      </c>
      <c r="Y74" s="10">
        <v>25</v>
      </c>
      <c r="Z74" s="10">
        <v>5</v>
      </c>
      <c r="AA74" s="10">
        <v>164</v>
      </c>
      <c r="AB74" s="12">
        <v>0</v>
      </c>
      <c r="AC74" s="10">
        <v>7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33.13</v>
      </c>
      <c r="AL74" s="10">
        <v>7</v>
      </c>
      <c r="AM74" s="10">
        <v>166</v>
      </c>
      <c r="AN74" s="29">
        <v>118.88</v>
      </c>
    </row>
    <row r="75">
      <c r="A75" s="23">
        <v>248</v>
      </c>
      <c r="B75" s="4" t="s">
        <v>203</v>
      </c>
      <c r="C75" s="4" t="s">
        <v>75</v>
      </c>
      <c r="D75" s="4" t="s">
        <v>76</v>
      </c>
      <c r="E75" s="4" t="s">
        <v>196</v>
      </c>
      <c r="F75" s="6">
        <v>739</v>
      </c>
      <c r="G75" s="5">
        <v>300</v>
      </c>
      <c r="H75" s="5">
        <v>10</v>
      </c>
      <c r="I75" s="5">
        <v>19</v>
      </c>
      <c r="J75" s="5">
        <v>410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652</v>
      </c>
      <c r="V75" s="5">
        <v>260</v>
      </c>
      <c r="W75" s="5">
        <v>10</v>
      </c>
      <c r="X75" s="5">
        <v>19</v>
      </c>
      <c r="Y75" s="5">
        <v>363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32.13</v>
      </c>
      <c r="AL75" s="5">
        <v>6</v>
      </c>
      <c r="AM75" s="5">
        <v>281</v>
      </c>
      <c r="AN75" s="28">
        <v>87.88</v>
      </c>
    </row>
    <row r="76">
      <c r="A76" s="24">
        <v>249</v>
      </c>
      <c r="B76" s="9" t="s">
        <v>204</v>
      </c>
      <c r="C76" s="9" t="s">
        <v>75</v>
      </c>
      <c r="D76" s="9" t="s">
        <v>146</v>
      </c>
      <c r="E76" s="9" t="s">
        <v>205</v>
      </c>
      <c r="F76" s="11">
        <v>2829</v>
      </c>
      <c r="G76" s="10">
        <v>577</v>
      </c>
      <c r="H76" s="10">
        <v>19</v>
      </c>
      <c r="I76" s="10">
        <v>47</v>
      </c>
      <c r="J76" s="10">
        <v>2181</v>
      </c>
      <c r="K76" s="10">
        <v>1</v>
      </c>
      <c r="L76" s="10">
        <v>1</v>
      </c>
      <c r="M76" s="12">
        <v>0</v>
      </c>
      <c r="N76" s="10">
        <v>3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2585</v>
      </c>
      <c r="V76" s="10">
        <v>540</v>
      </c>
      <c r="W76" s="10">
        <v>18</v>
      </c>
      <c r="X76" s="10">
        <v>46</v>
      </c>
      <c r="Y76" s="10">
        <v>1977</v>
      </c>
      <c r="Z76" s="10">
        <v>1</v>
      </c>
      <c r="AA76" s="10">
        <v>1</v>
      </c>
      <c r="AB76" s="12">
        <v>0</v>
      </c>
      <c r="AC76" s="10">
        <v>2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88.41</v>
      </c>
      <c r="AL76" s="10">
        <v>3</v>
      </c>
      <c r="AM76" s="10">
        <v>1443</v>
      </c>
      <c r="AN76" s="29">
        <v>468.7</v>
      </c>
    </row>
    <row r="77">
      <c r="A77" s="23">
        <v>250</v>
      </c>
      <c r="B77" s="4" t="s">
        <v>206</v>
      </c>
      <c r="C77" s="4" t="s">
        <v>75</v>
      </c>
      <c r="D77" s="4" t="s">
        <v>76</v>
      </c>
      <c r="E77" s="4" t="s">
        <v>207</v>
      </c>
      <c r="F77" s="6">
        <v>2146</v>
      </c>
      <c r="G77" s="5">
        <v>1627</v>
      </c>
      <c r="H77" s="5">
        <v>36</v>
      </c>
      <c r="I77" s="5">
        <v>116</v>
      </c>
      <c r="J77" s="5">
        <v>349</v>
      </c>
      <c r="K77" s="5">
        <v>11</v>
      </c>
      <c r="L77" s="5">
        <v>3</v>
      </c>
      <c r="M77" s="7">
        <v>0</v>
      </c>
      <c r="N77" s="5">
        <v>4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2030</v>
      </c>
      <c r="V77" s="5">
        <v>1527</v>
      </c>
      <c r="W77" s="5">
        <v>36</v>
      </c>
      <c r="X77" s="5">
        <v>113</v>
      </c>
      <c r="Y77" s="5">
        <v>339</v>
      </c>
      <c r="Z77" s="5">
        <v>8</v>
      </c>
      <c r="AA77" s="5">
        <v>3</v>
      </c>
      <c r="AB77" s="7">
        <v>0</v>
      </c>
      <c r="AC77" s="5">
        <v>4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79.48</v>
      </c>
      <c r="AL77" s="5">
        <v>9</v>
      </c>
      <c r="AM77" s="5">
        <v>1419</v>
      </c>
      <c r="AN77" s="28">
        <v>90.42</v>
      </c>
    </row>
    <row r="78">
      <c r="A78" s="24">
        <v>253</v>
      </c>
      <c r="B78" s="9" t="s">
        <v>208</v>
      </c>
      <c r="C78" s="9" t="s">
        <v>75</v>
      </c>
      <c r="D78" s="9" t="s">
        <v>85</v>
      </c>
      <c r="E78" s="9" t="s">
        <v>172</v>
      </c>
      <c r="F78" s="11">
        <v>50</v>
      </c>
      <c r="G78" s="10">
        <v>20</v>
      </c>
      <c r="H78" s="10">
        <v>5</v>
      </c>
      <c r="I78" s="10">
        <v>4</v>
      </c>
      <c r="J78" s="10">
        <v>21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43</v>
      </c>
      <c r="V78" s="10">
        <v>16</v>
      </c>
      <c r="W78" s="10">
        <v>4</v>
      </c>
      <c r="X78" s="10">
        <v>4</v>
      </c>
      <c r="Y78" s="10">
        <v>19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5</v>
      </c>
      <c r="AL78" s="10">
        <v>4</v>
      </c>
      <c r="AM78" s="10">
        <v>11</v>
      </c>
      <c r="AN78" s="29">
        <v>3.45</v>
      </c>
    </row>
    <row r="79">
      <c r="A79" s="23">
        <v>254</v>
      </c>
      <c r="B79" s="4" t="s">
        <v>209</v>
      </c>
      <c r="C79" s="4" t="s">
        <v>75</v>
      </c>
      <c r="D79" s="4" t="s">
        <v>97</v>
      </c>
      <c r="E79" s="4" t="s">
        <v>210</v>
      </c>
      <c r="F79" s="6">
        <v>18</v>
      </c>
      <c r="G79" s="5">
        <v>10</v>
      </c>
      <c r="H79" s="5">
        <v>2</v>
      </c>
      <c r="I79" s="5">
        <v>3</v>
      </c>
      <c r="J79" s="5">
        <v>3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17</v>
      </c>
      <c r="V79" s="5">
        <v>9</v>
      </c>
      <c r="W79" s="5">
        <v>2</v>
      </c>
      <c r="X79" s="5">
        <v>3</v>
      </c>
      <c r="Y79" s="5">
        <v>3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3</v>
      </c>
      <c r="AL79" s="5">
        <v>2</v>
      </c>
      <c r="AM79" s="5">
        <v>8</v>
      </c>
      <c r="AN79" s="28">
        <v>0.35</v>
      </c>
    </row>
    <row r="80">
      <c r="A80" s="24">
        <v>255</v>
      </c>
      <c r="B80" s="9" t="s">
        <v>211</v>
      </c>
      <c r="C80" s="9" t="s">
        <v>75</v>
      </c>
      <c r="D80" s="9" t="s">
        <v>101</v>
      </c>
      <c r="E80" s="9" t="s">
        <v>116</v>
      </c>
      <c r="F80" s="11">
        <v>479</v>
      </c>
      <c r="G80" s="10">
        <v>229</v>
      </c>
      <c r="H80" s="10">
        <v>25</v>
      </c>
      <c r="I80" s="10">
        <v>103</v>
      </c>
      <c r="J80" s="10">
        <v>77</v>
      </c>
      <c r="K80" s="10">
        <v>20</v>
      </c>
      <c r="L80" s="10">
        <v>22</v>
      </c>
      <c r="M80" s="12">
        <v>0</v>
      </c>
      <c r="N80" s="10">
        <v>3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464</v>
      </c>
      <c r="V80" s="10">
        <v>221</v>
      </c>
      <c r="W80" s="10">
        <v>24</v>
      </c>
      <c r="X80" s="10">
        <v>100</v>
      </c>
      <c r="Y80" s="10">
        <v>75</v>
      </c>
      <c r="Z80" s="10">
        <v>20</v>
      </c>
      <c r="AA80" s="10">
        <v>21</v>
      </c>
      <c r="AB80" s="12">
        <v>0</v>
      </c>
      <c r="AC80" s="10">
        <v>3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18.42</v>
      </c>
      <c r="AL80" s="10">
        <v>4</v>
      </c>
      <c r="AM80" s="10">
        <v>201</v>
      </c>
      <c r="AN80" s="29">
        <v>10.75</v>
      </c>
    </row>
    <row r="81">
      <c r="A81" s="23">
        <v>257</v>
      </c>
      <c r="B81" s="4" t="s">
        <v>212</v>
      </c>
      <c r="C81" s="4" t="s">
        <v>75</v>
      </c>
      <c r="D81" s="4" t="s">
        <v>101</v>
      </c>
      <c r="E81" s="4" t="s">
        <v>102</v>
      </c>
      <c r="F81" s="6">
        <v>2903</v>
      </c>
      <c r="G81" s="5">
        <v>2508</v>
      </c>
      <c r="H81" s="5">
        <v>39</v>
      </c>
      <c r="I81" s="5">
        <v>203</v>
      </c>
      <c r="J81" s="5">
        <v>62</v>
      </c>
      <c r="K81" s="5">
        <v>12</v>
      </c>
      <c r="L81" s="5">
        <v>77</v>
      </c>
      <c r="M81" s="7">
        <v>0</v>
      </c>
      <c r="N81" s="5">
        <v>2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2700</v>
      </c>
      <c r="V81" s="5">
        <v>2336</v>
      </c>
      <c r="W81" s="5">
        <v>35</v>
      </c>
      <c r="X81" s="5">
        <v>186</v>
      </c>
      <c r="Y81" s="5">
        <v>59</v>
      </c>
      <c r="Z81" s="5">
        <v>12</v>
      </c>
      <c r="AA81" s="5">
        <v>70</v>
      </c>
      <c r="AB81" s="7">
        <v>0</v>
      </c>
      <c r="AC81" s="5">
        <v>2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170.76</v>
      </c>
      <c r="AL81" s="5">
        <v>12</v>
      </c>
      <c r="AM81" s="5">
        <v>2412</v>
      </c>
      <c r="AN81" s="28">
        <v>14.5</v>
      </c>
    </row>
    <row r="82">
      <c r="A82" s="24">
        <v>258</v>
      </c>
      <c r="B82" s="9" t="s">
        <v>213</v>
      </c>
      <c r="C82" s="9" t="s">
        <v>75</v>
      </c>
      <c r="D82" s="9" t="s">
        <v>85</v>
      </c>
      <c r="E82" s="9" t="s">
        <v>158</v>
      </c>
      <c r="F82" s="11">
        <v>913</v>
      </c>
      <c r="G82" s="10">
        <v>722</v>
      </c>
      <c r="H82" s="10">
        <v>6</v>
      </c>
      <c r="I82" s="10">
        <v>105</v>
      </c>
      <c r="J82" s="10">
        <v>78</v>
      </c>
      <c r="K82" s="10">
        <v>2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860</v>
      </c>
      <c r="V82" s="10">
        <v>680</v>
      </c>
      <c r="W82" s="10">
        <v>6</v>
      </c>
      <c r="X82" s="10">
        <v>99</v>
      </c>
      <c r="Y82" s="10">
        <v>73</v>
      </c>
      <c r="Z82" s="10">
        <v>2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50.72</v>
      </c>
      <c r="AL82" s="10">
        <v>11</v>
      </c>
      <c r="AM82" s="10">
        <v>619</v>
      </c>
      <c r="AN82" s="29">
        <v>50.76</v>
      </c>
    </row>
    <row r="83">
      <c r="A83" s="23">
        <v>259</v>
      </c>
      <c r="B83" s="4" t="s">
        <v>214</v>
      </c>
      <c r="C83" s="4" t="s">
        <v>75</v>
      </c>
      <c r="D83" s="4" t="s">
        <v>85</v>
      </c>
      <c r="E83" s="4" t="s">
        <v>175</v>
      </c>
      <c r="F83" s="6">
        <v>450</v>
      </c>
      <c r="G83" s="5">
        <v>107</v>
      </c>
      <c r="H83" s="5">
        <v>14</v>
      </c>
      <c r="I83" s="5">
        <v>14</v>
      </c>
      <c r="J83" s="5">
        <v>313</v>
      </c>
      <c r="K83" s="5">
        <v>1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5">
        <v>1</v>
      </c>
      <c r="S83" s="7">
        <v>0</v>
      </c>
      <c r="T83" s="34">
        <v>0</v>
      </c>
      <c r="U83" s="6">
        <v>417</v>
      </c>
      <c r="V83" s="5">
        <v>96</v>
      </c>
      <c r="W83" s="5">
        <v>14</v>
      </c>
      <c r="X83" s="5">
        <v>13</v>
      </c>
      <c r="Y83" s="5">
        <v>292</v>
      </c>
      <c r="Z83" s="5">
        <v>1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5">
        <v>1</v>
      </c>
      <c r="AH83" s="7">
        <v>0</v>
      </c>
      <c r="AI83" s="7">
        <v>0</v>
      </c>
      <c r="AJ83" s="5">
        <v>1</v>
      </c>
      <c r="AK83" s="8">
        <v>16.67</v>
      </c>
      <c r="AL83" s="5">
        <v>3</v>
      </c>
      <c r="AM83" s="5">
        <v>145</v>
      </c>
      <c r="AN83" s="28">
        <v>82</v>
      </c>
    </row>
    <row r="84">
      <c r="A84" s="24">
        <v>260</v>
      </c>
      <c r="B84" s="9" t="s">
        <v>215</v>
      </c>
      <c r="C84" s="9" t="s">
        <v>75</v>
      </c>
      <c r="D84" s="9" t="s">
        <v>121</v>
      </c>
      <c r="E84" s="9" t="s">
        <v>162</v>
      </c>
      <c r="F84" s="11">
        <v>2</v>
      </c>
      <c r="G84" s="12">
        <v>0</v>
      </c>
      <c r="H84" s="10">
        <v>1</v>
      </c>
      <c r="I84" s="10">
        <v>1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2</v>
      </c>
      <c r="V84" s="12">
        <v>0</v>
      </c>
      <c r="W84" s="10">
        <v>1</v>
      </c>
      <c r="X84" s="10">
        <v>1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49">
        <v>0</v>
      </c>
    </row>
    <row r="85">
      <c r="A85" s="23">
        <v>261</v>
      </c>
      <c r="B85" s="4" t="s">
        <v>216</v>
      </c>
      <c r="C85" s="4" t="s">
        <v>217</v>
      </c>
      <c r="D85" s="4" t="s">
        <v>218</v>
      </c>
      <c r="E85" s="4" t="s">
        <v>218</v>
      </c>
      <c r="F85" s="6">
        <v>5</v>
      </c>
      <c r="G85" s="7">
        <v>0</v>
      </c>
      <c r="H85" s="7">
        <v>0</v>
      </c>
      <c r="I85" s="5">
        <v>5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5</v>
      </c>
      <c r="V85" s="7">
        <v>0</v>
      </c>
      <c r="W85" s="7">
        <v>0</v>
      </c>
      <c r="X85" s="5">
        <v>5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5</v>
      </c>
      <c r="AK85" s="8">
        <v>5</v>
      </c>
      <c r="AL85" s="5">
        <v>5</v>
      </c>
      <c r="AM85" s="5">
        <v>5</v>
      </c>
      <c r="AN85" s="30">
        <v>0</v>
      </c>
    </row>
    <row r="86">
      <c r="A86" s="24">
        <v>264</v>
      </c>
      <c r="B86" s="9" t="s">
        <v>219</v>
      </c>
      <c r="C86" s="9" t="s">
        <v>75</v>
      </c>
      <c r="D86" s="9" t="s">
        <v>146</v>
      </c>
      <c r="E86" s="9" t="s">
        <v>205</v>
      </c>
      <c r="F86" s="11">
        <v>661</v>
      </c>
      <c r="G86" s="10">
        <v>511</v>
      </c>
      <c r="H86" s="10">
        <v>38</v>
      </c>
      <c r="I86" s="10">
        <v>27</v>
      </c>
      <c r="J86" s="10">
        <v>83</v>
      </c>
      <c r="K86" s="12">
        <v>0</v>
      </c>
      <c r="L86" s="10">
        <v>2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611</v>
      </c>
      <c r="V86" s="10">
        <v>469</v>
      </c>
      <c r="W86" s="10">
        <v>38</v>
      </c>
      <c r="X86" s="10">
        <v>25</v>
      </c>
      <c r="Y86" s="10">
        <v>77</v>
      </c>
      <c r="Z86" s="12">
        <v>0</v>
      </c>
      <c r="AA86" s="10">
        <v>2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25.42</v>
      </c>
      <c r="AL86" s="10">
        <v>4</v>
      </c>
      <c r="AM86" s="10">
        <v>406</v>
      </c>
      <c r="AN86" s="29">
        <v>46.35</v>
      </c>
    </row>
    <row r="87">
      <c r="A87" s="23">
        <v>265</v>
      </c>
      <c r="B87" s="4" t="s">
        <v>220</v>
      </c>
      <c r="C87" s="4" t="s">
        <v>75</v>
      </c>
      <c r="D87" s="4" t="s">
        <v>76</v>
      </c>
      <c r="E87" s="4" t="s">
        <v>207</v>
      </c>
      <c r="F87" s="6">
        <v>3679</v>
      </c>
      <c r="G87" s="5">
        <v>3059</v>
      </c>
      <c r="H87" s="5">
        <v>21</v>
      </c>
      <c r="I87" s="5">
        <v>199</v>
      </c>
      <c r="J87" s="5">
        <v>381</v>
      </c>
      <c r="K87" s="5">
        <v>6</v>
      </c>
      <c r="L87" s="5">
        <v>9</v>
      </c>
      <c r="M87" s="7">
        <v>0</v>
      </c>
      <c r="N87" s="5">
        <v>4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3366</v>
      </c>
      <c r="V87" s="5">
        <v>2800</v>
      </c>
      <c r="W87" s="5">
        <v>17</v>
      </c>
      <c r="X87" s="5">
        <v>179</v>
      </c>
      <c r="Y87" s="5">
        <v>353</v>
      </c>
      <c r="Z87" s="5">
        <v>6</v>
      </c>
      <c r="AA87" s="5">
        <v>8</v>
      </c>
      <c r="AB87" s="7">
        <v>0</v>
      </c>
      <c r="AC87" s="5">
        <v>3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126.86</v>
      </c>
      <c r="AL87" s="5">
        <v>5</v>
      </c>
      <c r="AM87" s="5">
        <v>2768</v>
      </c>
      <c r="AN87" s="28">
        <v>96.1</v>
      </c>
    </row>
    <row r="88">
      <c r="A88" s="24">
        <v>266</v>
      </c>
      <c r="B88" s="9" t="s">
        <v>221</v>
      </c>
      <c r="C88" s="9" t="s">
        <v>217</v>
      </c>
      <c r="D88" s="9" t="s">
        <v>222</v>
      </c>
      <c r="E88" s="9" t="s">
        <v>223</v>
      </c>
      <c r="F88" s="11">
        <v>311</v>
      </c>
      <c r="G88" s="10">
        <v>90</v>
      </c>
      <c r="H88" s="10">
        <v>11</v>
      </c>
      <c r="I88" s="10">
        <v>8</v>
      </c>
      <c r="J88" s="10">
        <v>25</v>
      </c>
      <c r="K88" s="10">
        <v>176</v>
      </c>
      <c r="L88" s="10">
        <v>1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283</v>
      </c>
      <c r="V88" s="10">
        <v>83</v>
      </c>
      <c r="W88" s="10">
        <v>11</v>
      </c>
      <c r="X88" s="10">
        <v>6</v>
      </c>
      <c r="Y88" s="10">
        <v>21</v>
      </c>
      <c r="Z88" s="10">
        <v>161</v>
      </c>
      <c r="AA88" s="10">
        <v>1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38.88</v>
      </c>
      <c r="AL88" s="10">
        <v>18</v>
      </c>
      <c r="AM88" s="10">
        <v>148</v>
      </c>
      <c r="AN88" s="49">
        <v>0</v>
      </c>
    </row>
    <row r="89">
      <c r="A89" s="23">
        <v>267</v>
      </c>
      <c r="B89" s="4" t="s">
        <v>224</v>
      </c>
      <c r="C89" s="4" t="s">
        <v>75</v>
      </c>
      <c r="D89" s="4" t="s">
        <v>121</v>
      </c>
      <c r="E89" s="4" t="s">
        <v>162</v>
      </c>
      <c r="F89" s="6">
        <v>1943</v>
      </c>
      <c r="G89" s="5">
        <v>1704</v>
      </c>
      <c r="H89" s="5">
        <v>35</v>
      </c>
      <c r="I89" s="5">
        <v>101</v>
      </c>
      <c r="J89" s="5">
        <v>98</v>
      </c>
      <c r="K89" s="5">
        <v>1</v>
      </c>
      <c r="L89" s="5">
        <v>1</v>
      </c>
      <c r="M89" s="7">
        <v>0</v>
      </c>
      <c r="N89" s="5">
        <v>3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1721</v>
      </c>
      <c r="V89" s="5">
        <v>1497</v>
      </c>
      <c r="W89" s="5">
        <v>34</v>
      </c>
      <c r="X89" s="5">
        <v>96</v>
      </c>
      <c r="Y89" s="5">
        <v>89</v>
      </c>
      <c r="Z89" s="5">
        <v>1</v>
      </c>
      <c r="AA89" s="5">
        <v>1</v>
      </c>
      <c r="AB89" s="7">
        <v>0</v>
      </c>
      <c r="AC89" s="5">
        <v>3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121.44</v>
      </c>
      <c r="AL89" s="5">
        <v>3</v>
      </c>
      <c r="AM89" s="5">
        <v>1683</v>
      </c>
      <c r="AN89" s="30">
        <v>0</v>
      </c>
    </row>
    <row r="90">
      <c r="A90" s="24">
        <v>268</v>
      </c>
      <c r="B90" s="9" t="s">
        <v>225</v>
      </c>
      <c r="C90" s="9" t="s">
        <v>75</v>
      </c>
      <c r="D90" s="9" t="s">
        <v>121</v>
      </c>
      <c r="E90" s="9" t="s">
        <v>162</v>
      </c>
      <c r="F90" s="11">
        <v>844</v>
      </c>
      <c r="G90" s="10">
        <v>707</v>
      </c>
      <c r="H90" s="10">
        <v>20</v>
      </c>
      <c r="I90" s="10">
        <v>44</v>
      </c>
      <c r="J90" s="10">
        <v>72</v>
      </c>
      <c r="K90" s="12">
        <v>0</v>
      </c>
      <c r="L90" s="12">
        <v>0</v>
      </c>
      <c r="M90" s="12">
        <v>0</v>
      </c>
      <c r="N90" s="10">
        <v>1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752</v>
      </c>
      <c r="V90" s="10">
        <v>626</v>
      </c>
      <c r="W90" s="10">
        <v>20</v>
      </c>
      <c r="X90" s="10">
        <v>43</v>
      </c>
      <c r="Y90" s="10">
        <v>62</v>
      </c>
      <c r="Z90" s="12">
        <v>0</v>
      </c>
      <c r="AA90" s="12">
        <v>0</v>
      </c>
      <c r="AB90" s="12">
        <v>0</v>
      </c>
      <c r="AC90" s="10">
        <v>1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35.17</v>
      </c>
      <c r="AL90" s="10">
        <v>4</v>
      </c>
      <c r="AM90" s="10">
        <v>562</v>
      </c>
      <c r="AN90" s="29">
        <v>44.15</v>
      </c>
    </row>
    <row r="91">
      <c r="A91" s="23">
        <v>269</v>
      </c>
      <c r="B91" s="4" t="s">
        <v>226</v>
      </c>
      <c r="C91" s="4" t="s">
        <v>75</v>
      </c>
      <c r="D91" s="4" t="s">
        <v>118</v>
      </c>
      <c r="E91" s="4" t="s">
        <v>119</v>
      </c>
      <c r="F91" s="6">
        <v>1005</v>
      </c>
      <c r="G91" s="5">
        <v>233</v>
      </c>
      <c r="H91" s="5">
        <v>73</v>
      </c>
      <c r="I91" s="5">
        <v>409</v>
      </c>
      <c r="J91" s="5">
        <v>172</v>
      </c>
      <c r="K91" s="5">
        <v>11</v>
      </c>
      <c r="L91" s="5">
        <v>106</v>
      </c>
      <c r="M91" s="7">
        <v>0</v>
      </c>
      <c r="N91" s="5">
        <v>1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918</v>
      </c>
      <c r="V91" s="5">
        <v>201</v>
      </c>
      <c r="W91" s="5">
        <v>70</v>
      </c>
      <c r="X91" s="5">
        <v>374</v>
      </c>
      <c r="Y91" s="5">
        <v>163</v>
      </c>
      <c r="Z91" s="5">
        <v>10</v>
      </c>
      <c r="AA91" s="5">
        <v>99</v>
      </c>
      <c r="AB91" s="7">
        <v>0</v>
      </c>
      <c r="AC91" s="5">
        <v>1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33.5</v>
      </c>
      <c r="AL91" s="5">
        <v>4</v>
      </c>
      <c r="AM91" s="5">
        <v>332</v>
      </c>
      <c r="AN91" s="28">
        <v>53.58</v>
      </c>
    </row>
    <row r="92">
      <c r="A92" s="24">
        <v>272</v>
      </c>
      <c r="B92" s="9" t="s">
        <v>227</v>
      </c>
      <c r="C92" s="9" t="s">
        <v>75</v>
      </c>
      <c r="D92" s="9" t="s">
        <v>81</v>
      </c>
      <c r="E92" s="9" t="s">
        <v>228</v>
      </c>
      <c r="F92" s="11">
        <v>52</v>
      </c>
      <c r="G92" s="10">
        <v>29</v>
      </c>
      <c r="H92" s="10">
        <v>5</v>
      </c>
      <c r="I92" s="10">
        <v>6</v>
      </c>
      <c r="J92" s="10">
        <v>12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44</v>
      </c>
      <c r="V92" s="10">
        <v>26</v>
      </c>
      <c r="W92" s="10">
        <v>5</v>
      </c>
      <c r="X92" s="10">
        <v>3</v>
      </c>
      <c r="Y92" s="10">
        <v>10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8.67</v>
      </c>
      <c r="AL92" s="10">
        <v>5</v>
      </c>
      <c r="AM92" s="10">
        <v>27</v>
      </c>
      <c r="AN92" s="49">
        <v>0</v>
      </c>
    </row>
    <row r="93">
      <c r="A93" s="23">
        <v>274</v>
      </c>
      <c r="B93" s="4" t="s">
        <v>229</v>
      </c>
      <c r="C93" s="4" t="s">
        <v>75</v>
      </c>
      <c r="D93" s="4" t="s">
        <v>85</v>
      </c>
      <c r="E93" s="4" t="s">
        <v>172</v>
      </c>
      <c r="F93" s="6">
        <v>1041</v>
      </c>
      <c r="G93" s="5">
        <v>633</v>
      </c>
      <c r="H93" s="5">
        <v>27</v>
      </c>
      <c r="I93" s="5">
        <v>133</v>
      </c>
      <c r="J93" s="5">
        <v>201</v>
      </c>
      <c r="K93" s="5">
        <v>28</v>
      </c>
      <c r="L93" s="5">
        <v>19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879</v>
      </c>
      <c r="V93" s="5">
        <v>522</v>
      </c>
      <c r="W93" s="5">
        <v>27</v>
      </c>
      <c r="X93" s="5">
        <v>123</v>
      </c>
      <c r="Y93" s="5">
        <v>165</v>
      </c>
      <c r="Z93" s="5">
        <v>24</v>
      </c>
      <c r="AA93" s="5">
        <v>18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35.9</v>
      </c>
      <c r="AL93" s="5">
        <v>14</v>
      </c>
      <c r="AM93" s="5">
        <v>351</v>
      </c>
      <c r="AN93" s="28">
        <v>59.7</v>
      </c>
    </row>
    <row r="94">
      <c r="A94" s="24">
        <v>278</v>
      </c>
      <c r="B94" s="9" t="s">
        <v>230</v>
      </c>
      <c r="C94" s="9" t="s">
        <v>75</v>
      </c>
      <c r="D94" s="9" t="s">
        <v>76</v>
      </c>
      <c r="E94" s="9" t="s">
        <v>79</v>
      </c>
      <c r="F94" s="11">
        <v>150</v>
      </c>
      <c r="G94" s="10">
        <v>89</v>
      </c>
      <c r="H94" s="10">
        <v>3</v>
      </c>
      <c r="I94" s="10">
        <v>6</v>
      </c>
      <c r="J94" s="10">
        <v>51</v>
      </c>
      <c r="K94" s="12">
        <v>0</v>
      </c>
      <c r="L94" s="10">
        <v>1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126</v>
      </c>
      <c r="V94" s="10">
        <v>72</v>
      </c>
      <c r="W94" s="10">
        <v>3</v>
      </c>
      <c r="X94" s="10">
        <v>6</v>
      </c>
      <c r="Y94" s="10">
        <v>44</v>
      </c>
      <c r="Z94" s="12">
        <v>0</v>
      </c>
      <c r="AA94" s="10">
        <v>1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16.67</v>
      </c>
      <c r="AL94" s="10">
        <v>6</v>
      </c>
      <c r="AM94" s="10">
        <v>88</v>
      </c>
      <c r="AN94" s="29">
        <v>10.5</v>
      </c>
    </row>
    <row r="95">
      <c r="A95" s="23">
        <v>281</v>
      </c>
      <c r="B95" s="4" t="s">
        <v>231</v>
      </c>
      <c r="C95" s="4" t="s">
        <v>75</v>
      </c>
      <c r="D95" s="4" t="s">
        <v>146</v>
      </c>
      <c r="E95" s="4" t="s">
        <v>205</v>
      </c>
      <c r="F95" s="6">
        <v>19</v>
      </c>
      <c r="G95" s="5">
        <v>7</v>
      </c>
      <c r="H95" s="7">
        <v>0</v>
      </c>
      <c r="I95" s="5">
        <v>3</v>
      </c>
      <c r="J95" s="5">
        <v>9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18</v>
      </c>
      <c r="V95" s="5">
        <v>6</v>
      </c>
      <c r="W95" s="7">
        <v>0</v>
      </c>
      <c r="X95" s="5">
        <v>3</v>
      </c>
      <c r="Y95" s="5">
        <v>9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2</v>
      </c>
      <c r="AK95" s="8">
        <v>4.75</v>
      </c>
      <c r="AL95" s="5">
        <v>4</v>
      </c>
      <c r="AM95" s="5">
        <v>9</v>
      </c>
      <c r="AN95" s="30">
        <v>0</v>
      </c>
    </row>
    <row r="96">
      <c r="A96" s="24">
        <v>282</v>
      </c>
      <c r="B96" s="9" t="s">
        <v>232</v>
      </c>
      <c r="C96" s="9" t="s">
        <v>75</v>
      </c>
      <c r="D96" s="9" t="s">
        <v>85</v>
      </c>
      <c r="E96" s="9" t="s">
        <v>158</v>
      </c>
      <c r="F96" s="11">
        <v>791</v>
      </c>
      <c r="G96" s="10">
        <v>352</v>
      </c>
      <c r="H96" s="10">
        <v>17</v>
      </c>
      <c r="I96" s="10">
        <v>10</v>
      </c>
      <c r="J96" s="10">
        <v>412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732</v>
      </c>
      <c r="V96" s="10">
        <v>309</v>
      </c>
      <c r="W96" s="10">
        <v>17</v>
      </c>
      <c r="X96" s="10">
        <v>10</v>
      </c>
      <c r="Y96" s="10">
        <v>396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37.67</v>
      </c>
      <c r="AL96" s="10">
        <v>7</v>
      </c>
      <c r="AM96" s="10">
        <v>371</v>
      </c>
      <c r="AN96" s="29">
        <v>192</v>
      </c>
    </row>
    <row r="97">
      <c r="A97" s="23">
        <v>283</v>
      </c>
      <c r="B97" s="4" t="s">
        <v>233</v>
      </c>
      <c r="C97" s="4" t="s">
        <v>75</v>
      </c>
      <c r="D97" s="4" t="s">
        <v>146</v>
      </c>
      <c r="E97" s="4" t="s">
        <v>234</v>
      </c>
      <c r="F97" s="6">
        <v>67</v>
      </c>
      <c r="G97" s="5">
        <v>15</v>
      </c>
      <c r="H97" s="5">
        <v>2</v>
      </c>
      <c r="I97" s="5">
        <v>7</v>
      </c>
      <c r="J97" s="5">
        <v>43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62</v>
      </c>
      <c r="V97" s="5">
        <v>14</v>
      </c>
      <c r="W97" s="5">
        <v>2</v>
      </c>
      <c r="X97" s="5">
        <v>7</v>
      </c>
      <c r="Y97" s="5">
        <v>39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8.38</v>
      </c>
      <c r="AL97" s="5">
        <v>3</v>
      </c>
      <c r="AM97" s="5">
        <v>38</v>
      </c>
      <c r="AN97" s="30">
        <v>0</v>
      </c>
    </row>
    <row r="98">
      <c r="A98" s="24">
        <v>285</v>
      </c>
      <c r="B98" s="9" t="s">
        <v>235</v>
      </c>
      <c r="C98" s="9" t="s">
        <v>75</v>
      </c>
      <c r="D98" s="9" t="s">
        <v>88</v>
      </c>
      <c r="E98" s="9" t="s">
        <v>92</v>
      </c>
      <c r="F98" s="11">
        <v>100</v>
      </c>
      <c r="G98" s="10">
        <v>91</v>
      </c>
      <c r="H98" s="12">
        <v>0</v>
      </c>
      <c r="I98" s="10">
        <v>4</v>
      </c>
      <c r="J98" s="10">
        <v>5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93</v>
      </c>
      <c r="V98" s="10">
        <v>86</v>
      </c>
      <c r="W98" s="12">
        <v>0</v>
      </c>
      <c r="X98" s="10">
        <v>4</v>
      </c>
      <c r="Y98" s="10">
        <v>3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16.67</v>
      </c>
      <c r="AL98" s="10">
        <v>2</v>
      </c>
      <c r="AM98" s="10">
        <v>89</v>
      </c>
      <c r="AN98" s="49">
        <v>0</v>
      </c>
    </row>
    <row r="99">
      <c r="A99" s="23">
        <v>286</v>
      </c>
      <c r="B99" s="4" t="s">
        <v>236</v>
      </c>
      <c r="C99" s="4" t="s">
        <v>75</v>
      </c>
      <c r="D99" s="4" t="s">
        <v>88</v>
      </c>
      <c r="E99" s="4" t="s">
        <v>237</v>
      </c>
      <c r="F99" s="6">
        <v>630</v>
      </c>
      <c r="G99" s="5">
        <v>503</v>
      </c>
      <c r="H99" s="5">
        <v>28</v>
      </c>
      <c r="I99" s="5">
        <v>18</v>
      </c>
      <c r="J99" s="5">
        <v>79</v>
      </c>
      <c r="K99" s="5">
        <v>2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555</v>
      </c>
      <c r="V99" s="5">
        <v>442</v>
      </c>
      <c r="W99" s="5">
        <v>28</v>
      </c>
      <c r="X99" s="5">
        <v>18</v>
      </c>
      <c r="Y99" s="5">
        <v>65</v>
      </c>
      <c r="Z99" s="5">
        <v>2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22.5</v>
      </c>
      <c r="AL99" s="5">
        <v>4</v>
      </c>
      <c r="AM99" s="5">
        <v>227</v>
      </c>
      <c r="AN99" s="28">
        <v>79.35</v>
      </c>
    </row>
    <row r="100">
      <c r="A100" s="24">
        <v>287</v>
      </c>
      <c r="B100" s="9" t="s">
        <v>238</v>
      </c>
      <c r="C100" s="9" t="s">
        <v>75</v>
      </c>
      <c r="D100" s="9" t="s">
        <v>143</v>
      </c>
      <c r="E100" s="9" t="s">
        <v>144</v>
      </c>
      <c r="F100" s="11">
        <v>2</v>
      </c>
      <c r="G100" s="12">
        <v>0</v>
      </c>
      <c r="H100" s="12">
        <v>0</v>
      </c>
      <c r="I100" s="10">
        <v>2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2</v>
      </c>
      <c r="V100" s="12">
        <v>0</v>
      </c>
      <c r="W100" s="12">
        <v>0</v>
      </c>
      <c r="X100" s="10">
        <v>2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2</v>
      </c>
      <c r="AK100" s="13">
        <v>2</v>
      </c>
      <c r="AL100" s="10">
        <v>2</v>
      </c>
      <c r="AM100" s="10">
        <v>2</v>
      </c>
      <c r="AN100" s="49">
        <v>0</v>
      </c>
    </row>
    <row r="101">
      <c r="A101" s="23">
        <v>288</v>
      </c>
      <c r="B101" s="4" t="s">
        <v>239</v>
      </c>
      <c r="C101" s="4" t="s">
        <v>75</v>
      </c>
      <c r="D101" s="4" t="s">
        <v>85</v>
      </c>
      <c r="E101" s="4" t="s">
        <v>172</v>
      </c>
      <c r="F101" s="6">
        <v>1274</v>
      </c>
      <c r="G101" s="5">
        <v>502</v>
      </c>
      <c r="H101" s="5">
        <v>45</v>
      </c>
      <c r="I101" s="5">
        <v>173</v>
      </c>
      <c r="J101" s="5">
        <v>543</v>
      </c>
      <c r="K101" s="5">
        <v>11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1174</v>
      </c>
      <c r="V101" s="5">
        <v>462</v>
      </c>
      <c r="W101" s="5">
        <v>43</v>
      </c>
      <c r="X101" s="5">
        <v>159</v>
      </c>
      <c r="Y101" s="5">
        <v>499</v>
      </c>
      <c r="Z101" s="5">
        <v>11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49</v>
      </c>
      <c r="AL101" s="5">
        <v>6</v>
      </c>
      <c r="AM101" s="5">
        <v>445</v>
      </c>
      <c r="AN101" s="28">
        <v>134.65</v>
      </c>
    </row>
    <row r="102">
      <c r="A102" s="24">
        <v>290</v>
      </c>
      <c r="B102" s="9" t="s">
        <v>240</v>
      </c>
      <c r="C102" s="9" t="s">
        <v>75</v>
      </c>
      <c r="D102" s="9" t="s">
        <v>97</v>
      </c>
      <c r="E102" s="9" t="s">
        <v>241</v>
      </c>
      <c r="F102" s="11">
        <v>282</v>
      </c>
      <c r="G102" s="10">
        <v>68</v>
      </c>
      <c r="H102" s="10">
        <v>23</v>
      </c>
      <c r="I102" s="10">
        <v>9</v>
      </c>
      <c r="J102" s="10">
        <v>182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235</v>
      </c>
      <c r="V102" s="10">
        <v>53</v>
      </c>
      <c r="W102" s="10">
        <v>23</v>
      </c>
      <c r="X102" s="10">
        <v>7</v>
      </c>
      <c r="Y102" s="10">
        <v>152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18.8</v>
      </c>
      <c r="AL102" s="10">
        <v>7</v>
      </c>
      <c r="AM102" s="10">
        <v>101</v>
      </c>
      <c r="AN102" s="29">
        <v>59.4</v>
      </c>
    </row>
    <row r="103">
      <c r="A103" s="23">
        <v>293</v>
      </c>
      <c r="B103" s="4" t="s">
        <v>242</v>
      </c>
      <c r="C103" s="4" t="s">
        <v>75</v>
      </c>
      <c r="D103" s="4" t="s">
        <v>101</v>
      </c>
      <c r="E103" s="4" t="s">
        <v>114</v>
      </c>
      <c r="F103" s="6">
        <v>745</v>
      </c>
      <c r="G103" s="5">
        <v>413</v>
      </c>
      <c r="H103" s="5">
        <v>45</v>
      </c>
      <c r="I103" s="5">
        <v>97</v>
      </c>
      <c r="J103" s="5">
        <v>166</v>
      </c>
      <c r="K103" s="5">
        <v>6</v>
      </c>
      <c r="L103" s="5">
        <v>16</v>
      </c>
      <c r="M103" s="7">
        <v>0</v>
      </c>
      <c r="N103" s="5">
        <v>2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679</v>
      </c>
      <c r="V103" s="5">
        <v>380</v>
      </c>
      <c r="W103" s="5">
        <v>42</v>
      </c>
      <c r="X103" s="5">
        <v>84</v>
      </c>
      <c r="Y103" s="5">
        <v>150</v>
      </c>
      <c r="Z103" s="5">
        <v>6</v>
      </c>
      <c r="AA103" s="5">
        <v>15</v>
      </c>
      <c r="AB103" s="7">
        <v>0</v>
      </c>
      <c r="AC103" s="5">
        <v>2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22.58</v>
      </c>
      <c r="AL103" s="5">
        <v>8</v>
      </c>
      <c r="AM103" s="5">
        <v>280</v>
      </c>
      <c r="AN103" s="28">
        <v>62.62</v>
      </c>
    </row>
    <row r="104">
      <c r="A104" s="24">
        <v>295</v>
      </c>
      <c r="B104" s="9" t="s">
        <v>243</v>
      </c>
      <c r="C104" s="9" t="s">
        <v>75</v>
      </c>
      <c r="D104" s="9" t="s">
        <v>97</v>
      </c>
      <c r="E104" s="9" t="s">
        <v>109</v>
      </c>
      <c r="F104" s="11">
        <v>343</v>
      </c>
      <c r="G104" s="10">
        <v>97</v>
      </c>
      <c r="H104" s="10">
        <v>6</v>
      </c>
      <c r="I104" s="10">
        <v>2</v>
      </c>
      <c r="J104" s="10">
        <v>238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320</v>
      </c>
      <c r="V104" s="10">
        <v>92</v>
      </c>
      <c r="W104" s="10">
        <v>6</v>
      </c>
      <c r="X104" s="10">
        <v>2</v>
      </c>
      <c r="Y104" s="10">
        <v>220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18.05</v>
      </c>
      <c r="AL104" s="10">
        <v>5</v>
      </c>
      <c r="AM104" s="10">
        <v>163</v>
      </c>
      <c r="AN104" s="29">
        <v>84.3</v>
      </c>
    </row>
    <row r="105">
      <c r="A105" s="23">
        <v>297</v>
      </c>
      <c r="B105" s="4" t="s">
        <v>244</v>
      </c>
      <c r="C105" s="4" t="s">
        <v>75</v>
      </c>
      <c r="D105" s="4" t="s">
        <v>146</v>
      </c>
      <c r="E105" s="4" t="s">
        <v>245</v>
      </c>
      <c r="F105" s="6">
        <v>500</v>
      </c>
      <c r="G105" s="5">
        <v>236</v>
      </c>
      <c r="H105" s="5">
        <v>12</v>
      </c>
      <c r="I105" s="5">
        <v>89</v>
      </c>
      <c r="J105" s="5">
        <v>162</v>
      </c>
      <c r="K105" s="5">
        <v>1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459</v>
      </c>
      <c r="V105" s="5">
        <v>210</v>
      </c>
      <c r="W105" s="5">
        <v>12</v>
      </c>
      <c r="X105" s="5">
        <v>85</v>
      </c>
      <c r="Y105" s="5">
        <v>151</v>
      </c>
      <c r="Z105" s="5">
        <v>1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20.83</v>
      </c>
      <c r="AL105" s="5">
        <v>6</v>
      </c>
      <c r="AM105" s="5">
        <v>185</v>
      </c>
      <c r="AN105" s="28">
        <v>40.49</v>
      </c>
    </row>
    <row r="106">
      <c r="A106" s="24">
        <v>299</v>
      </c>
      <c r="B106" s="9" t="s">
        <v>246</v>
      </c>
      <c r="C106" s="9" t="s">
        <v>75</v>
      </c>
      <c r="D106" s="9" t="s">
        <v>76</v>
      </c>
      <c r="E106" s="9" t="s">
        <v>79</v>
      </c>
      <c r="F106" s="11">
        <v>1579</v>
      </c>
      <c r="G106" s="10">
        <v>1116</v>
      </c>
      <c r="H106" s="10">
        <v>11</v>
      </c>
      <c r="I106" s="10">
        <v>110</v>
      </c>
      <c r="J106" s="10">
        <v>340</v>
      </c>
      <c r="K106" s="12">
        <v>0</v>
      </c>
      <c r="L106" s="10">
        <v>1</v>
      </c>
      <c r="M106" s="12">
        <v>0</v>
      </c>
      <c r="N106" s="10">
        <v>1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1502</v>
      </c>
      <c r="V106" s="10">
        <v>1057</v>
      </c>
      <c r="W106" s="10">
        <v>11</v>
      </c>
      <c r="X106" s="10">
        <v>110</v>
      </c>
      <c r="Y106" s="10">
        <v>322</v>
      </c>
      <c r="Z106" s="12">
        <v>0</v>
      </c>
      <c r="AA106" s="10">
        <v>1</v>
      </c>
      <c r="AB106" s="12">
        <v>0</v>
      </c>
      <c r="AC106" s="10">
        <v>1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58.48</v>
      </c>
      <c r="AL106" s="10">
        <v>12</v>
      </c>
      <c r="AM106" s="10">
        <v>1004</v>
      </c>
      <c r="AN106" s="29">
        <v>393.9</v>
      </c>
    </row>
    <row r="107">
      <c r="A107" s="23">
        <v>303</v>
      </c>
      <c r="B107" s="4" t="s">
        <v>247</v>
      </c>
      <c r="C107" s="4" t="s">
        <v>75</v>
      </c>
      <c r="D107" s="4" t="s">
        <v>97</v>
      </c>
      <c r="E107" s="4" t="s">
        <v>135</v>
      </c>
      <c r="F107" s="6">
        <v>572</v>
      </c>
      <c r="G107" s="5">
        <v>421</v>
      </c>
      <c r="H107" s="5">
        <v>27</v>
      </c>
      <c r="I107" s="5">
        <v>28</v>
      </c>
      <c r="J107" s="5">
        <v>77</v>
      </c>
      <c r="K107" s="5">
        <v>16</v>
      </c>
      <c r="L107" s="5">
        <v>3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519</v>
      </c>
      <c r="V107" s="5">
        <v>383</v>
      </c>
      <c r="W107" s="5">
        <v>24</v>
      </c>
      <c r="X107" s="5">
        <v>25</v>
      </c>
      <c r="Y107" s="5">
        <v>69</v>
      </c>
      <c r="Z107" s="5">
        <v>15</v>
      </c>
      <c r="AA107" s="5">
        <v>3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22.88</v>
      </c>
      <c r="AL107" s="5">
        <v>9</v>
      </c>
      <c r="AM107" s="5">
        <v>326</v>
      </c>
      <c r="AN107" s="28">
        <v>16.2</v>
      </c>
    </row>
    <row r="108">
      <c r="A108" s="24">
        <v>306</v>
      </c>
      <c r="B108" s="9" t="s">
        <v>248</v>
      </c>
      <c r="C108" s="9" t="s">
        <v>249</v>
      </c>
      <c r="D108" s="9" t="s">
        <v>205</v>
      </c>
      <c r="E108" s="9" t="s">
        <v>250</v>
      </c>
      <c r="F108" s="11">
        <v>21</v>
      </c>
      <c r="G108" s="12">
        <v>0</v>
      </c>
      <c r="H108" s="12">
        <v>0</v>
      </c>
      <c r="I108" s="12">
        <v>0</v>
      </c>
      <c r="J108" s="10">
        <v>21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21</v>
      </c>
      <c r="V108" s="12">
        <v>0</v>
      </c>
      <c r="W108" s="12">
        <v>0</v>
      </c>
      <c r="X108" s="12">
        <v>0</v>
      </c>
      <c r="Y108" s="10">
        <v>21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21</v>
      </c>
      <c r="AK108" s="13">
        <v>21</v>
      </c>
      <c r="AL108" s="10">
        <v>21</v>
      </c>
      <c r="AM108" s="10">
        <v>21</v>
      </c>
      <c r="AN108" s="49">
        <v>0</v>
      </c>
    </row>
    <row r="109">
      <c r="A109" s="23">
        <v>309</v>
      </c>
      <c r="B109" s="4" t="s">
        <v>251</v>
      </c>
      <c r="C109" s="4" t="s">
        <v>217</v>
      </c>
      <c r="D109" s="4" t="s">
        <v>252</v>
      </c>
      <c r="E109" s="4" t="s">
        <v>253</v>
      </c>
      <c r="F109" s="6">
        <v>1846</v>
      </c>
      <c r="G109" s="5">
        <v>750</v>
      </c>
      <c r="H109" s="5">
        <v>131</v>
      </c>
      <c r="I109" s="5">
        <v>207</v>
      </c>
      <c r="J109" s="5">
        <v>284</v>
      </c>
      <c r="K109" s="5">
        <v>445</v>
      </c>
      <c r="L109" s="5">
        <v>28</v>
      </c>
      <c r="M109" s="7">
        <v>0</v>
      </c>
      <c r="N109" s="5">
        <v>1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1688</v>
      </c>
      <c r="V109" s="5">
        <v>678</v>
      </c>
      <c r="W109" s="5">
        <v>128</v>
      </c>
      <c r="X109" s="5">
        <v>182</v>
      </c>
      <c r="Y109" s="5">
        <v>260</v>
      </c>
      <c r="Z109" s="5">
        <v>415</v>
      </c>
      <c r="AA109" s="5">
        <v>24</v>
      </c>
      <c r="AB109" s="7">
        <v>0</v>
      </c>
      <c r="AC109" s="5">
        <v>1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73.84</v>
      </c>
      <c r="AL109" s="5">
        <v>9</v>
      </c>
      <c r="AM109" s="5">
        <v>717</v>
      </c>
      <c r="AN109" s="28">
        <v>31.6</v>
      </c>
    </row>
    <row r="110">
      <c r="A110" s="24">
        <v>310</v>
      </c>
      <c r="B110" s="9" t="s">
        <v>254</v>
      </c>
      <c r="C110" s="9" t="s">
        <v>75</v>
      </c>
      <c r="D110" s="9" t="s">
        <v>97</v>
      </c>
      <c r="E110" s="9" t="s">
        <v>98</v>
      </c>
      <c r="F110" s="11">
        <v>809</v>
      </c>
      <c r="G110" s="10">
        <v>625</v>
      </c>
      <c r="H110" s="10">
        <v>17</v>
      </c>
      <c r="I110" s="10">
        <v>46</v>
      </c>
      <c r="J110" s="10">
        <v>116</v>
      </c>
      <c r="K110" s="10">
        <v>3</v>
      </c>
      <c r="L110" s="12">
        <v>0</v>
      </c>
      <c r="M110" s="12">
        <v>0</v>
      </c>
      <c r="N110" s="10">
        <v>2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732</v>
      </c>
      <c r="V110" s="10">
        <v>566</v>
      </c>
      <c r="W110" s="10">
        <v>16</v>
      </c>
      <c r="X110" s="10">
        <v>45</v>
      </c>
      <c r="Y110" s="10">
        <v>101</v>
      </c>
      <c r="Z110" s="10">
        <v>3</v>
      </c>
      <c r="AA110" s="12">
        <v>0</v>
      </c>
      <c r="AB110" s="12">
        <v>0</v>
      </c>
      <c r="AC110" s="10">
        <v>1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32.36</v>
      </c>
      <c r="AL110" s="10">
        <v>7</v>
      </c>
      <c r="AM110" s="10">
        <v>402</v>
      </c>
      <c r="AN110" s="29">
        <v>195.3</v>
      </c>
    </row>
    <row r="111">
      <c r="A111" s="23">
        <v>311</v>
      </c>
      <c r="B111" s="4" t="s">
        <v>255</v>
      </c>
      <c r="C111" s="4" t="s">
        <v>75</v>
      </c>
      <c r="D111" s="4" t="s">
        <v>97</v>
      </c>
      <c r="E111" s="4" t="s">
        <v>105</v>
      </c>
      <c r="F111" s="6">
        <v>483</v>
      </c>
      <c r="G111" s="5">
        <v>381</v>
      </c>
      <c r="H111" s="5">
        <v>14</v>
      </c>
      <c r="I111" s="5">
        <v>41</v>
      </c>
      <c r="J111" s="5">
        <v>39</v>
      </c>
      <c r="K111" s="5">
        <v>7</v>
      </c>
      <c r="L111" s="7">
        <v>0</v>
      </c>
      <c r="M111" s="7">
        <v>0</v>
      </c>
      <c r="N111" s="5">
        <v>1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427</v>
      </c>
      <c r="V111" s="5">
        <v>331</v>
      </c>
      <c r="W111" s="5">
        <v>13</v>
      </c>
      <c r="X111" s="5">
        <v>38</v>
      </c>
      <c r="Y111" s="5">
        <v>37</v>
      </c>
      <c r="Z111" s="5">
        <v>7</v>
      </c>
      <c r="AA111" s="7">
        <v>0</v>
      </c>
      <c r="AB111" s="7">
        <v>0</v>
      </c>
      <c r="AC111" s="5">
        <v>1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18.58</v>
      </c>
      <c r="AL111" s="5">
        <v>2</v>
      </c>
      <c r="AM111" s="5">
        <v>224</v>
      </c>
      <c r="AN111" s="28">
        <v>121.35</v>
      </c>
    </row>
    <row r="112">
      <c r="A112" s="24">
        <v>312</v>
      </c>
      <c r="B112" s="9" t="s">
        <v>256</v>
      </c>
      <c r="C112" s="9" t="s">
        <v>75</v>
      </c>
      <c r="D112" s="9" t="s">
        <v>101</v>
      </c>
      <c r="E112" s="9" t="s">
        <v>102</v>
      </c>
      <c r="F112" s="11">
        <v>615</v>
      </c>
      <c r="G112" s="10">
        <v>370</v>
      </c>
      <c r="H112" s="10">
        <v>13</v>
      </c>
      <c r="I112" s="10">
        <v>48</v>
      </c>
      <c r="J112" s="10">
        <v>175</v>
      </c>
      <c r="K112" s="12">
        <v>0</v>
      </c>
      <c r="L112" s="10">
        <v>8</v>
      </c>
      <c r="M112" s="12">
        <v>0</v>
      </c>
      <c r="N112" s="10">
        <v>1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586</v>
      </c>
      <c r="V112" s="10">
        <v>352</v>
      </c>
      <c r="W112" s="10">
        <v>13</v>
      </c>
      <c r="X112" s="10">
        <v>43</v>
      </c>
      <c r="Y112" s="10">
        <v>169</v>
      </c>
      <c r="Z112" s="12">
        <v>0</v>
      </c>
      <c r="AA112" s="10">
        <v>8</v>
      </c>
      <c r="AB112" s="12">
        <v>0</v>
      </c>
      <c r="AC112" s="10">
        <v>1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25.62</v>
      </c>
      <c r="AL112" s="10">
        <v>6</v>
      </c>
      <c r="AM112" s="10">
        <v>277</v>
      </c>
      <c r="AN112" s="29">
        <v>160.8</v>
      </c>
    </row>
    <row r="113">
      <c r="A113" s="23">
        <v>315</v>
      </c>
      <c r="B113" s="4" t="s">
        <v>257</v>
      </c>
      <c r="C113" s="4" t="s">
        <v>75</v>
      </c>
      <c r="D113" s="4" t="s">
        <v>137</v>
      </c>
      <c r="E113" s="4" t="s">
        <v>258</v>
      </c>
      <c r="F113" s="6">
        <v>237</v>
      </c>
      <c r="G113" s="5">
        <v>7</v>
      </c>
      <c r="H113" s="5">
        <v>2</v>
      </c>
      <c r="I113" s="5">
        <v>13</v>
      </c>
      <c r="J113" s="5">
        <v>215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207</v>
      </c>
      <c r="V113" s="5">
        <v>7</v>
      </c>
      <c r="W113" s="5">
        <v>2</v>
      </c>
      <c r="X113" s="5">
        <v>12</v>
      </c>
      <c r="Y113" s="5">
        <v>186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39.5</v>
      </c>
      <c r="AL113" s="5">
        <v>4</v>
      </c>
      <c r="AM113" s="5">
        <v>215</v>
      </c>
      <c r="AN113" s="30">
        <v>0</v>
      </c>
    </row>
    <row r="114">
      <c r="A114" s="24">
        <v>317</v>
      </c>
      <c r="B114" s="9" t="s">
        <v>259</v>
      </c>
      <c r="C114" s="9" t="s">
        <v>75</v>
      </c>
      <c r="D114" s="9" t="s">
        <v>76</v>
      </c>
      <c r="E114" s="9" t="s">
        <v>79</v>
      </c>
      <c r="F114" s="11">
        <v>559</v>
      </c>
      <c r="G114" s="10">
        <v>345</v>
      </c>
      <c r="H114" s="10">
        <v>39</v>
      </c>
      <c r="I114" s="10">
        <v>47</v>
      </c>
      <c r="J114" s="10">
        <v>126</v>
      </c>
      <c r="K114" s="10">
        <v>1</v>
      </c>
      <c r="L114" s="12">
        <v>0</v>
      </c>
      <c r="M114" s="12">
        <v>0</v>
      </c>
      <c r="N114" s="10">
        <v>1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497</v>
      </c>
      <c r="V114" s="10">
        <v>296</v>
      </c>
      <c r="W114" s="10">
        <v>38</v>
      </c>
      <c r="X114" s="10">
        <v>45</v>
      </c>
      <c r="Y114" s="10">
        <v>116</v>
      </c>
      <c r="Z114" s="10">
        <v>1</v>
      </c>
      <c r="AA114" s="12">
        <v>0</v>
      </c>
      <c r="AB114" s="12">
        <v>0</v>
      </c>
      <c r="AC114" s="10">
        <v>1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21.5</v>
      </c>
      <c r="AL114" s="10">
        <v>4</v>
      </c>
      <c r="AM114" s="10">
        <v>280</v>
      </c>
      <c r="AN114" s="29">
        <v>33.84</v>
      </c>
    </row>
    <row r="115">
      <c r="A115" s="23">
        <v>318</v>
      </c>
      <c r="B115" s="4" t="s">
        <v>260</v>
      </c>
      <c r="C115" s="4" t="s">
        <v>217</v>
      </c>
      <c r="D115" s="4" t="s">
        <v>261</v>
      </c>
      <c r="E115" s="4" t="s">
        <v>262</v>
      </c>
      <c r="F115" s="6">
        <v>5</v>
      </c>
      <c r="G115" s="7">
        <v>0</v>
      </c>
      <c r="H115" s="7">
        <v>0</v>
      </c>
      <c r="I115" s="7">
        <v>0</v>
      </c>
      <c r="J115" s="5">
        <v>5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5</v>
      </c>
      <c r="V115" s="7">
        <v>0</v>
      </c>
      <c r="W115" s="7">
        <v>0</v>
      </c>
      <c r="X115" s="7">
        <v>0</v>
      </c>
      <c r="Y115" s="5">
        <v>5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5</v>
      </c>
      <c r="AK115" s="8">
        <v>5</v>
      </c>
      <c r="AL115" s="5">
        <v>5</v>
      </c>
      <c r="AM115" s="5">
        <v>5</v>
      </c>
      <c r="AN115" s="30">
        <v>0</v>
      </c>
    </row>
    <row r="116">
      <c r="A116" s="24">
        <v>321</v>
      </c>
      <c r="B116" s="9" t="s">
        <v>263</v>
      </c>
      <c r="C116" s="9" t="s">
        <v>75</v>
      </c>
      <c r="D116" s="9" t="s">
        <v>94</v>
      </c>
      <c r="E116" s="9" t="s">
        <v>95</v>
      </c>
      <c r="F116" s="11">
        <v>450</v>
      </c>
      <c r="G116" s="10">
        <v>236</v>
      </c>
      <c r="H116" s="10">
        <v>18</v>
      </c>
      <c r="I116" s="10">
        <v>121</v>
      </c>
      <c r="J116" s="10">
        <v>69</v>
      </c>
      <c r="K116" s="10">
        <v>4</v>
      </c>
      <c r="L116" s="10">
        <v>2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423</v>
      </c>
      <c r="V116" s="10">
        <v>221</v>
      </c>
      <c r="W116" s="10">
        <v>16</v>
      </c>
      <c r="X116" s="10">
        <v>117</v>
      </c>
      <c r="Y116" s="10">
        <v>65</v>
      </c>
      <c r="Z116" s="10">
        <v>2</v>
      </c>
      <c r="AA116" s="10">
        <v>2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26.47</v>
      </c>
      <c r="AL116" s="10">
        <v>4</v>
      </c>
      <c r="AM116" s="10">
        <v>219</v>
      </c>
      <c r="AN116" s="49">
        <v>0</v>
      </c>
    </row>
    <row r="117">
      <c r="A117" s="23">
        <v>322</v>
      </c>
      <c r="B117" s="4" t="s">
        <v>264</v>
      </c>
      <c r="C117" s="4" t="s">
        <v>75</v>
      </c>
      <c r="D117" s="4" t="s">
        <v>94</v>
      </c>
      <c r="E117" s="4" t="s">
        <v>95</v>
      </c>
      <c r="F117" s="6">
        <v>851</v>
      </c>
      <c r="G117" s="5">
        <v>751</v>
      </c>
      <c r="H117" s="5">
        <v>8</v>
      </c>
      <c r="I117" s="5">
        <v>65</v>
      </c>
      <c r="J117" s="5">
        <v>27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771</v>
      </c>
      <c r="V117" s="5">
        <v>676</v>
      </c>
      <c r="W117" s="5">
        <v>8</v>
      </c>
      <c r="X117" s="5">
        <v>60</v>
      </c>
      <c r="Y117" s="5">
        <v>27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44.79</v>
      </c>
      <c r="AL117" s="5">
        <v>5</v>
      </c>
      <c r="AM117" s="5">
        <v>585</v>
      </c>
      <c r="AN117" s="28">
        <v>44.45</v>
      </c>
    </row>
    <row r="118">
      <c r="A118" s="24">
        <v>323</v>
      </c>
      <c r="B118" s="9" t="s">
        <v>265</v>
      </c>
      <c r="C118" s="9" t="s">
        <v>75</v>
      </c>
      <c r="D118" s="9" t="s">
        <v>146</v>
      </c>
      <c r="E118" s="9" t="s">
        <v>205</v>
      </c>
      <c r="F118" s="11">
        <v>10</v>
      </c>
      <c r="G118" s="10">
        <v>9</v>
      </c>
      <c r="H118" s="12">
        <v>0</v>
      </c>
      <c r="I118" s="12">
        <v>0</v>
      </c>
      <c r="J118" s="10">
        <v>1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8</v>
      </c>
      <c r="V118" s="10">
        <v>7</v>
      </c>
      <c r="W118" s="12">
        <v>0</v>
      </c>
      <c r="X118" s="12">
        <v>0</v>
      </c>
      <c r="Y118" s="10">
        <v>1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5</v>
      </c>
      <c r="AL118" s="10">
        <v>5</v>
      </c>
      <c r="AM118" s="10">
        <v>9</v>
      </c>
      <c r="AN118" s="49">
        <v>0</v>
      </c>
    </row>
    <row r="119">
      <c r="A119" s="23">
        <v>324</v>
      </c>
      <c r="B119" s="4" t="s">
        <v>266</v>
      </c>
      <c r="C119" s="4" t="s">
        <v>75</v>
      </c>
      <c r="D119" s="4" t="s">
        <v>94</v>
      </c>
      <c r="E119" s="4" t="s">
        <v>95</v>
      </c>
      <c r="F119" s="6">
        <v>1602</v>
      </c>
      <c r="G119" s="5">
        <v>676</v>
      </c>
      <c r="H119" s="5">
        <v>10</v>
      </c>
      <c r="I119" s="5">
        <v>176</v>
      </c>
      <c r="J119" s="5">
        <v>734</v>
      </c>
      <c r="K119" s="5">
        <v>2</v>
      </c>
      <c r="L119" s="5">
        <v>4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1512</v>
      </c>
      <c r="V119" s="5">
        <v>626</v>
      </c>
      <c r="W119" s="5">
        <v>10</v>
      </c>
      <c r="X119" s="5">
        <v>169</v>
      </c>
      <c r="Y119" s="5">
        <v>701</v>
      </c>
      <c r="Z119" s="5">
        <v>2</v>
      </c>
      <c r="AA119" s="5">
        <v>4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61.62</v>
      </c>
      <c r="AL119" s="5">
        <v>4</v>
      </c>
      <c r="AM119" s="5">
        <v>592</v>
      </c>
      <c r="AN119" s="28">
        <v>389.6</v>
      </c>
    </row>
    <row r="120">
      <c r="A120" s="24">
        <v>325</v>
      </c>
      <c r="B120" s="9" t="s">
        <v>267</v>
      </c>
      <c r="C120" s="9" t="s">
        <v>75</v>
      </c>
      <c r="D120" s="9" t="s">
        <v>94</v>
      </c>
      <c r="E120" s="9" t="s">
        <v>95</v>
      </c>
      <c r="F120" s="11">
        <v>718</v>
      </c>
      <c r="G120" s="10">
        <v>584</v>
      </c>
      <c r="H120" s="10">
        <v>10</v>
      </c>
      <c r="I120" s="10">
        <v>103</v>
      </c>
      <c r="J120" s="10">
        <v>20</v>
      </c>
      <c r="K120" s="12">
        <v>0</v>
      </c>
      <c r="L120" s="10">
        <v>1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657</v>
      </c>
      <c r="V120" s="10">
        <v>530</v>
      </c>
      <c r="W120" s="10">
        <v>7</v>
      </c>
      <c r="X120" s="10">
        <v>99</v>
      </c>
      <c r="Y120" s="10">
        <v>20</v>
      </c>
      <c r="Z120" s="12">
        <v>0</v>
      </c>
      <c r="AA120" s="10">
        <v>1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89.75</v>
      </c>
      <c r="AL120" s="10">
        <v>18</v>
      </c>
      <c r="AM120" s="10">
        <v>560</v>
      </c>
      <c r="AN120" s="49">
        <v>0</v>
      </c>
    </row>
    <row r="121">
      <c r="A121" s="23">
        <v>326</v>
      </c>
      <c r="B121" s="4" t="s">
        <v>268</v>
      </c>
      <c r="C121" s="4" t="s">
        <v>75</v>
      </c>
      <c r="D121" s="4" t="s">
        <v>94</v>
      </c>
      <c r="E121" s="4" t="s">
        <v>95</v>
      </c>
      <c r="F121" s="6">
        <v>1711</v>
      </c>
      <c r="G121" s="5">
        <v>1530</v>
      </c>
      <c r="H121" s="5">
        <v>25</v>
      </c>
      <c r="I121" s="5">
        <v>112</v>
      </c>
      <c r="J121" s="5">
        <v>38</v>
      </c>
      <c r="K121" s="5">
        <v>4</v>
      </c>
      <c r="L121" s="5">
        <v>2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1571</v>
      </c>
      <c r="V121" s="5">
        <v>1402</v>
      </c>
      <c r="W121" s="5">
        <v>22</v>
      </c>
      <c r="X121" s="5">
        <v>107</v>
      </c>
      <c r="Y121" s="5">
        <v>35</v>
      </c>
      <c r="Z121" s="5">
        <v>3</v>
      </c>
      <c r="AA121" s="5">
        <v>2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131.62</v>
      </c>
      <c r="AL121" s="5">
        <v>5</v>
      </c>
      <c r="AM121" s="5">
        <v>1510</v>
      </c>
      <c r="AN121" s="30">
        <v>0</v>
      </c>
    </row>
    <row r="122">
      <c r="A122" s="24">
        <v>328</v>
      </c>
      <c r="B122" s="9" t="s">
        <v>269</v>
      </c>
      <c r="C122" s="9" t="s">
        <v>217</v>
      </c>
      <c r="D122" s="9" t="s">
        <v>252</v>
      </c>
      <c r="E122" s="9" t="s">
        <v>270</v>
      </c>
      <c r="F122" s="11">
        <v>1471</v>
      </c>
      <c r="G122" s="10">
        <v>222</v>
      </c>
      <c r="H122" s="10">
        <v>24</v>
      </c>
      <c r="I122" s="10">
        <v>53</v>
      </c>
      <c r="J122" s="10">
        <v>768</v>
      </c>
      <c r="K122" s="10">
        <v>391</v>
      </c>
      <c r="L122" s="10">
        <v>11</v>
      </c>
      <c r="M122" s="12">
        <v>0</v>
      </c>
      <c r="N122" s="10">
        <v>2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1310</v>
      </c>
      <c r="V122" s="10">
        <v>202</v>
      </c>
      <c r="W122" s="10">
        <v>23</v>
      </c>
      <c r="X122" s="10">
        <v>50</v>
      </c>
      <c r="Y122" s="10">
        <v>661</v>
      </c>
      <c r="Z122" s="10">
        <v>361</v>
      </c>
      <c r="AA122" s="10">
        <v>11</v>
      </c>
      <c r="AB122" s="12">
        <v>0</v>
      </c>
      <c r="AC122" s="10">
        <v>2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2</v>
      </c>
      <c r="AK122" s="13">
        <v>122.58</v>
      </c>
      <c r="AL122" s="10">
        <v>34</v>
      </c>
      <c r="AM122" s="10">
        <v>695</v>
      </c>
      <c r="AN122" s="29">
        <v>155.2</v>
      </c>
    </row>
    <row r="123">
      <c r="A123" s="23">
        <v>329</v>
      </c>
      <c r="B123" s="4" t="s">
        <v>271</v>
      </c>
      <c r="C123" s="4" t="s">
        <v>217</v>
      </c>
      <c r="D123" s="4" t="s">
        <v>252</v>
      </c>
      <c r="E123" s="4" t="s">
        <v>272</v>
      </c>
      <c r="F123" s="6">
        <v>994</v>
      </c>
      <c r="G123" s="5">
        <v>329</v>
      </c>
      <c r="H123" s="5">
        <v>63</v>
      </c>
      <c r="I123" s="5">
        <v>34</v>
      </c>
      <c r="J123" s="5">
        <v>36</v>
      </c>
      <c r="K123" s="5">
        <v>521</v>
      </c>
      <c r="L123" s="5">
        <v>11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953</v>
      </c>
      <c r="V123" s="5">
        <v>310</v>
      </c>
      <c r="W123" s="5">
        <v>62</v>
      </c>
      <c r="X123" s="5">
        <v>33</v>
      </c>
      <c r="Y123" s="5">
        <v>31</v>
      </c>
      <c r="Z123" s="5">
        <v>506</v>
      </c>
      <c r="AA123" s="5">
        <v>11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58.47</v>
      </c>
      <c r="AL123" s="5">
        <v>11</v>
      </c>
      <c r="AM123" s="5">
        <v>460</v>
      </c>
      <c r="AN123" s="28">
        <v>13.98</v>
      </c>
    </row>
    <row r="124">
      <c r="A124" s="24">
        <v>331</v>
      </c>
      <c r="B124" s="9" t="s">
        <v>273</v>
      </c>
      <c r="C124" s="9" t="s">
        <v>217</v>
      </c>
      <c r="D124" s="9" t="s">
        <v>274</v>
      </c>
      <c r="E124" s="9" t="s">
        <v>275</v>
      </c>
      <c r="F124" s="11">
        <v>205</v>
      </c>
      <c r="G124" s="10">
        <v>52</v>
      </c>
      <c r="H124" s="10">
        <v>15</v>
      </c>
      <c r="I124" s="10">
        <v>15</v>
      </c>
      <c r="J124" s="10">
        <v>19</v>
      </c>
      <c r="K124" s="10">
        <v>103</v>
      </c>
      <c r="L124" s="10">
        <v>1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188</v>
      </c>
      <c r="V124" s="10">
        <v>49</v>
      </c>
      <c r="W124" s="10">
        <v>12</v>
      </c>
      <c r="X124" s="10">
        <v>15</v>
      </c>
      <c r="Y124" s="10">
        <v>15</v>
      </c>
      <c r="Z124" s="10">
        <v>96</v>
      </c>
      <c r="AA124" s="10">
        <v>1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22.78</v>
      </c>
      <c r="AL124" s="10">
        <v>15</v>
      </c>
      <c r="AM124" s="10">
        <v>78</v>
      </c>
      <c r="AN124" s="49">
        <v>0</v>
      </c>
    </row>
    <row r="125">
      <c r="A125" s="23">
        <v>333</v>
      </c>
      <c r="B125" s="4" t="s">
        <v>276</v>
      </c>
      <c r="C125" s="4" t="s">
        <v>217</v>
      </c>
      <c r="D125" s="4" t="s">
        <v>277</v>
      </c>
      <c r="E125" s="4" t="s">
        <v>278</v>
      </c>
      <c r="F125" s="6">
        <v>528</v>
      </c>
      <c r="G125" s="5">
        <v>70</v>
      </c>
      <c r="H125" s="5">
        <v>7</v>
      </c>
      <c r="I125" s="5">
        <v>19</v>
      </c>
      <c r="J125" s="5">
        <v>11</v>
      </c>
      <c r="K125" s="5">
        <v>414</v>
      </c>
      <c r="L125" s="5">
        <v>7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508</v>
      </c>
      <c r="V125" s="5">
        <v>65</v>
      </c>
      <c r="W125" s="5">
        <v>7</v>
      </c>
      <c r="X125" s="5">
        <v>19</v>
      </c>
      <c r="Y125" s="5">
        <v>9</v>
      </c>
      <c r="Z125" s="5">
        <v>401</v>
      </c>
      <c r="AA125" s="5">
        <v>7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48</v>
      </c>
      <c r="AL125" s="5">
        <v>8</v>
      </c>
      <c r="AM125" s="5">
        <v>359</v>
      </c>
      <c r="AN125" s="30">
        <v>0</v>
      </c>
    </row>
    <row r="126">
      <c r="A126" s="24">
        <v>334</v>
      </c>
      <c r="B126" s="9" t="s">
        <v>279</v>
      </c>
      <c r="C126" s="9" t="s">
        <v>217</v>
      </c>
      <c r="D126" s="9" t="s">
        <v>252</v>
      </c>
      <c r="E126" s="9" t="s">
        <v>253</v>
      </c>
      <c r="F126" s="11">
        <v>22</v>
      </c>
      <c r="G126" s="10">
        <v>11</v>
      </c>
      <c r="H126" s="12">
        <v>0</v>
      </c>
      <c r="I126" s="10">
        <v>3</v>
      </c>
      <c r="J126" s="12">
        <v>0</v>
      </c>
      <c r="K126" s="10">
        <v>8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20</v>
      </c>
      <c r="V126" s="10">
        <v>9</v>
      </c>
      <c r="W126" s="12">
        <v>0</v>
      </c>
      <c r="X126" s="10">
        <v>3</v>
      </c>
      <c r="Y126" s="12">
        <v>0</v>
      </c>
      <c r="Z126" s="10">
        <v>8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3.67</v>
      </c>
      <c r="AL126" s="10">
        <v>3</v>
      </c>
      <c r="AM126" s="10">
        <v>9</v>
      </c>
      <c r="AN126" s="29">
        <v>7.16</v>
      </c>
    </row>
    <row r="127">
      <c r="A127" s="23">
        <v>336</v>
      </c>
      <c r="B127" s="4" t="s">
        <v>280</v>
      </c>
      <c r="C127" s="4" t="s">
        <v>217</v>
      </c>
      <c r="D127" s="4" t="s">
        <v>277</v>
      </c>
      <c r="E127" s="4" t="s">
        <v>281</v>
      </c>
      <c r="F127" s="6">
        <v>782</v>
      </c>
      <c r="G127" s="5">
        <v>37</v>
      </c>
      <c r="H127" s="5">
        <v>6</v>
      </c>
      <c r="I127" s="5">
        <v>40</v>
      </c>
      <c r="J127" s="5">
        <v>1</v>
      </c>
      <c r="K127" s="5">
        <v>689</v>
      </c>
      <c r="L127" s="5">
        <v>9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723</v>
      </c>
      <c r="V127" s="5">
        <v>33</v>
      </c>
      <c r="W127" s="5">
        <v>5</v>
      </c>
      <c r="X127" s="5">
        <v>36</v>
      </c>
      <c r="Y127" s="5">
        <v>1</v>
      </c>
      <c r="Z127" s="5">
        <v>639</v>
      </c>
      <c r="AA127" s="5">
        <v>9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78.2</v>
      </c>
      <c r="AL127" s="5">
        <v>7</v>
      </c>
      <c r="AM127" s="5">
        <v>641</v>
      </c>
      <c r="AN127" s="30">
        <v>0</v>
      </c>
    </row>
    <row r="128">
      <c r="A128" s="24">
        <v>337</v>
      </c>
      <c r="B128" s="9" t="s">
        <v>282</v>
      </c>
      <c r="C128" s="9" t="s">
        <v>217</v>
      </c>
      <c r="D128" s="9" t="s">
        <v>252</v>
      </c>
      <c r="E128" s="9" t="s">
        <v>270</v>
      </c>
      <c r="F128" s="11">
        <v>538</v>
      </c>
      <c r="G128" s="10">
        <v>297</v>
      </c>
      <c r="H128" s="10">
        <v>11</v>
      </c>
      <c r="I128" s="10">
        <v>36</v>
      </c>
      <c r="J128" s="10">
        <v>20</v>
      </c>
      <c r="K128" s="10">
        <v>169</v>
      </c>
      <c r="L128" s="10">
        <v>5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512</v>
      </c>
      <c r="V128" s="10">
        <v>282</v>
      </c>
      <c r="W128" s="10">
        <v>11</v>
      </c>
      <c r="X128" s="10">
        <v>34</v>
      </c>
      <c r="Y128" s="10">
        <v>18</v>
      </c>
      <c r="Z128" s="10">
        <v>162</v>
      </c>
      <c r="AA128" s="10">
        <v>5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3</v>
      </c>
      <c r="AK128" s="13">
        <v>53.8</v>
      </c>
      <c r="AL128" s="10">
        <v>15</v>
      </c>
      <c r="AM128" s="10">
        <v>287</v>
      </c>
      <c r="AN128" s="49">
        <v>0</v>
      </c>
    </row>
    <row r="129">
      <c r="A129" s="23">
        <v>339</v>
      </c>
      <c r="B129" s="4" t="s">
        <v>283</v>
      </c>
      <c r="C129" s="4" t="s">
        <v>217</v>
      </c>
      <c r="D129" s="4" t="s">
        <v>284</v>
      </c>
      <c r="E129" s="4" t="s">
        <v>285</v>
      </c>
      <c r="F129" s="6">
        <v>708</v>
      </c>
      <c r="G129" s="5">
        <v>217</v>
      </c>
      <c r="H129" s="5">
        <v>135</v>
      </c>
      <c r="I129" s="5">
        <v>48</v>
      </c>
      <c r="J129" s="5">
        <v>56</v>
      </c>
      <c r="K129" s="5">
        <v>246</v>
      </c>
      <c r="L129" s="5">
        <v>6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664</v>
      </c>
      <c r="V129" s="5">
        <v>189</v>
      </c>
      <c r="W129" s="5">
        <v>134</v>
      </c>
      <c r="X129" s="5">
        <v>46</v>
      </c>
      <c r="Y129" s="5">
        <v>51</v>
      </c>
      <c r="Z129" s="5">
        <v>238</v>
      </c>
      <c r="AA129" s="5">
        <v>6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59</v>
      </c>
      <c r="AL129" s="5">
        <v>40</v>
      </c>
      <c r="AM129" s="5">
        <v>213</v>
      </c>
      <c r="AN129" s="28">
        <v>14.88</v>
      </c>
    </row>
    <row r="130">
      <c r="A130" s="24">
        <v>340</v>
      </c>
      <c r="B130" s="9" t="s">
        <v>286</v>
      </c>
      <c r="C130" s="9" t="s">
        <v>217</v>
      </c>
      <c r="D130" s="9" t="s">
        <v>287</v>
      </c>
      <c r="E130" s="9" t="s">
        <v>288</v>
      </c>
      <c r="F130" s="11">
        <v>63</v>
      </c>
      <c r="G130" s="10">
        <v>8</v>
      </c>
      <c r="H130" s="10">
        <v>2</v>
      </c>
      <c r="I130" s="10">
        <v>6</v>
      </c>
      <c r="J130" s="10">
        <v>3</v>
      </c>
      <c r="K130" s="10">
        <v>41</v>
      </c>
      <c r="L130" s="10">
        <v>2</v>
      </c>
      <c r="M130" s="12">
        <v>0</v>
      </c>
      <c r="N130" s="10">
        <v>1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61</v>
      </c>
      <c r="V130" s="10">
        <v>8</v>
      </c>
      <c r="W130" s="10">
        <v>2</v>
      </c>
      <c r="X130" s="10">
        <v>6</v>
      </c>
      <c r="Y130" s="10">
        <v>3</v>
      </c>
      <c r="Z130" s="10">
        <v>39</v>
      </c>
      <c r="AA130" s="10">
        <v>2</v>
      </c>
      <c r="AB130" s="12">
        <v>0</v>
      </c>
      <c r="AC130" s="10">
        <v>1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5.73</v>
      </c>
      <c r="AL130" s="10">
        <v>2</v>
      </c>
      <c r="AM130" s="10">
        <v>40</v>
      </c>
      <c r="AN130" s="49">
        <v>0</v>
      </c>
    </row>
    <row r="131">
      <c r="A131" s="23">
        <v>344</v>
      </c>
      <c r="B131" s="4" t="s">
        <v>289</v>
      </c>
      <c r="C131" s="4" t="s">
        <v>217</v>
      </c>
      <c r="D131" s="4" t="s">
        <v>277</v>
      </c>
      <c r="E131" s="4" t="s">
        <v>290</v>
      </c>
      <c r="F131" s="6">
        <v>1059</v>
      </c>
      <c r="G131" s="5">
        <v>256</v>
      </c>
      <c r="H131" s="5">
        <v>124</v>
      </c>
      <c r="I131" s="5">
        <v>83</v>
      </c>
      <c r="J131" s="5">
        <v>26</v>
      </c>
      <c r="K131" s="5">
        <v>546</v>
      </c>
      <c r="L131" s="5">
        <v>20</v>
      </c>
      <c r="M131" s="7">
        <v>0</v>
      </c>
      <c r="N131" s="5">
        <v>4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987</v>
      </c>
      <c r="V131" s="5">
        <v>234</v>
      </c>
      <c r="W131" s="5">
        <v>124</v>
      </c>
      <c r="X131" s="5">
        <v>77</v>
      </c>
      <c r="Y131" s="5">
        <v>25</v>
      </c>
      <c r="Z131" s="5">
        <v>506</v>
      </c>
      <c r="AA131" s="5">
        <v>17</v>
      </c>
      <c r="AB131" s="7">
        <v>0</v>
      </c>
      <c r="AC131" s="5">
        <v>4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58.83</v>
      </c>
      <c r="AL131" s="5">
        <v>11</v>
      </c>
      <c r="AM131" s="5">
        <v>441</v>
      </c>
      <c r="AN131" s="28">
        <v>25.82</v>
      </c>
    </row>
    <row r="132">
      <c r="A132" s="24">
        <v>345</v>
      </c>
      <c r="B132" s="9" t="s">
        <v>291</v>
      </c>
      <c r="C132" s="9" t="s">
        <v>217</v>
      </c>
      <c r="D132" s="9" t="s">
        <v>292</v>
      </c>
      <c r="E132" s="9" t="s">
        <v>293</v>
      </c>
      <c r="F132" s="11">
        <v>330</v>
      </c>
      <c r="G132" s="10">
        <v>155</v>
      </c>
      <c r="H132" s="10">
        <v>9</v>
      </c>
      <c r="I132" s="10">
        <v>17</v>
      </c>
      <c r="J132" s="10">
        <v>34</v>
      </c>
      <c r="K132" s="10">
        <v>109</v>
      </c>
      <c r="L132" s="10">
        <v>6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308</v>
      </c>
      <c r="V132" s="10">
        <v>145</v>
      </c>
      <c r="W132" s="10">
        <v>9</v>
      </c>
      <c r="X132" s="10">
        <v>15</v>
      </c>
      <c r="Y132" s="10">
        <v>28</v>
      </c>
      <c r="Z132" s="10">
        <v>105</v>
      </c>
      <c r="AA132" s="10">
        <v>6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30</v>
      </c>
      <c r="AL132" s="10">
        <v>9</v>
      </c>
      <c r="AM132" s="10">
        <v>151</v>
      </c>
      <c r="AN132" s="49">
        <v>0</v>
      </c>
    </row>
    <row r="133">
      <c r="A133" s="23">
        <v>346</v>
      </c>
      <c r="B133" s="4" t="s">
        <v>294</v>
      </c>
      <c r="C133" s="4" t="s">
        <v>217</v>
      </c>
      <c r="D133" s="4" t="s">
        <v>295</v>
      </c>
      <c r="E133" s="4" t="s">
        <v>295</v>
      </c>
      <c r="F133" s="6">
        <v>3</v>
      </c>
      <c r="G133" s="7">
        <v>0</v>
      </c>
      <c r="H133" s="5">
        <v>2</v>
      </c>
      <c r="I133" s="5">
        <v>1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3</v>
      </c>
      <c r="V133" s="7">
        <v>0</v>
      </c>
      <c r="W133" s="5">
        <v>2</v>
      </c>
      <c r="X133" s="5">
        <v>1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1.5</v>
      </c>
      <c r="AL133" s="5">
        <v>1</v>
      </c>
      <c r="AM133" s="5">
        <v>2</v>
      </c>
      <c r="AN133" s="30">
        <v>0</v>
      </c>
    </row>
    <row r="134">
      <c r="A134" s="24">
        <v>347</v>
      </c>
      <c r="B134" s="9" t="s">
        <v>296</v>
      </c>
      <c r="C134" s="9" t="s">
        <v>217</v>
      </c>
      <c r="D134" s="9" t="s">
        <v>292</v>
      </c>
      <c r="E134" s="9" t="s">
        <v>293</v>
      </c>
      <c r="F134" s="11">
        <v>613</v>
      </c>
      <c r="G134" s="10">
        <v>293</v>
      </c>
      <c r="H134" s="10">
        <v>84</v>
      </c>
      <c r="I134" s="10">
        <v>28</v>
      </c>
      <c r="J134" s="10">
        <v>40</v>
      </c>
      <c r="K134" s="10">
        <v>163</v>
      </c>
      <c r="L134" s="10">
        <v>5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568</v>
      </c>
      <c r="V134" s="10">
        <v>261</v>
      </c>
      <c r="W134" s="10">
        <v>84</v>
      </c>
      <c r="X134" s="10">
        <v>28</v>
      </c>
      <c r="Y134" s="10">
        <v>37</v>
      </c>
      <c r="Z134" s="10">
        <v>153</v>
      </c>
      <c r="AA134" s="10">
        <v>5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38.31</v>
      </c>
      <c r="AL134" s="10">
        <v>12</v>
      </c>
      <c r="AM134" s="10">
        <v>257</v>
      </c>
      <c r="AN134" s="29">
        <v>25.68</v>
      </c>
    </row>
    <row r="135">
      <c r="A135" s="23">
        <v>348</v>
      </c>
      <c r="B135" s="4" t="s">
        <v>297</v>
      </c>
      <c r="C135" s="4" t="s">
        <v>75</v>
      </c>
      <c r="D135" s="4" t="s">
        <v>97</v>
      </c>
      <c r="E135" s="4" t="s">
        <v>298</v>
      </c>
      <c r="F135" s="6">
        <v>11</v>
      </c>
      <c r="G135" s="5">
        <v>6</v>
      </c>
      <c r="H135" s="5">
        <v>1</v>
      </c>
      <c r="I135" s="5">
        <v>1</v>
      </c>
      <c r="J135" s="5">
        <v>3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11</v>
      </c>
      <c r="V135" s="5">
        <v>6</v>
      </c>
      <c r="W135" s="5">
        <v>1</v>
      </c>
      <c r="X135" s="5">
        <v>1</v>
      </c>
      <c r="Y135" s="5">
        <v>3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2.2</v>
      </c>
      <c r="AL135" s="5">
        <v>2</v>
      </c>
      <c r="AM135" s="5">
        <v>4</v>
      </c>
      <c r="AN135" s="30">
        <v>0</v>
      </c>
    </row>
    <row r="136">
      <c r="A136" s="24">
        <v>349</v>
      </c>
      <c r="B136" s="9" t="s">
        <v>299</v>
      </c>
      <c r="C136" s="9" t="s">
        <v>75</v>
      </c>
      <c r="D136" s="9" t="s">
        <v>88</v>
      </c>
      <c r="E136" s="9" t="s">
        <v>92</v>
      </c>
      <c r="F136" s="11">
        <v>437</v>
      </c>
      <c r="G136" s="10">
        <v>414</v>
      </c>
      <c r="H136" s="10">
        <v>10</v>
      </c>
      <c r="I136" s="10">
        <v>8</v>
      </c>
      <c r="J136" s="10">
        <v>5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394</v>
      </c>
      <c r="V136" s="10">
        <v>371</v>
      </c>
      <c r="W136" s="10">
        <v>10</v>
      </c>
      <c r="X136" s="10">
        <v>8</v>
      </c>
      <c r="Y136" s="10">
        <v>5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29.13</v>
      </c>
      <c r="AL136" s="10">
        <v>3</v>
      </c>
      <c r="AM136" s="10">
        <v>370</v>
      </c>
      <c r="AN136" s="29">
        <v>13.18</v>
      </c>
    </row>
    <row r="137">
      <c r="A137" s="23">
        <v>350</v>
      </c>
      <c r="B137" s="4" t="s">
        <v>300</v>
      </c>
      <c r="C137" s="4" t="s">
        <v>217</v>
      </c>
      <c r="D137" s="4" t="s">
        <v>252</v>
      </c>
      <c r="E137" s="4" t="s">
        <v>270</v>
      </c>
      <c r="F137" s="6">
        <v>424</v>
      </c>
      <c r="G137" s="5">
        <v>245</v>
      </c>
      <c r="H137" s="5">
        <v>77</v>
      </c>
      <c r="I137" s="5">
        <v>14</v>
      </c>
      <c r="J137" s="5">
        <v>31</v>
      </c>
      <c r="K137" s="5">
        <v>54</v>
      </c>
      <c r="L137" s="5">
        <v>3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396</v>
      </c>
      <c r="V137" s="5">
        <v>223</v>
      </c>
      <c r="W137" s="5">
        <v>76</v>
      </c>
      <c r="X137" s="5">
        <v>13</v>
      </c>
      <c r="Y137" s="5">
        <v>28</v>
      </c>
      <c r="Z137" s="5">
        <v>53</v>
      </c>
      <c r="AA137" s="5">
        <v>3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28.27</v>
      </c>
      <c r="AL137" s="5">
        <v>7</v>
      </c>
      <c r="AM137" s="5">
        <v>213</v>
      </c>
      <c r="AN137" s="28">
        <v>25.68</v>
      </c>
    </row>
    <row r="138">
      <c r="A138" s="24">
        <v>351</v>
      </c>
      <c r="B138" s="9" t="s">
        <v>301</v>
      </c>
      <c r="C138" s="9" t="s">
        <v>75</v>
      </c>
      <c r="D138" s="9" t="s">
        <v>101</v>
      </c>
      <c r="E138" s="9" t="s">
        <v>302</v>
      </c>
      <c r="F138" s="11">
        <v>655</v>
      </c>
      <c r="G138" s="10">
        <v>106</v>
      </c>
      <c r="H138" s="10">
        <v>11</v>
      </c>
      <c r="I138" s="10">
        <v>30</v>
      </c>
      <c r="J138" s="10">
        <v>504</v>
      </c>
      <c r="K138" s="10">
        <v>1</v>
      </c>
      <c r="L138" s="10">
        <v>3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592</v>
      </c>
      <c r="V138" s="10">
        <v>99</v>
      </c>
      <c r="W138" s="10">
        <v>11</v>
      </c>
      <c r="X138" s="10">
        <v>29</v>
      </c>
      <c r="Y138" s="10">
        <v>450</v>
      </c>
      <c r="Z138" s="10">
        <v>1</v>
      </c>
      <c r="AA138" s="10">
        <v>2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26.2</v>
      </c>
      <c r="AL138" s="10">
        <v>5</v>
      </c>
      <c r="AM138" s="10">
        <v>393</v>
      </c>
      <c r="AN138" s="29">
        <v>118.6</v>
      </c>
    </row>
    <row r="139">
      <c r="A139" s="23">
        <v>355</v>
      </c>
      <c r="B139" s="4" t="s">
        <v>303</v>
      </c>
      <c r="C139" s="4" t="s">
        <v>217</v>
      </c>
      <c r="D139" s="4" t="s">
        <v>277</v>
      </c>
      <c r="E139" s="4" t="s">
        <v>290</v>
      </c>
      <c r="F139" s="6">
        <v>1395</v>
      </c>
      <c r="G139" s="5">
        <v>266</v>
      </c>
      <c r="H139" s="5">
        <v>92</v>
      </c>
      <c r="I139" s="5">
        <v>115</v>
      </c>
      <c r="J139" s="5">
        <v>50</v>
      </c>
      <c r="K139" s="5">
        <v>843</v>
      </c>
      <c r="L139" s="5">
        <v>22</v>
      </c>
      <c r="M139" s="7">
        <v>0</v>
      </c>
      <c r="N139" s="5">
        <v>7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1259</v>
      </c>
      <c r="V139" s="5">
        <v>240</v>
      </c>
      <c r="W139" s="5">
        <v>74</v>
      </c>
      <c r="X139" s="5">
        <v>99</v>
      </c>
      <c r="Y139" s="5">
        <v>46</v>
      </c>
      <c r="Z139" s="5">
        <v>774</v>
      </c>
      <c r="AA139" s="5">
        <v>19</v>
      </c>
      <c r="AB139" s="7">
        <v>0</v>
      </c>
      <c r="AC139" s="5">
        <v>7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116.25</v>
      </c>
      <c r="AL139" s="5">
        <v>35</v>
      </c>
      <c r="AM139" s="5">
        <v>619</v>
      </c>
      <c r="AN139" s="30">
        <v>0</v>
      </c>
    </row>
    <row r="140">
      <c r="A140" s="24">
        <v>358</v>
      </c>
      <c r="B140" s="9" t="s">
        <v>304</v>
      </c>
      <c r="C140" s="9" t="s">
        <v>217</v>
      </c>
      <c r="D140" s="9" t="s">
        <v>252</v>
      </c>
      <c r="E140" s="9" t="s">
        <v>253</v>
      </c>
      <c r="F140" s="11">
        <v>1976</v>
      </c>
      <c r="G140" s="10">
        <v>701</v>
      </c>
      <c r="H140" s="10">
        <v>119</v>
      </c>
      <c r="I140" s="10">
        <v>106</v>
      </c>
      <c r="J140" s="10">
        <v>121</v>
      </c>
      <c r="K140" s="10">
        <v>889</v>
      </c>
      <c r="L140" s="10">
        <v>40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1838</v>
      </c>
      <c r="V140" s="10">
        <v>638</v>
      </c>
      <c r="W140" s="10">
        <v>116</v>
      </c>
      <c r="X140" s="10">
        <v>101</v>
      </c>
      <c r="Y140" s="10">
        <v>111</v>
      </c>
      <c r="Z140" s="10">
        <v>833</v>
      </c>
      <c r="AA140" s="10">
        <v>39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2</v>
      </c>
      <c r="AK140" s="13">
        <v>131.73</v>
      </c>
      <c r="AL140" s="10">
        <v>35</v>
      </c>
      <c r="AM140" s="10">
        <v>864</v>
      </c>
      <c r="AN140" s="29">
        <v>42.23</v>
      </c>
    </row>
    <row r="141">
      <c r="A141" s="23">
        <v>359</v>
      </c>
      <c r="B141" s="4" t="s">
        <v>305</v>
      </c>
      <c r="C141" s="4" t="s">
        <v>217</v>
      </c>
      <c r="D141" s="4" t="s">
        <v>277</v>
      </c>
      <c r="E141" s="4" t="s">
        <v>278</v>
      </c>
      <c r="F141" s="6">
        <v>424</v>
      </c>
      <c r="G141" s="5">
        <v>84</v>
      </c>
      <c r="H141" s="5">
        <v>77</v>
      </c>
      <c r="I141" s="5">
        <v>25</v>
      </c>
      <c r="J141" s="5">
        <v>113</v>
      </c>
      <c r="K141" s="5">
        <v>120</v>
      </c>
      <c r="L141" s="5">
        <v>5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383</v>
      </c>
      <c r="V141" s="5">
        <v>79</v>
      </c>
      <c r="W141" s="5">
        <v>73</v>
      </c>
      <c r="X141" s="5">
        <v>21</v>
      </c>
      <c r="Y141" s="5">
        <v>103</v>
      </c>
      <c r="Z141" s="5">
        <v>103</v>
      </c>
      <c r="AA141" s="5">
        <v>4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21.2</v>
      </c>
      <c r="AL141" s="5">
        <v>4</v>
      </c>
      <c r="AM141" s="5">
        <v>97</v>
      </c>
      <c r="AN141" s="28">
        <v>45.59</v>
      </c>
    </row>
    <row r="142">
      <c r="A142" s="24">
        <v>363</v>
      </c>
      <c r="B142" s="9" t="s">
        <v>306</v>
      </c>
      <c r="C142" s="9" t="s">
        <v>217</v>
      </c>
      <c r="D142" s="9" t="s">
        <v>277</v>
      </c>
      <c r="E142" s="9" t="s">
        <v>307</v>
      </c>
      <c r="F142" s="11">
        <v>846</v>
      </c>
      <c r="G142" s="10">
        <v>138</v>
      </c>
      <c r="H142" s="10">
        <v>97</v>
      </c>
      <c r="I142" s="10">
        <v>89</v>
      </c>
      <c r="J142" s="10">
        <v>15</v>
      </c>
      <c r="K142" s="10">
        <v>500</v>
      </c>
      <c r="L142" s="10">
        <v>6</v>
      </c>
      <c r="M142" s="12">
        <v>0</v>
      </c>
      <c r="N142" s="10">
        <v>1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806</v>
      </c>
      <c r="V142" s="10">
        <v>130</v>
      </c>
      <c r="W142" s="10">
        <v>96</v>
      </c>
      <c r="X142" s="10">
        <v>84</v>
      </c>
      <c r="Y142" s="10">
        <v>14</v>
      </c>
      <c r="Z142" s="10">
        <v>475</v>
      </c>
      <c r="AA142" s="10">
        <v>6</v>
      </c>
      <c r="AB142" s="12">
        <v>0</v>
      </c>
      <c r="AC142" s="10">
        <v>1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44.53</v>
      </c>
      <c r="AL142" s="10">
        <v>5</v>
      </c>
      <c r="AM142" s="10">
        <v>444</v>
      </c>
      <c r="AN142" s="29">
        <v>14.96</v>
      </c>
    </row>
    <row r="143">
      <c r="A143" s="23">
        <v>364</v>
      </c>
      <c r="B143" s="4" t="s">
        <v>308</v>
      </c>
      <c r="C143" s="4" t="s">
        <v>217</v>
      </c>
      <c r="D143" s="4" t="s">
        <v>277</v>
      </c>
      <c r="E143" s="4" t="s">
        <v>290</v>
      </c>
      <c r="F143" s="6">
        <v>1401</v>
      </c>
      <c r="G143" s="5">
        <v>425</v>
      </c>
      <c r="H143" s="5">
        <v>41</v>
      </c>
      <c r="I143" s="5">
        <v>125</v>
      </c>
      <c r="J143" s="5">
        <v>32</v>
      </c>
      <c r="K143" s="5">
        <v>766</v>
      </c>
      <c r="L143" s="5">
        <v>12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1303</v>
      </c>
      <c r="V143" s="5">
        <v>400</v>
      </c>
      <c r="W143" s="5">
        <v>41</v>
      </c>
      <c r="X143" s="5">
        <v>111</v>
      </c>
      <c r="Y143" s="5">
        <v>28</v>
      </c>
      <c r="Z143" s="5">
        <v>712</v>
      </c>
      <c r="AA143" s="5">
        <v>11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140.1</v>
      </c>
      <c r="AL143" s="5">
        <v>36</v>
      </c>
      <c r="AM143" s="5">
        <v>519</v>
      </c>
      <c r="AN143" s="30">
        <v>0</v>
      </c>
    </row>
    <row r="144">
      <c r="A144" s="24">
        <v>365</v>
      </c>
      <c r="B144" s="9" t="s">
        <v>309</v>
      </c>
      <c r="C144" s="9" t="s">
        <v>75</v>
      </c>
      <c r="D144" s="9" t="s">
        <v>76</v>
      </c>
      <c r="E144" s="9" t="s">
        <v>77</v>
      </c>
      <c r="F144" s="11">
        <v>153</v>
      </c>
      <c r="G144" s="10">
        <v>120</v>
      </c>
      <c r="H144" s="10">
        <v>5</v>
      </c>
      <c r="I144" s="10">
        <v>9</v>
      </c>
      <c r="J144" s="10">
        <v>17</v>
      </c>
      <c r="K144" s="10">
        <v>2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150</v>
      </c>
      <c r="V144" s="10">
        <v>117</v>
      </c>
      <c r="W144" s="10">
        <v>5</v>
      </c>
      <c r="X144" s="10">
        <v>9</v>
      </c>
      <c r="Y144" s="10">
        <v>17</v>
      </c>
      <c r="Z144" s="10">
        <v>2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13.91</v>
      </c>
      <c r="AL144" s="10">
        <v>2</v>
      </c>
      <c r="AM144" s="10">
        <v>115</v>
      </c>
      <c r="AN144" s="49">
        <v>0</v>
      </c>
    </row>
    <row r="145">
      <c r="A145" s="23">
        <v>366</v>
      </c>
      <c r="B145" s="4" t="s">
        <v>310</v>
      </c>
      <c r="C145" s="4" t="s">
        <v>75</v>
      </c>
      <c r="D145" s="4" t="s">
        <v>85</v>
      </c>
      <c r="E145" s="4" t="s">
        <v>160</v>
      </c>
      <c r="F145" s="6">
        <v>10</v>
      </c>
      <c r="G145" s="5">
        <v>7</v>
      </c>
      <c r="H145" s="7">
        <v>0</v>
      </c>
      <c r="I145" s="5">
        <v>1</v>
      </c>
      <c r="J145" s="5">
        <v>2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8</v>
      </c>
      <c r="V145" s="5">
        <v>5</v>
      </c>
      <c r="W145" s="7">
        <v>0</v>
      </c>
      <c r="X145" s="5">
        <v>1</v>
      </c>
      <c r="Y145" s="5">
        <v>2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3.33</v>
      </c>
      <c r="AL145" s="5">
        <v>2</v>
      </c>
      <c r="AM145" s="5">
        <v>7</v>
      </c>
      <c r="AN145" s="30">
        <v>0</v>
      </c>
    </row>
    <row r="146">
      <c r="A146" s="24">
        <v>367</v>
      </c>
      <c r="B146" s="9" t="s">
        <v>311</v>
      </c>
      <c r="C146" s="9" t="s">
        <v>75</v>
      </c>
      <c r="D146" s="9" t="s">
        <v>85</v>
      </c>
      <c r="E146" s="9" t="s">
        <v>160</v>
      </c>
      <c r="F146" s="11">
        <v>2119</v>
      </c>
      <c r="G146" s="10">
        <v>1207</v>
      </c>
      <c r="H146" s="10">
        <v>30</v>
      </c>
      <c r="I146" s="10">
        <v>259</v>
      </c>
      <c r="J146" s="10">
        <v>501</v>
      </c>
      <c r="K146" s="10">
        <v>113</v>
      </c>
      <c r="L146" s="10">
        <v>7</v>
      </c>
      <c r="M146" s="12">
        <v>0</v>
      </c>
      <c r="N146" s="10">
        <v>2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1968</v>
      </c>
      <c r="V146" s="10">
        <v>1114</v>
      </c>
      <c r="W146" s="10">
        <v>28</v>
      </c>
      <c r="X146" s="10">
        <v>241</v>
      </c>
      <c r="Y146" s="10">
        <v>471</v>
      </c>
      <c r="Z146" s="10">
        <v>106</v>
      </c>
      <c r="AA146" s="10">
        <v>6</v>
      </c>
      <c r="AB146" s="12">
        <v>0</v>
      </c>
      <c r="AC146" s="10">
        <v>2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68.35</v>
      </c>
      <c r="AL146" s="10">
        <v>10</v>
      </c>
      <c r="AM146" s="10">
        <v>1088</v>
      </c>
      <c r="AN146" s="29">
        <v>523.4</v>
      </c>
    </row>
    <row r="147">
      <c r="A147" s="23">
        <v>388</v>
      </c>
      <c r="B147" s="4" t="s">
        <v>312</v>
      </c>
      <c r="C147" s="4" t="s">
        <v>75</v>
      </c>
      <c r="D147" s="4" t="s">
        <v>97</v>
      </c>
      <c r="E147" s="4" t="s">
        <v>105</v>
      </c>
      <c r="F147" s="6">
        <v>342</v>
      </c>
      <c r="G147" s="5">
        <v>273</v>
      </c>
      <c r="H147" s="5">
        <v>13</v>
      </c>
      <c r="I147" s="5">
        <v>25</v>
      </c>
      <c r="J147" s="5">
        <v>27</v>
      </c>
      <c r="K147" s="5">
        <v>2</v>
      </c>
      <c r="L147" s="5">
        <v>1</v>
      </c>
      <c r="M147" s="7">
        <v>0</v>
      </c>
      <c r="N147" s="5">
        <v>1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326</v>
      </c>
      <c r="V147" s="5">
        <v>258</v>
      </c>
      <c r="W147" s="5">
        <v>12</v>
      </c>
      <c r="X147" s="5">
        <v>25</v>
      </c>
      <c r="Y147" s="5">
        <v>27</v>
      </c>
      <c r="Z147" s="5">
        <v>2</v>
      </c>
      <c r="AA147" s="5">
        <v>1</v>
      </c>
      <c r="AB147" s="7">
        <v>0</v>
      </c>
      <c r="AC147" s="5">
        <v>1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13.68</v>
      </c>
      <c r="AL147" s="5">
        <v>3</v>
      </c>
      <c r="AM147" s="5">
        <v>200</v>
      </c>
      <c r="AN147" s="28">
        <v>88.8</v>
      </c>
    </row>
    <row r="148">
      <c r="A148" s="24">
        <v>397</v>
      </c>
      <c r="B148" s="9" t="s">
        <v>313</v>
      </c>
      <c r="C148" s="9" t="s">
        <v>75</v>
      </c>
      <c r="D148" s="9" t="s">
        <v>137</v>
      </c>
      <c r="E148" s="9" t="s">
        <v>314</v>
      </c>
      <c r="F148" s="11">
        <v>134</v>
      </c>
      <c r="G148" s="10">
        <v>55</v>
      </c>
      <c r="H148" s="10">
        <v>1</v>
      </c>
      <c r="I148" s="10">
        <v>59</v>
      </c>
      <c r="J148" s="10">
        <v>18</v>
      </c>
      <c r="K148" s="10">
        <v>1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117</v>
      </c>
      <c r="V148" s="10">
        <v>50</v>
      </c>
      <c r="W148" s="10">
        <v>1</v>
      </c>
      <c r="X148" s="10">
        <v>50</v>
      </c>
      <c r="Y148" s="10">
        <v>15</v>
      </c>
      <c r="Z148" s="10">
        <v>1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12.18</v>
      </c>
      <c r="AL148" s="10">
        <v>3</v>
      </c>
      <c r="AM148" s="10">
        <v>52</v>
      </c>
      <c r="AN148" s="29">
        <v>28</v>
      </c>
    </row>
    <row r="149">
      <c r="A149" s="23">
        <v>400</v>
      </c>
      <c r="B149" s="4" t="s">
        <v>315</v>
      </c>
      <c r="C149" s="4" t="s">
        <v>75</v>
      </c>
      <c r="D149" s="4" t="s">
        <v>88</v>
      </c>
      <c r="E149" s="4" t="s">
        <v>92</v>
      </c>
      <c r="F149" s="6">
        <v>343</v>
      </c>
      <c r="G149" s="5">
        <v>283</v>
      </c>
      <c r="H149" s="5">
        <v>28</v>
      </c>
      <c r="I149" s="5">
        <v>18</v>
      </c>
      <c r="J149" s="5">
        <v>11</v>
      </c>
      <c r="K149" s="5">
        <v>2</v>
      </c>
      <c r="L149" s="5">
        <v>1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317</v>
      </c>
      <c r="V149" s="5">
        <v>265</v>
      </c>
      <c r="W149" s="5">
        <v>24</v>
      </c>
      <c r="X149" s="5">
        <v>15</v>
      </c>
      <c r="Y149" s="5">
        <v>10</v>
      </c>
      <c r="Z149" s="5">
        <v>2</v>
      </c>
      <c r="AA149" s="5">
        <v>1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38.11</v>
      </c>
      <c r="AL149" s="5">
        <v>5</v>
      </c>
      <c r="AM149" s="5">
        <v>282</v>
      </c>
      <c r="AN149" s="30">
        <v>0</v>
      </c>
    </row>
    <row r="150">
      <c r="A150" s="24">
        <v>401</v>
      </c>
      <c r="B150" s="9" t="s">
        <v>316</v>
      </c>
      <c r="C150" s="9" t="s">
        <v>75</v>
      </c>
      <c r="D150" s="9" t="s">
        <v>88</v>
      </c>
      <c r="E150" s="9" t="s">
        <v>92</v>
      </c>
      <c r="F150" s="11">
        <v>35</v>
      </c>
      <c r="G150" s="10">
        <v>18</v>
      </c>
      <c r="H150" s="10">
        <v>11</v>
      </c>
      <c r="I150" s="10">
        <v>1</v>
      </c>
      <c r="J150" s="10">
        <v>5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34</v>
      </c>
      <c r="V150" s="10">
        <v>17</v>
      </c>
      <c r="W150" s="10">
        <v>11</v>
      </c>
      <c r="X150" s="10">
        <v>1</v>
      </c>
      <c r="Y150" s="10">
        <v>5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3.18</v>
      </c>
      <c r="AL150" s="10">
        <v>1</v>
      </c>
      <c r="AM150" s="10">
        <v>13</v>
      </c>
      <c r="AN150" s="29">
        <v>7.48</v>
      </c>
    </row>
    <row r="151">
      <c r="A151" s="23">
        <v>402</v>
      </c>
      <c r="B151" s="4" t="s">
        <v>317</v>
      </c>
      <c r="C151" s="4" t="s">
        <v>75</v>
      </c>
      <c r="D151" s="4" t="s">
        <v>88</v>
      </c>
      <c r="E151" s="4" t="s">
        <v>92</v>
      </c>
      <c r="F151" s="6">
        <v>454</v>
      </c>
      <c r="G151" s="5">
        <v>412</v>
      </c>
      <c r="H151" s="5">
        <v>3</v>
      </c>
      <c r="I151" s="5">
        <v>19</v>
      </c>
      <c r="J151" s="5">
        <v>16</v>
      </c>
      <c r="K151" s="5">
        <v>4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411</v>
      </c>
      <c r="V151" s="5">
        <v>376</v>
      </c>
      <c r="W151" s="5">
        <v>2</v>
      </c>
      <c r="X151" s="5">
        <v>14</v>
      </c>
      <c r="Y151" s="5">
        <v>15</v>
      </c>
      <c r="Z151" s="5">
        <v>4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50.44</v>
      </c>
      <c r="AL151" s="5">
        <v>4</v>
      </c>
      <c r="AM151" s="5">
        <v>400</v>
      </c>
      <c r="AN151" s="30">
        <v>0</v>
      </c>
    </row>
    <row r="152">
      <c r="A152" s="24">
        <v>403</v>
      </c>
      <c r="B152" s="9" t="s">
        <v>318</v>
      </c>
      <c r="C152" s="9" t="s">
        <v>75</v>
      </c>
      <c r="D152" s="9" t="s">
        <v>88</v>
      </c>
      <c r="E152" s="9" t="s">
        <v>92</v>
      </c>
      <c r="F152" s="11">
        <v>218</v>
      </c>
      <c r="G152" s="10">
        <v>189</v>
      </c>
      <c r="H152" s="10">
        <v>13</v>
      </c>
      <c r="I152" s="10">
        <v>9</v>
      </c>
      <c r="J152" s="10">
        <v>4</v>
      </c>
      <c r="K152" s="10">
        <v>3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204</v>
      </c>
      <c r="V152" s="10">
        <v>176</v>
      </c>
      <c r="W152" s="10">
        <v>13</v>
      </c>
      <c r="X152" s="10">
        <v>8</v>
      </c>
      <c r="Y152" s="10">
        <v>4</v>
      </c>
      <c r="Z152" s="10">
        <v>3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3</v>
      </c>
      <c r="AK152" s="13">
        <v>27.25</v>
      </c>
      <c r="AL152" s="10">
        <v>7</v>
      </c>
      <c r="AM152" s="10">
        <v>163</v>
      </c>
      <c r="AN152" s="49">
        <v>0</v>
      </c>
    </row>
    <row r="153">
      <c r="A153" s="23">
        <v>404</v>
      </c>
      <c r="B153" s="4" t="s">
        <v>319</v>
      </c>
      <c r="C153" s="4" t="s">
        <v>75</v>
      </c>
      <c r="D153" s="4" t="s">
        <v>85</v>
      </c>
      <c r="E153" s="4" t="s">
        <v>175</v>
      </c>
      <c r="F153" s="6">
        <v>2</v>
      </c>
      <c r="G153" s="5">
        <v>2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2</v>
      </c>
      <c r="V153" s="5">
        <v>2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2</v>
      </c>
      <c r="AK153" s="8">
        <v>2</v>
      </c>
      <c r="AL153" s="5">
        <v>2</v>
      </c>
      <c r="AM153" s="5">
        <v>2</v>
      </c>
      <c r="AN153" s="30">
        <v>0</v>
      </c>
    </row>
    <row r="154">
      <c r="A154" s="24">
        <v>405</v>
      </c>
      <c r="B154" s="9" t="s">
        <v>320</v>
      </c>
      <c r="C154" s="9" t="s">
        <v>75</v>
      </c>
      <c r="D154" s="9" t="s">
        <v>97</v>
      </c>
      <c r="E154" s="9" t="s">
        <v>109</v>
      </c>
      <c r="F154" s="11">
        <v>624</v>
      </c>
      <c r="G154" s="10">
        <v>569</v>
      </c>
      <c r="H154" s="10">
        <v>5</v>
      </c>
      <c r="I154" s="10">
        <v>19</v>
      </c>
      <c r="J154" s="10">
        <v>27</v>
      </c>
      <c r="K154" s="10">
        <v>3</v>
      </c>
      <c r="L154" s="10">
        <v>1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524</v>
      </c>
      <c r="V154" s="10">
        <v>476</v>
      </c>
      <c r="W154" s="10">
        <v>4</v>
      </c>
      <c r="X154" s="10">
        <v>17</v>
      </c>
      <c r="Y154" s="10">
        <v>23</v>
      </c>
      <c r="Z154" s="10">
        <v>3</v>
      </c>
      <c r="AA154" s="10">
        <v>1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44.57</v>
      </c>
      <c r="AL154" s="10">
        <v>5</v>
      </c>
      <c r="AM154" s="10">
        <v>467</v>
      </c>
      <c r="AN154" s="49">
        <v>0</v>
      </c>
    </row>
    <row r="155">
      <c r="A155" s="23">
        <v>406</v>
      </c>
      <c r="B155" s="4" t="s">
        <v>321</v>
      </c>
      <c r="C155" s="4" t="s">
        <v>75</v>
      </c>
      <c r="D155" s="4" t="s">
        <v>76</v>
      </c>
      <c r="E155" s="4" t="s">
        <v>79</v>
      </c>
      <c r="F155" s="6">
        <v>14</v>
      </c>
      <c r="G155" s="5">
        <v>3</v>
      </c>
      <c r="H155" s="5">
        <v>1</v>
      </c>
      <c r="I155" s="5">
        <v>3</v>
      </c>
      <c r="J155" s="5">
        <v>7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14</v>
      </c>
      <c r="V155" s="5">
        <v>3</v>
      </c>
      <c r="W155" s="5">
        <v>1</v>
      </c>
      <c r="X155" s="5">
        <v>3</v>
      </c>
      <c r="Y155" s="5">
        <v>7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2.8</v>
      </c>
      <c r="AL155" s="5">
        <v>2</v>
      </c>
      <c r="AM155" s="5">
        <v>7</v>
      </c>
      <c r="AN155" s="30">
        <v>0</v>
      </c>
    </row>
    <row r="156">
      <c r="A156" s="24">
        <v>407</v>
      </c>
      <c r="B156" s="9" t="s">
        <v>322</v>
      </c>
      <c r="C156" s="9" t="s">
        <v>75</v>
      </c>
      <c r="D156" s="9" t="s">
        <v>101</v>
      </c>
      <c r="E156" s="9" t="s">
        <v>116</v>
      </c>
      <c r="F156" s="11">
        <v>449</v>
      </c>
      <c r="G156" s="10">
        <v>191</v>
      </c>
      <c r="H156" s="10">
        <v>16</v>
      </c>
      <c r="I156" s="10">
        <v>28</v>
      </c>
      <c r="J156" s="10">
        <v>202</v>
      </c>
      <c r="K156" s="10">
        <v>2</v>
      </c>
      <c r="L156" s="10">
        <v>6</v>
      </c>
      <c r="M156" s="12">
        <v>0</v>
      </c>
      <c r="N156" s="10">
        <v>4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417</v>
      </c>
      <c r="V156" s="10">
        <v>172</v>
      </c>
      <c r="W156" s="10">
        <v>15</v>
      </c>
      <c r="X156" s="10">
        <v>24</v>
      </c>
      <c r="Y156" s="10">
        <v>194</v>
      </c>
      <c r="Z156" s="10">
        <v>2</v>
      </c>
      <c r="AA156" s="10">
        <v>6</v>
      </c>
      <c r="AB156" s="12">
        <v>0</v>
      </c>
      <c r="AC156" s="10">
        <v>4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16.04</v>
      </c>
      <c r="AL156" s="10">
        <v>5</v>
      </c>
      <c r="AM156" s="10">
        <v>127</v>
      </c>
      <c r="AN156" s="29">
        <v>47.78</v>
      </c>
    </row>
    <row r="157">
      <c r="A157" s="23">
        <v>408</v>
      </c>
      <c r="B157" s="4" t="s">
        <v>323</v>
      </c>
      <c r="C157" s="4" t="s">
        <v>75</v>
      </c>
      <c r="D157" s="4" t="s">
        <v>143</v>
      </c>
      <c r="E157" s="4" t="s">
        <v>324</v>
      </c>
      <c r="F157" s="6">
        <v>1708</v>
      </c>
      <c r="G157" s="5">
        <v>1528</v>
      </c>
      <c r="H157" s="5">
        <v>14</v>
      </c>
      <c r="I157" s="5">
        <v>94</v>
      </c>
      <c r="J157" s="5">
        <v>65</v>
      </c>
      <c r="K157" s="5">
        <v>5</v>
      </c>
      <c r="L157" s="5">
        <v>2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1563</v>
      </c>
      <c r="V157" s="5">
        <v>1397</v>
      </c>
      <c r="W157" s="5">
        <v>14</v>
      </c>
      <c r="X157" s="5">
        <v>90</v>
      </c>
      <c r="Y157" s="5">
        <v>55</v>
      </c>
      <c r="Z157" s="5">
        <v>5</v>
      </c>
      <c r="AA157" s="5">
        <v>2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77.64</v>
      </c>
      <c r="AL157" s="5">
        <v>3</v>
      </c>
      <c r="AM157" s="5">
        <v>1365</v>
      </c>
      <c r="AN157" s="28">
        <v>413.35</v>
      </c>
    </row>
    <row r="158">
      <c r="A158" s="24">
        <v>410</v>
      </c>
      <c r="B158" s="9" t="s">
        <v>325</v>
      </c>
      <c r="C158" s="9" t="s">
        <v>75</v>
      </c>
      <c r="D158" s="9" t="s">
        <v>88</v>
      </c>
      <c r="E158" s="9" t="s">
        <v>237</v>
      </c>
      <c r="F158" s="11">
        <v>44</v>
      </c>
      <c r="G158" s="10">
        <v>42</v>
      </c>
      <c r="H158" s="10">
        <v>1</v>
      </c>
      <c r="I158" s="12">
        <v>0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41</v>
      </c>
      <c r="V158" s="10">
        <v>39</v>
      </c>
      <c r="W158" s="10">
        <v>1</v>
      </c>
      <c r="X158" s="12">
        <v>0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8.8</v>
      </c>
      <c r="AL158" s="10">
        <v>1</v>
      </c>
      <c r="AM158" s="10">
        <v>40</v>
      </c>
      <c r="AN158" s="49">
        <v>0</v>
      </c>
    </row>
    <row r="159">
      <c r="A159" s="23">
        <v>411</v>
      </c>
      <c r="B159" s="4" t="s">
        <v>326</v>
      </c>
      <c r="C159" s="4" t="s">
        <v>75</v>
      </c>
      <c r="D159" s="4" t="s">
        <v>85</v>
      </c>
      <c r="E159" s="4" t="s">
        <v>172</v>
      </c>
      <c r="F159" s="6">
        <v>5</v>
      </c>
      <c r="G159" s="7">
        <v>0</v>
      </c>
      <c r="H159" s="5">
        <v>2</v>
      </c>
      <c r="I159" s="7">
        <v>0</v>
      </c>
      <c r="J159" s="5">
        <v>3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5</v>
      </c>
      <c r="V159" s="7">
        <v>0</v>
      </c>
      <c r="W159" s="5">
        <v>2</v>
      </c>
      <c r="X159" s="7">
        <v>0</v>
      </c>
      <c r="Y159" s="5">
        <v>3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2</v>
      </c>
      <c r="AK159" s="8">
        <v>2.5</v>
      </c>
      <c r="AL159" s="5">
        <v>2</v>
      </c>
      <c r="AM159" s="5">
        <v>3</v>
      </c>
      <c r="AN159" s="30">
        <v>0</v>
      </c>
    </row>
    <row r="160">
      <c r="A160" s="24">
        <v>412</v>
      </c>
      <c r="B160" s="9" t="s">
        <v>327</v>
      </c>
      <c r="C160" s="9" t="s">
        <v>75</v>
      </c>
      <c r="D160" s="9" t="s">
        <v>85</v>
      </c>
      <c r="E160" s="9" t="s">
        <v>172</v>
      </c>
      <c r="F160" s="11">
        <v>5</v>
      </c>
      <c r="G160" s="10">
        <v>1</v>
      </c>
      <c r="H160" s="12">
        <v>0</v>
      </c>
      <c r="I160" s="10">
        <v>4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4</v>
      </c>
      <c r="V160" s="10">
        <v>1</v>
      </c>
      <c r="W160" s="12">
        <v>0</v>
      </c>
      <c r="X160" s="10">
        <v>3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2.5</v>
      </c>
      <c r="AL160" s="10">
        <v>2</v>
      </c>
      <c r="AM160" s="10">
        <v>4</v>
      </c>
      <c r="AN160" s="49">
        <v>0</v>
      </c>
    </row>
    <row r="161">
      <c r="A161" s="23">
        <v>413</v>
      </c>
      <c r="B161" s="4" t="s">
        <v>328</v>
      </c>
      <c r="C161" s="4" t="s">
        <v>75</v>
      </c>
      <c r="D161" s="4" t="s">
        <v>85</v>
      </c>
      <c r="E161" s="4" t="s">
        <v>160</v>
      </c>
      <c r="F161" s="6">
        <v>827</v>
      </c>
      <c r="G161" s="5">
        <v>670</v>
      </c>
      <c r="H161" s="5">
        <v>18</v>
      </c>
      <c r="I161" s="5">
        <v>53</v>
      </c>
      <c r="J161" s="5">
        <v>34</v>
      </c>
      <c r="K161" s="5">
        <v>51</v>
      </c>
      <c r="L161" s="5">
        <v>1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739</v>
      </c>
      <c r="V161" s="5">
        <v>588</v>
      </c>
      <c r="W161" s="5">
        <v>18</v>
      </c>
      <c r="X161" s="5">
        <v>50</v>
      </c>
      <c r="Y161" s="5">
        <v>33</v>
      </c>
      <c r="Z161" s="5">
        <v>49</v>
      </c>
      <c r="AA161" s="5">
        <v>1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30.63</v>
      </c>
      <c r="AL161" s="5">
        <v>7</v>
      </c>
      <c r="AM161" s="5">
        <v>365</v>
      </c>
      <c r="AN161" s="28">
        <v>205.05</v>
      </c>
    </row>
    <row r="162">
      <c r="A162" s="24">
        <v>414</v>
      </c>
      <c r="B162" s="9" t="s">
        <v>329</v>
      </c>
      <c r="C162" s="9" t="s">
        <v>75</v>
      </c>
      <c r="D162" s="9" t="s">
        <v>85</v>
      </c>
      <c r="E162" s="9" t="s">
        <v>330</v>
      </c>
      <c r="F162" s="11">
        <v>1309</v>
      </c>
      <c r="G162" s="10">
        <v>1114</v>
      </c>
      <c r="H162" s="10">
        <v>19</v>
      </c>
      <c r="I162" s="10">
        <v>29</v>
      </c>
      <c r="J162" s="10">
        <v>38</v>
      </c>
      <c r="K162" s="10">
        <v>103</v>
      </c>
      <c r="L162" s="10">
        <v>6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1247</v>
      </c>
      <c r="V162" s="10">
        <v>1060</v>
      </c>
      <c r="W162" s="10">
        <v>18</v>
      </c>
      <c r="X162" s="10">
        <v>28</v>
      </c>
      <c r="Y162" s="10">
        <v>37</v>
      </c>
      <c r="Z162" s="10">
        <v>98</v>
      </c>
      <c r="AA162" s="10">
        <v>6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87.27</v>
      </c>
      <c r="AL162" s="10">
        <v>6</v>
      </c>
      <c r="AM162" s="10">
        <v>1103</v>
      </c>
      <c r="AN162" s="49">
        <v>0</v>
      </c>
    </row>
    <row r="163">
      <c r="A163" s="23">
        <v>415</v>
      </c>
      <c r="B163" s="4" t="s">
        <v>331</v>
      </c>
      <c r="C163" s="4" t="s">
        <v>75</v>
      </c>
      <c r="D163" s="4" t="s">
        <v>97</v>
      </c>
      <c r="E163" s="4" t="s">
        <v>105</v>
      </c>
      <c r="F163" s="6">
        <v>579</v>
      </c>
      <c r="G163" s="5">
        <v>494</v>
      </c>
      <c r="H163" s="5">
        <v>11</v>
      </c>
      <c r="I163" s="5">
        <v>25</v>
      </c>
      <c r="J163" s="5">
        <v>41</v>
      </c>
      <c r="K163" s="5">
        <v>6</v>
      </c>
      <c r="L163" s="5">
        <v>1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5">
        <v>1</v>
      </c>
      <c r="S163" s="7">
        <v>0</v>
      </c>
      <c r="T163" s="34">
        <v>0</v>
      </c>
      <c r="U163" s="6">
        <v>547</v>
      </c>
      <c r="V163" s="5">
        <v>467</v>
      </c>
      <c r="W163" s="5">
        <v>11</v>
      </c>
      <c r="X163" s="5">
        <v>22</v>
      </c>
      <c r="Y163" s="5">
        <v>39</v>
      </c>
      <c r="Z163" s="5">
        <v>6</v>
      </c>
      <c r="AA163" s="5">
        <v>1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5">
        <v>1</v>
      </c>
      <c r="AH163" s="7">
        <v>0</v>
      </c>
      <c r="AI163" s="7">
        <v>0</v>
      </c>
      <c r="AJ163" s="5">
        <v>1</v>
      </c>
      <c r="AK163" s="8">
        <v>25.17</v>
      </c>
      <c r="AL163" s="5">
        <v>4</v>
      </c>
      <c r="AM163" s="5">
        <v>389</v>
      </c>
      <c r="AN163" s="28">
        <v>150.35</v>
      </c>
    </row>
    <row r="164">
      <c r="A164" s="24">
        <v>416</v>
      </c>
      <c r="B164" s="9" t="s">
        <v>332</v>
      </c>
      <c r="C164" s="9" t="s">
        <v>75</v>
      </c>
      <c r="D164" s="9" t="s">
        <v>97</v>
      </c>
      <c r="E164" s="9" t="s">
        <v>98</v>
      </c>
      <c r="F164" s="11">
        <v>509</v>
      </c>
      <c r="G164" s="10">
        <v>333</v>
      </c>
      <c r="H164" s="10">
        <v>13</v>
      </c>
      <c r="I164" s="10">
        <v>51</v>
      </c>
      <c r="J164" s="10">
        <v>109</v>
      </c>
      <c r="K164" s="10">
        <v>3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463</v>
      </c>
      <c r="V164" s="10">
        <v>292</v>
      </c>
      <c r="W164" s="10">
        <v>13</v>
      </c>
      <c r="X164" s="10">
        <v>48</v>
      </c>
      <c r="Y164" s="10">
        <v>107</v>
      </c>
      <c r="Z164" s="10">
        <v>3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22.13</v>
      </c>
      <c r="AL164" s="10">
        <v>4</v>
      </c>
      <c r="AM164" s="10">
        <v>162</v>
      </c>
      <c r="AN164" s="29">
        <v>125.75</v>
      </c>
    </row>
    <row r="165">
      <c r="A165" s="23">
        <v>417</v>
      </c>
      <c r="B165" s="4" t="s">
        <v>333</v>
      </c>
      <c r="C165" s="4" t="s">
        <v>75</v>
      </c>
      <c r="D165" s="4" t="s">
        <v>101</v>
      </c>
      <c r="E165" s="4" t="s">
        <v>102</v>
      </c>
      <c r="F165" s="6">
        <v>919</v>
      </c>
      <c r="G165" s="5">
        <v>678</v>
      </c>
      <c r="H165" s="5">
        <v>33</v>
      </c>
      <c r="I165" s="5">
        <v>92</v>
      </c>
      <c r="J165" s="5">
        <v>94</v>
      </c>
      <c r="K165" s="5">
        <v>1</v>
      </c>
      <c r="L165" s="5">
        <v>20</v>
      </c>
      <c r="M165" s="7">
        <v>0</v>
      </c>
      <c r="N165" s="5">
        <v>1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849</v>
      </c>
      <c r="V165" s="5">
        <v>627</v>
      </c>
      <c r="W165" s="5">
        <v>30</v>
      </c>
      <c r="X165" s="5">
        <v>88</v>
      </c>
      <c r="Y165" s="5">
        <v>84</v>
      </c>
      <c r="Z165" s="5">
        <v>1</v>
      </c>
      <c r="AA165" s="5">
        <v>18</v>
      </c>
      <c r="AB165" s="7">
        <v>0</v>
      </c>
      <c r="AC165" s="5">
        <v>1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36.76</v>
      </c>
      <c r="AL165" s="5">
        <v>9</v>
      </c>
      <c r="AM165" s="5">
        <v>522</v>
      </c>
      <c r="AN165" s="28">
        <v>231.35</v>
      </c>
    </row>
    <row r="166">
      <c r="A166" s="24">
        <v>418</v>
      </c>
      <c r="B166" s="9" t="s">
        <v>334</v>
      </c>
      <c r="C166" s="9" t="s">
        <v>75</v>
      </c>
      <c r="D166" s="9" t="s">
        <v>97</v>
      </c>
      <c r="E166" s="9" t="s">
        <v>135</v>
      </c>
      <c r="F166" s="11">
        <v>425</v>
      </c>
      <c r="G166" s="10">
        <v>379</v>
      </c>
      <c r="H166" s="10">
        <v>5</v>
      </c>
      <c r="I166" s="10">
        <v>3</v>
      </c>
      <c r="J166" s="10">
        <v>21</v>
      </c>
      <c r="K166" s="10">
        <v>17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390</v>
      </c>
      <c r="V166" s="10">
        <v>348</v>
      </c>
      <c r="W166" s="10">
        <v>5</v>
      </c>
      <c r="X166" s="10">
        <v>3</v>
      </c>
      <c r="Y166" s="10">
        <v>19</v>
      </c>
      <c r="Z166" s="10">
        <v>15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38.64</v>
      </c>
      <c r="AL166" s="10">
        <v>5</v>
      </c>
      <c r="AM166" s="10">
        <v>362</v>
      </c>
      <c r="AN166" s="49">
        <v>0</v>
      </c>
    </row>
    <row r="167">
      <c r="A167" s="23">
        <v>419</v>
      </c>
      <c r="B167" s="4" t="s">
        <v>335</v>
      </c>
      <c r="C167" s="4" t="s">
        <v>75</v>
      </c>
      <c r="D167" s="4" t="s">
        <v>85</v>
      </c>
      <c r="E167" s="4" t="s">
        <v>158</v>
      </c>
      <c r="F167" s="6">
        <v>799</v>
      </c>
      <c r="G167" s="5">
        <v>675</v>
      </c>
      <c r="H167" s="5">
        <v>31</v>
      </c>
      <c r="I167" s="5">
        <v>31</v>
      </c>
      <c r="J167" s="5">
        <v>60</v>
      </c>
      <c r="K167" s="5">
        <v>2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720</v>
      </c>
      <c r="V167" s="5">
        <v>609</v>
      </c>
      <c r="W167" s="5">
        <v>31</v>
      </c>
      <c r="X167" s="5">
        <v>27</v>
      </c>
      <c r="Y167" s="5">
        <v>51</v>
      </c>
      <c r="Z167" s="5">
        <v>2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30.73</v>
      </c>
      <c r="AL167" s="5">
        <v>5</v>
      </c>
      <c r="AM167" s="5">
        <v>584</v>
      </c>
      <c r="AN167" s="28">
        <v>38.62</v>
      </c>
    </row>
    <row r="168">
      <c r="A168" s="24">
        <v>420</v>
      </c>
      <c r="B168" s="9" t="s">
        <v>336</v>
      </c>
      <c r="C168" s="9" t="s">
        <v>75</v>
      </c>
      <c r="D168" s="9" t="s">
        <v>85</v>
      </c>
      <c r="E168" s="9" t="s">
        <v>337</v>
      </c>
      <c r="F168" s="11">
        <v>183</v>
      </c>
      <c r="G168" s="10">
        <v>112</v>
      </c>
      <c r="H168" s="10">
        <v>7</v>
      </c>
      <c r="I168" s="10">
        <v>7</v>
      </c>
      <c r="J168" s="10">
        <v>57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164</v>
      </c>
      <c r="V168" s="10">
        <v>100</v>
      </c>
      <c r="W168" s="10">
        <v>7</v>
      </c>
      <c r="X168" s="10">
        <v>7</v>
      </c>
      <c r="Y168" s="10">
        <v>50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10.17</v>
      </c>
      <c r="AL168" s="10">
        <v>2</v>
      </c>
      <c r="AM168" s="10">
        <v>78</v>
      </c>
      <c r="AN168" s="49">
        <v>0</v>
      </c>
    </row>
    <row r="169">
      <c r="A169" s="23">
        <v>421</v>
      </c>
      <c r="B169" s="4" t="s">
        <v>338</v>
      </c>
      <c r="C169" s="4" t="s">
        <v>75</v>
      </c>
      <c r="D169" s="4" t="s">
        <v>101</v>
      </c>
      <c r="E169" s="4" t="s">
        <v>102</v>
      </c>
      <c r="F169" s="6">
        <v>11</v>
      </c>
      <c r="G169" s="5">
        <v>3</v>
      </c>
      <c r="H169" s="5">
        <v>1</v>
      </c>
      <c r="I169" s="5">
        <v>3</v>
      </c>
      <c r="J169" s="5">
        <v>4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10</v>
      </c>
      <c r="V169" s="5">
        <v>3</v>
      </c>
      <c r="W169" s="5">
        <v>1</v>
      </c>
      <c r="X169" s="5">
        <v>3</v>
      </c>
      <c r="Y169" s="5">
        <v>3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1.83</v>
      </c>
      <c r="AL169" s="5">
        <v>2</v>
      </c>
      <c r="AM169" s="5">
        <v>3</v>
      </c>
      <c r="AN169" s="30">
        <v>0</v>
      </c>
    </row>
    <row r="170">
      <c r="A170" s="24">
        <v>424</v>
      </c>
      <c r="B170" s="9" t="s">
        <v>339</v>
      </c>
      <c r="C170" s="9" t="s">
        <v>75</v>
      </c>
      <c r="D170" s="9" t="s">
        <v>97</v>
      </c>
      <c r="E170" s="9" t="s">
        <v>105</v>
      </c>
      <c r="F170" s="11">
        <v>466</v>
      </c>
      <c r="G170" s="10">
        <v>297</v>
      </c>
      <c r="H170" s="10">
        <v>7</v>
      </c>
      <c r="I170" s="10">
        <v>17</v>
      </c>
      <c r="J170" s="10">
        <v>140</v>
      </c>
      <c r="K170" s="10">
        <v>5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443</v>
      </c>
      <c r="V170" s="10">
        <v>281</v>
      </c>
      <c r="W170" s="10">
        <v>7</v>
      </c>
      <c r="X170" s="10">
        <v>17</v>
      </c>
      <c r="Y170" s="10">
        <v>133</v>
      </c>
      <c r="Z170" s="10">
        <v>5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22.19</v>
      </c>
      <c r="AL170" s="10">
        <v>4</v>
      </c>
      <c r="AM170" s="10">
        <v>252</v>
      </c>
      <c r="AN170" s="29">
        <v>43.25</v>
      </c>
    </row>
    <row r="171">
      <c r="A171" s="23">
        <v>425</v>
      </c>
      <c r="B171" s="4" t="s">
        <v>340</v>
      </c>
      <c r="C171" s="4" t="s">
        <v>75</v>
      </c>
      <c r="D171" s="4" t="s">
        <v>85</v>
      </c>
      <c r="E171" s="4" t="s">
        <v>341</v>
      </c>
      <c r="F171" s="6">
        <v>150</v>
      </c>
      <c r="G171" s="5">
        <v>114</v>
      </c>
      <c r="H171" s="5">
        <v>11</v>
      </c>
      <c r="I171" s="5">
        <v>10</v>
      </c>
      <c r="J171" s="5">
        <v>14</v>
      </c>
      <c r="K171" s="5">
        <v>1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140</v>
      </c>
      <c r="V171" s="5">
        <v>105</v>
      </c>
      <c r="W171" s="5">
        <v>11</v>
      </c>
      <c r="X171" s="5">
        <v>10</v>
      </c>
      <c r="Y171" s="5">
        <v>13</v>
      </c>
      <c r="Z171" s="5">
        <v>1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7.5</v>
      </c>
      <c r="AL171" s="5">
        <v>1</v>
      </c>
      <c r="AM171" s="5">
        <v>78</v>
      </c>
      <c r="AN171" s="28">
        <v>8.52</v>
      </c>
    </row>
    <row r="172">
      <c r="A172" s="24">
        <v>426</v>
      </c>
      <c r="B172" s="9" t="s">
        <v>342</v>
      </c>
      <c r="C172" s="9" t="s">
        <v>75</v>
      </c>
      <c r="D172" s="9" t="s">
        <v>101</v>
      </c>
      <c r="E172" s="9" t="s">
        <v>114</v>
      </c>
      <c r="F172" s="11">
        <v>13</v>
      </c>
      <c r="G172" s="10">
        <v>4</v>
      </c>
      <c r="H172" s="10">
        <v>3</v>
      </c>
      <c r="I172" s="10">
        <v>3</v>
      </c>
      <c r="J172" s="10">
        <v>3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13</v>
      </c>
      <c r="V172" s="10">
        <v>4</v>
      </c>
      <c r="W172" s="10">
        <v>3</v>
      </c>
      <c r="X172" s="10">
        <v>3</v>
      </c>
      <c r="Y172" s="10">
        <v>3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1.86</v>
      </c>
      <c r="AL172" s="10">
        <v>2</v>
      </c>
      <c r="AM172" s="10">
        <v>3</v>
      </c>
      <c r="AN172" s="49">
        <v>0</v>
      </c>
    </row>
    <row r="173">
      <c r="A173" s="23">
        <v>427</v>
      </c>
      <c r="B173" s="4" t="s">
        <v>343</v>
      </c>
      <c r="C173" s="4" t="s">
        <v>75</v>
      </c>
      <c r="D173" s="4" t="s">
        <v>85</v>
      </c>
      <c r="E173" s="4" t="s">
        <v>158</v>
      </c>
      <c r="F173" s="6">
        <v>786</v>
      </c>
      <c r="G173" s="5">
        <v>671</v>
      </c>
      <c r="H173" s="5">
        <v>11</v>
      </c>
      <c r="I173" s="5">
        <v>50</v>
      </c>
      <c r="J173" s="5">
        <v>46</v>
      </c>
      <c r="K173" s="5">
        <v>7</v>
      </c>
      <c r="L173" s="5">
        <v>1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721</v>
      </c>
      <c r="V173" s="5">
        <v>611</v>
      </c>
      <c r="W173" s="5">
        <v>10</v>
      </c>
      <c r="X173" s="5">
        <v>48</v>
      </c>
      <c r="Y173" s="5">
        <v>44</v>
      </c>
      <c r="Z173" s="5">
        <v>7</v>
      </c>
      <c r="AA173" s="5">
        <v>1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34.17</v>
      </c>
      <c r="AL173" s="5">
        <v>5</v>
      </c>
      <c r="AM173" s="5">
        <v>531</v>
      </c>
      <c r="AN173" s="28">
        <v>37.65</v>
      </c>
    </row>
    <row r="174">
      <c r="A174" s="24">
        <v>428</v>
      </c>
      <c r="B174" s="9" t="s">
        <v>344</v>
      </c>
      <c r="C174" s="9" t="s">
        <v>75</v>
      </c>
      <c r="D174" s="9" t="s">
        <v>76</v>
      </c>
      <c r="E174" s="9" t="s">
        <v>77</v>
      </c>
      <c r="F174" s="11">
        <v>2022</v>
      </c>
      <c r="G174" s="10">
        <v>252</v>
      </c>
      <c r="H174" s="10">
        <v>13</v>
      </c>
      <c r="I174" s="10">
        <v>15</v>
      </c>
      <c r="J174" s="10">
        <v>1739</v>
      </c>
      <c r="K174" s="12">
        <v>0</v>
      </c>
      <c r="L174" s="10">
        <v>2</v>
      </c>
      <c r="M174" s="12">
        <v>0</v>
      </c>
      <c r="N174" s="10">
        <v>1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1895</v>
      </c>
      <c r="V174" s="10">
        <v>236</v>
      </c>
      <c r="W174" s="10">
        <v>12</v>
      </c>
      <c r="X174" s="10">
        <v>15</v>
      </c>
      <c r="Y174" s="10">
        <v>1629</v>
      </c>
      <c r="Z174" s="12">
        <v>0</v>
      </c>
      <c r="AA174" s="10">
        <v>2</v>
      </c>
      <c r="AB174" s="12">
        <v>0</v>
      </c>
      <c r="AC174" s="10">
        <v>1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72.21</v>
      </c>
      <c r="AL174" s="10">
        <v>4</v>
      </c>
      <c r="AM174" s="10">
        <v>702</v>
      </c>
      <c r="AN174" s="29">
        <v>390.78</v>
      </c>
    </row>
    <row r="175">
      <c r="A175" s="23">
        <v>430</v>
      </c>
      <c r="B175" s="4" t="s">
        <v>345</v>
      </c>
      <c r="C175" s="4" t="s">
        <v>75</v>
      </c>
      <c r="D175" s="4" t="s">
        <v>101</v>
      </c>
      <c r="E175" s="4" t="s">
        <v>102</v>
      </c>
      <c r="F175" s="6">
        <v>986</v>
      </c>
      <c r="G175" s="5">
        <v>676</v>
      </c>
      <c r="H175" s="5">
        <v>19</v>
      </c>
      <c r="I175" s="5">
        <v>120</v>
      </c>
      <c r="J175" s="5">
        <v>142</v>
      </c>
      <c r="K175" s="5">
        <v>1</v>
      </c>
      <c r="L175" s="5">
        <v>28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912</v>
      </c>
      <c r="V175" s="5">
        <v>623</v>
      </c>
      <c r="W175" s="5">
        <v>19</v>
      </c>
      <c r="X175" s="5">
        <v>115</v>
      </c>
      <c r="Y175" s="5">
        <v>128</v>
      </c>
      <c r="Z175" s="5">
        <v>1</v>
      </c>
      <c r="AA175" s="5">
        <v>26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37.92</v>
      </c>
      <c r="AL175" s="5">
        <v>11</v>
      </c>
      <c r="AM175" s="5">
        <v>524</v>
      </c>
      <c r="AN175" s="28">
        <v>63.16</v>
      </c>
    </row>
    <row r="176">
      <c r="A176" s="24">
        <v>431</v>
      </c>
      <c r="B176" s="9" t="s">
        <v>346</v>
      </c>
      <c r="C176" s="9" t="s">
        <v>75</v>
      </c>
      <c r="D176" s="9" t="s">
        <v>76</v>
      </c>
      <c r="E176" s="9" t="s">
        <v>198</v>
      </c>
      <c r="F176" s="11">
        <v>1</v>
      </c>
      <c r="G176" s="12">
        <v>0</v>
      </c>
      <c r="H176" s="12">
        <v>0</v>
      </c>
      <c r="I176" s="12">
        <v>0</v>
      </c>
      <c r="J176" s="10">
        <v>1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1</v>
      </c>
      <c r="V176" s="12">
        <v>0</v>
      </c>
      <c r="W176" s="12">
        <v>0</v>
      </c>
      <c r="X176" s="12">
        <v>0</v>
      </c>
      <c r="Y176" s="10">
        <v>1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49">
        <v>0</v>
      </c>
    </row>
    <row r="177">
      <c r="A177" s="23">
        <v>434</v>
      </c>
      <c r="B177" s="4" t="s">
        <v>347</v>
      </c>
      <c r="C177" s="4" t="s">
        <v>75</v>
      </c>
      <c r="D177" s="4" t="s">
        <v>97</v>
      </c>
      <c r="E177" s="4" t="s">
        <v>348</v>
      </c>
      <c r="F177" s="6">
        <v>991</v>
      </c>
      <c r="G177" s="5">
        <v>777</v>
      </c>
      <c r="H177" s="5">
        <v>14</v>
      </c>
      <c r="I177" s="5">
        <v>31</v>
      </c>
      <c r="J177" s="5">
        <v>154</v>
      </c>
      <c r="K177" s="5">
        <v>14</v>
      </c>
      <c r="L177" s="5">
        <v>1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905</v>
      </c>
      <c r="V177" s="5">
        <v>703</v>
      </c>
      <c r="W177" s="5">
        <v>13</v>
      </c>
      <c r="X177" s="5">
        <v>31</v>
      </c>
      <c r="Y177" s="5">
        <v>143</v>
      </c>
      <c r="Z177" s="5">
        <v>14</v>
      </c>
      <c r="AA177" s="5">
        <v>1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41.29</v>
      </c>
      <c r="AL177" s="5">
        <v>4</v>
      </c>
      <c r="AM177" s="5">
        <v>725</v>
      </c>
      <c r="AN177" s="28">
        <v>34.72</v>
      </c>
    </row>
    <row r="178">
      <c r="A178" s="24">
        <v>435</v>
      </c>
      <c r="B178" s="9" t="s">
        <v>349</v>
      </c>
      <c r="C178" s="9" t="s">
        <v>75</v>
      </c>
      <c r="D178" s="9" t="s">
        <v>85</v>
      </c>
      <c r="E178" s="9" t="s">
        <v>175</v>
      </c>
      <c r="F178" s="11">
        <v>1816</v>
      </c>
      <c r="G178" s="10">
        <v>732</v>
      </c>
      <c r="H178" s="10">
        <v>37</v>
      </c>
      <c r="I178" s="10">
        <v>89</v>
      </c>
      <c r="J178" s="10">
        <v>938</v>
      </c>
      <c r="K178" s="10">
        <v>16</v>
      </c>
      <c r="L178" s="10">
        <v>2</v>
      </c>
      <c r="M178" s="12">
        <v>0</v>
      </c>
      <c r="N178" s="10">
        <v>2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1705</v>
      </c>
      <c r="V178" s="10">
        <v>673</v>
      </c>
      <c r="W178" s="10">
        <v>36</v>
      </c>
      <c r="X178" s="10">
        <v>87</v>
      </c>
      <c r="Y178" s="10">
        <v>889</v>
      </c>
      <c r="Z178" s="10">
        <v>16</v>
      </c>
      <c r="AA178" s="10">
        <v>2</v>
      </c>
      <c r="AB178" s="12">
        <v>0</v>
      </c>
      <c r="AC178" s="10">
        <v>2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53.41</v>
      </c>
      <c r="AL178" s="10">
        <v>5</v>
      </c>
      <c r="AM178" s="10">
        <v>415</v>
      </c>
      <c r="AN178" s="29">
        <v>263.83</v>
      </c>
    </row>
    <row r="179">
      <c r="A179" s="23">
        <v>436</v>
      </c>
      <c r="B179" s="4" t="s">
        <v>350</v>
      </c>
      <c r="C179" s="4" t="s">
        <v>75</v>
      </c>
      <c r="D179" s="4" t="s">
        <v>97</v>
      </c>
      <c r="E179" s="4" t="s">
        <v>351</v>
      </c>
      <c r="F179" s="6">
        <v>249</v>
      </c>
      <c r="G179" s="5">
        <v>178</v>
      </c>
      <c r="H179" s="5">
        <v>11</v>
      </c>
      <c r="I179" s="5">
        <v>15</v>
      </c>
      <c r="J179" s="5">
        <v>45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238</v>
      </c>
      <c r="V179" s="5">
        <v>172</v>
      </c>
      <c r="W179" s="5">
        <v>11</v>
      </c>
      <c r="X179" s="5">
        <v>15</v>
      </c>
      <c r="Y179" s="5">
        <v>40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12.45</v>
      </c>
      <c r="AL179" s="5">
        <v>2</v>
      </c>
      <c r="AM179" s="5">
        <v>170</v>
      </c>
      <c r="AN179" s="28">
        <v>12.34</v>
      </c>
    </row>
    <row r="180">
      <c r="A180" s="24">
        <v>437</v>
      </c>
      <c r="B180" s="9" t="s">
        <v>352</v>
      </c>
      <c r="C180" s="9" t="s">
        <v>75</v>
      </c>
      <c r="D180" s="9" t="s">
        <v>97</v>
      </c>
      <c r="E180" s="9" t="s">
        <v>182</v>
      </c>
      <c r="F180" s="11">
        <v>394</v>
      </c>
      <c r="G180" s="10">
        <v>291</v>
      </c>
      <c r="H180" s="10">
        <v>10</v>
      </c>
      <c r="I180" s="10">
        <v>1</v>
      </c>
      <c r="J180" s="10">
        <v>91</v>
      </c>
      <c r="K180" s="10">
        <v>1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370</v>
      </c>
      <c r="V180" s="10">
        <v>272</v>
      </c>
      <c r="W180" s="10">
        <v>9</v>
      </c>
      <c r="X180" s="10">
        <v>1</v>
      </c>
      <c r="Y180" s="10">
        <v>87</v>
      </c>
      <c r="Z180" s="10">
        <v>1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21.89</v>
      </c>
      <c r="AL180" s="10">
        <v>4</v>
      </c>
      <c r="AM180" s="10">
        <v>262</v>
      </c>
      <c r="AN180" s="29">
        <v>29.02</v>
      </c>
    </row>
    <row r="181">
      <c r="A181" s="23">
        <v>438</v>
      </c>
      <c r="B181" s="4" t="s">
        <v>353</v>
      </c>
      <c r="C181" s="4" t="s">
        <v>217</v>
      </c>
      <c r="D181" s="4" t="s">
        <v>252</v>
      </c>
      <c r="E181" s="4" t="s">
        <v>272</v>
      </c>
      <c r="F181" s="6">
        <v>928</v>
      </c>
      <c r="G181" s="5">
        <v>395</v>
      </c>
      <c r="H181" s="5">
        <v>21</v>
      </c>
      <c r="I181" s="5">
        <v>80</v>
      </c>
      <c r="J181" s="5">
        <v>34</v>
      </c>
      <c r="K181" s="5">
        <v>388</v>
      </c>
      <c r="L181" s="5">
        <v>10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881</v>
      </c>
      <c r="V181" s="5">
        <v>376</v>
      </c>
      <c r="W181" s="5">
        <v>20</v>
      </c>
      <c r="X181" s="5">
        <v>73</v>
      </c>
      <c r="Y181" s="5">
        <v>32</v>
      </c>
      <c r="Z181" s="5">
        <v>370</v>
      </c>
      <c r="AA181" s="5">
        <v>10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3</v>
      </c>
      <c r="AK181" s="8">
        <v>66.29</v>
      </c>
      <c r="AL181" s="5">
        <v>15</v>
      </c>
      <c r="AM181" s="5">
        <v>338</v>
      </c>
      <c r="AN181" s="30">
        <v>0</v>
      </c>
    </row>
    <row r="182">
      <c r="A182" s="24">
        <v>439</v>
      </c>
      <c r="B182" s="9" t="s">
        <v>354</v>
      </c>
      <c r="C182" s="9" t="s">
        <v>75</v>
      </c>
      <c r="D182" s="9" t="s">
        <v>76</v>
      </c>
      <c r="E182" s="9" t="s">
        <v>127</v>
      </c>
      <c r="F182" s="11">
        <v>147</v>
      </c>
      <c r="G182" s="10">
        <v>103</v>
      </c>
      <c r="H182" s="10">
        <v>4</v>
      </c>
      <c r="I182" s="10">
        <v>9</v>
      </c>
      <c r="J182" s="10">
        <v>31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108</v>
      </c>
      <c r="V182" s="10">
        <v>76</v>
      </c>
      <c r="W182" s="10">
        <v>2</v>
      </c>
      <c r="X182" s="10">
        <v>7</v>
      </c>
      <c r="Y182" s="10">
        <v>23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14.7</v>
      </c>
      <c r="AL182" s="10">
        <v>4</v>
      </c>
      <c r="AM182" s="10">
        <v>87</v>
      </c>
      <c r="AN182" s="49">
        <v>0</v>
      </c>
    </row>
    <row r="183">
      <c r="A183" s="23">
        <v>441</v>
      </c>
      <c r="B183" s="4" t="s">
        <v>355</v>
      </c>
      <c r="C183" s="4" t="s">
        <v>75</v>
      </c>
      <c r="D183" s="4" t="s">
        <v>143</v>
      </c>
      <c r="E183" s="4" t="s">
        <v>356</v>
      </c>
      <c r="F183" s="6">
        <v>49</v>
      </c>
      <c r="G183" s="5">
        <v>32</v>
      </c>
      <c r="H183" s="5">
        <v>8</v>
      </c>
      <c r="I183" s="7">
        <v>0</v>
      </c>
      <c r="J183" s="5">
        <v>9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45</v>
      </c>
      <c r="V183" s="5">
        <v>29</v>
      </c>
      <c r="W183" s="5">
        <v>8</v>
      </c>
      <c r="X183" s="7">
        <v>0</v>
      </c>
      <c r="Y183" s="5">
        <v>8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4.9</v>
      </c>
      <c r="AL183" s="5">
        <v>4</v>
      </c>
      <c r="AM183" s="5">
        <v>13</v>
      </c>
      <c r="AN183" s="28">
        <v>11.8</v>
      </c>
    </row>
    <row r="184">
      <c r="A184" s="24">
        <v>443</v>
      </c>
      <c r="B184" s="9" t="s">
        <v>357</v>
      </c>
      <c r="C184" s="9" t="s">
        <v>75</v>
      </c>
      <c r="D184" s="9" t="s">
        <v>97</v>
      </c>
      <c r="E184" s="9" t="s">
        <v>135</v>
      </c>
      <c r="F184" s="11">
        <v>398</v>
      </c>
      <c r="G184" s="10">
        <v>366</v>
      </c>
      <c r="H184" s="10">
        <v>8</v>
      </c>
      <c r="I184" s="10">
        <v>5</v>
      </c>
      <c r="J184" s="10">
        <v>10</v>
      </c>
      <c r="K184" s="10">
        <v>9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366</v>
      </c>
      <c r="V184" s="10">
        <v>337</v>
      </c>
      <c r="W184" s="10">
        <v>7</v>
      </c>
      <c r="X184" s="10">
        <v>4</v>
      </c>
      <c r="Y184" s="10">
        <v>10</v>
      </c>
      <c r="Z184" s="10">
        <v>8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36.18</v>
      </c>
      <c r="AL184" s="10">
        <v>3</v>
      </c>
      <c r="AM184" s="10">
        <v>360</v>
      </c>
      <c r="AN184" s="49">
        <v>0</v>
      </c>
    </row>
    <row r="185">
      <c r="A185" s="23">
        <v>445</v>
      </c>
      <c r="B185" s="4" t="s">
        <v>358</v>
      </c>
      <c r="C185" s="4" t="s">
        <v>75</v>
      </c>
      <c r="D185" s="4" t="s">
        <v>101</v>
      </c>
      <c r="E185" s="4" t="s">
        <v>102</v>
      </c>
      <c r="F185" s="6">
        <v>1978</v>
      </c>
      <c r="G185" s="5">
        <v>1692</v>
      </c>
      <c r="H185" s="5">
        <v>17</v>
      </c>
      <c r="I185" s="5">
        <v>111</v>
      </c>
      <c r="J185" s="5">
        <v>84</v>
      </c>
      <c r="K185" s="5">
        <v>6</v>
      </c>
      <c r="L185" s="5">
        <v>68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1683</v>
      </c>
      <c r="V185" s="5">
        <v>1429</v>
      </c>
      <c r="W185" s="5">
        <v>17</v>
      </c>
      <c r="X185" s="5">
        <v>102</v>
      </c>
      <c r="Y185" s="5">
        <v>72</v>
      </c>
      <c r="Z185" s="5">
        <v>6</v>
      </c>
      <c r="AA185" s="5">
        <v>57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82.42</v>
      </c>
      <c r="AL185" s="5">
        <v>10</v>
      </c>
      <c r="AM185" s="5">
        <v>1364</v>
      </c>
      <c r="AN185" s="28">
        <v>83.82</v>
      </c>
    </row>
    <row r="186">
      <c r="A186" s="24">
        <v>446</v>
      </c>
      <c r="B186" s="9" t="s">
        <v>359</v>
      </c>
      <c r="C186" s="9" t="s">
        <v>75</v>
      </c>
      <c r="D186" s="9" t="s">
        <v>143</v>
      </c>
      <c r="E186" s="9" t="s">
        <v>144</v>
      </c>
      <c r="F186" s="11">
        <v>20</v>
      </c>
      <c r="G186" s="12">
        <v>0</v>
      </c>
      <c r="H186" s="10">
        <v>2</v>
      </c>
      <c r="I186" s="12">
        <v>0</v>
      </c>
      <c r="J186" s="10">
        <v>18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17</v>
      </c>
      <c r="V186" s="12">
        <v>0</v>
      </c>
      <c r="W186" s="10">
        <v>2</v>
      </c>
      <c r="X186" s="12">
        <v>0</v>
      </c>
      <c r="Y186" s="10">
        <v>15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4</v>
      </c>
      <c r="AL186" s="10">
        <v>2</v>
      </c>
      <c r="AM186" s="10">
        <v>14</v>
      </c>
      <c r="AN186" s="29">
        <v>3.74</v>
      </c>
    </row>
    <row r="187">
      <c r="A187" s="23">
        <v>448</v>
      </c>
      <c r="B187" s="4" t="s">
        <v>360</v>
      </c>
      <c r="C187" s="4" t="s">
        <v>75</v>
      </c>
      <c r="D187" s="4" t="s">
        <v>76</v>
      </c>
      <c r="E187" s="4" t="s">
        <v>77</v>
      </c>
      <c r="F187" s="6">
        <v>692</v>
      </c>
      <c r="G187" s="5">
        <v>368</v>
      </c>
      <c r="H187" s="5">
        <v>13</v>
      </c>
      <c r="I187" s="5">
        <v>21</v>
      </c>
      <c r="J187" s="5">
        <v>288</v>
      </c>
      <c r="K187" s="7">
        <v>0</v>
      </c>
      <c r="L187" s="5">
        <v>2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605</v>
      </c>
      <c r="V187" s="5">
        <v>316</v>
      </c>
      <c r="W187" s="5">
        <v>13</v>
      </c>
      <c r="X187" s="5">
        <v>18</v>
      </c>
      <c r="Y187" s="5">
        <v>256</v>
      </c>
      <c r="Z187" s="7">
        <v>0</v>
      </c>
      <c r="AA187" s="5">
        <v>2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30.09</v>
      </c>
      <c r="AL187" s="5">
        <v>8</v>
      </c>
      <c r="AM187" s="5">
        <v>292</v>
      </c>
      <c r="AN187" s="28">
        <v>77.85</v>
      </c>
    </row>
    <row r="188">
      <c r="A188" s="24">
        <v>449</v>
      </c>
      <c r="B188" s="9" t="s">
        <v>361</v>
      </c>
      <c r="C188" s="9" t="s">
        <v>75</v>
      </c>
      <c r="D188" s="9" t="s">
        <v>101</v>
      </c>
      <c r="E188" s="9" t="s">
        <v>102</v>
      </c>
      <c r="F188" s="11">
        <v>2113</v>
      </c>
      <c r="G188" s="10">
        <v>1016</v>
      </c>
      <c r="H188" s="10">
        <v>57</v>
      </c>
      <c r="I188" s="10">
        <v>106</v>
      </c>
      <c r="J188" s="10">
        <v>900</v>
      </c>
      <c r="K188" s="10">
        <v>7</v>
      </c>
      <c r="L188" s="10">
        <v>25</v>
      </c>
      <c r="M188" s="12">
        <v>0</v>
      </c>
      <c r="N188" s="10">
        <v>2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1997</v>
      </c>
      <c r="V188" s="10">
        <v>963</v>
      </c>
      <c r="W188" s="10">
        <v>54</v>
      </c>
      <c r="X188" s="10">
        <v>100</v>
      </c>
      <c r="Y188" s="10">
        <v>851</v>
      </c>
      <c r="Z188" s="10">
        <v>5</v>
      </c>
      <c r="AA188" s="10">
        <v>22</v>
      </c>
      <c r="AB188" s="12">
        <v>0</v>
      </c>
      <c r="AC188" s="10">
        <v>2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72.86</v>
      </c>
      <c r="AL188" s="10">
        <v>13</v>
      </c>
      <c r="AM188" s="10">
        <v>919</v>
      </c>
      <c r="AN188" s="29">
        <v>525.55</v>
      </c>
    </row>
    <row r="189">
      <c r="A189" s="23">
        <v>450</v>
      </c>
      <c r="B189" s="4" t="s">
        <v>362</v>
      </c>
      <c r="C189" s="4" t="s">
        <v>75</v>
      </c>
      <c r="D189" s="4" t="s">
        <v>101</v>
      </c>
      <c r="E189" s="4" t="s">
        <v>102</v>
      </c>
      <c r="F189" s="6">
        <v>2382</v>
      </c>
      <c r="G189" s="5">
        <v>2002</v>
      </c>
      <c r="H189" s="5">
        <v>33</v>
      </c>
      <c r="I189" s="5">
        <v>150</v>
      </c>
      <c r="J189" s="5">
        <v>162</v>
      </c>
      <c r="K189" s="5">
        <v>5</v>
      </c>
      <c r="L189" s="5">
        <v>29</v>
      </c>
      <c r="M189" s="7">
        <v>0</v>
      </c>
      <c r="N189" s="5">
        <v>1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2130</v>
      </c>
      <c r="V189" s="5">
        <v>1780</v>
      </c>
      <c r="W189" s="5">
        <v>31</v>
      </c>
      <c r="X189" s="5">
        <v>137</v>
      </c>
      <c r="Y189" s="5">
        <v>152</v>
      </c>
      <c r="Z189" s="5">
        <v>3</v>
      </c>
      <c r="AA189" s="5">
        <v>26</v>
      </c>
      <c r="AB189" s="7">
        <v>0</v>
      </c>
      <c r="AC189" s="5">
        <v>1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79.4</v>
      </c>
      <c r="AL189" s="5">
        <v>7</v>
      </c>
      <c r="AM189" s="5">
        <v>1800</v>
      </c>
      <c r="AN189" s="28">
        <v>69.81</v>
      </c>
    </row>
    <row r="190">
      <c r="A190" s="24">
        <v>451</v>
      </c>
      <c r="B190" s="9" t="s">
        <v>363</v>
      </c>
      <c r="C190" s="9" t="s">
        <v>75</v>
      </c>
      <c r="D190" s="9" t="s">
        <v>85</v>
      </c>
      <c r="E190" s="9" t="s">
        <v>364</v>
      </c>
      <c r="F190" s="11">
        <v>3</v>
      </c>
      <c r="G190" s="10">
        <v>2</v>
      </c>
      <c r="H190" s="12">
        <v>0</v>
      </c>
      <c r="I190" s="12">
        <v>0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3</v>
      </c>
      <c r="V190" s="10">
        <v>2</v>
      </c>
      <c r="W190" s="12">
        <v>0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1.5</v>
      </c>
      <c r="AL190" s="10">
        <v>1</v>
      </c>
      <c r="AM190" s="10">
        <v>2</v>
      </c>
      <c r="AN190" s="49">
        <v>0</v>
      </c>
    </row>
    <row r="191">
      <c r="A191" s="23">
        <v>452</v>
      </c>
      <c r="B191" s="4" t="s">
        <v>365</v>
      </c>
      <c r="C191" s="4" t="s">
        <v>75</v>
      </c>
      <c r="D191" s="4" t="s">
        <v>97</v>
      </c>
      <c r="E191" s="4" t="s">
        <v>109</v>
      </c>
      <c r="F191" s="6">
        <v>414</v>
      </c>
      <c r="G191" s="5">
        <v>135</v>
      </c>
      <c r="H191" s="5">
        <v>4</v>
      </c>
      <c r="I191" s="5">
        <v>1</v>
      </c>
      <c r="J191" s="5">
        <v>272</v>
      </c>
      <c r="K191" s="5">
        <v>2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387</v>
      </c>
      <c r="V191" s="5">
        <v>123</v>
      </c>
      <c r="W191" s="5">
        <v>4</v>
      </c>
      <c r="X191" s="5">
        <v>1</v>
      </c>
      <c r="Y191" s="5">
        <v>258</v>
      </c>
      <c r="Z191" s="5">
        <v>1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24.35</v>
      </c>
      <c r="AL191" s="5">
        <v>4</v>
      </c>
      <c r="AM191" s="5">
        <v>107</v>
      </c>
      <c r="AN191" s="28">
        <v>72.22</v>
      </c>
    </row>
    <row r="192">
      <c r="A192" s="24">
        <v>456</v>
      </c>
      <c r="B192" s="9" t="s">
        <v>366</v>
      </c>
      <c r="C192" s="9" t="s">
        <v>75</v>
      </c>
      <c r="D192" s="9" t="s">
        <v>143</v>
      </c>
      <c r="E192" s="9" t="s">
        <v>149</v>
      </c>
      <c r="F192" s="11">
        <v>21</v>
      </c>
      <c r="G192" s="10">
        <v>10</v>
      </c>
      <c r="H192" s="10">
        <v>2</v>
      </c>
      <c r="I192" s="10">
        <v>1</v>
      </c>
      <c r="J192" s="10">
        <v>8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20</v>
      </c>
      <c r="V192" s="10">
        <v>9</v>
      </c>
      <c r="W192" s="10">
        <v>2</v>
      </c>
      <c r="X192" s="10">
        <v>1</v>
      </c>
      <c r="Y192" s="10">
        <v>8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4.2</v>
      </c>
      <c r="AL192" s="10">
        <v>2</v>
      </c>
      <c r="AM192" s="10">
        <v>8</v>
      </c>
      <c r="AN192" s="49">
        <v>0</v>
      </c>
    </row>
    <row r="193">
      <c r="A193" s="23">
        <v>457</v>
      </c>
      <c r="B193" s="4" t="s">
        <v>367</v>
      </c>
      <c r="C193" s="4" t="s">
        <v>249</v>
      </c>
      <c r="D193" s="4" t="s">
        <v>368</v>
      </c>
      <c r="E193" s="4" t="s">
        <v>369</v>
      </c>
      <c r="F193" s="6">
        <v>359</v>
      </c>
      <c r="G193" s="5">
        <v>131</v>
      </c>
      <c r="H193" s="5">
        <v>118</v>
      </c>
      <c r="I193" s="5">
        <v>51</v>
      </c>
      <c r="J193" s="5">
        <v>28</v>
      </c>
      <c r="K193" s="5">
        <v>22</v>
      </c>
      <c r="L193" s="5">
        <v>9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330</v>
      </c>
      <c r="V193" s="5">
        <v>114</v>
      </c>
      <c r="W193" s="5">
        <v>118</v>
      </c>
      <c r="X193" s="5">
        <v>48</v>
      </c>
      <c r="Y193" s="5">
        <v>25</v>
      </c>
      <c r="Z193" s="5">
        <v>16</v>
      </c>
      <c r="AA193" s="5">
        <v>9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25.64</v>
      </c>
      <c r="AL193" s="5">
        <v>13</v>
      </c>
      <c r="AM193" s="5">
        <v>107</v>
      </c>
      <c r="AN193" s="28">
        <v>32.8</v>
      </c>
    </row>
    <row r="194">
      <c r="A194" s="24">
        <v>458</v>
      </c>
      <c r="B194" s="9" t="s">
        <v>370</v>
      </c>
      <c r="C194" s="9" t="s">
        <v>75</v>
      </c>
      <c r="D194" s="9" t="s">
        <v>85</v>
      </c>
      <c r="E194" s="9" t="s">
        <v>172</v>
      </c>
      <c r="F194" s="11">
        <v>39</v>
      </c>
      <c r="G194" s="10">
        <v>12</v>
      </c>
      <c r="H194" s="12">
        <v>0</v>
      </c>
      <c r="I194" s="10">
        <v>7</v>
      </c>
      <c r="J194" s="10">
        <v>20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34</v>
      </c>
      <c r="V194" s="10">
        <v>11</v>
      </c>
      <c r="W194" s="12">
        <v>0</v>
      </c>
      <c r="X194" s="10">
        <v>6</v>
      </c>
      <c r="Y194" s="10">
        <v>17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3.55</v>
      </c>
      <c r="AL194" s="10">
        <v>3</v>
      </c>
      <c r="AM194" s="10">
        <v>8</v>
      </c>
      <c r="AN194" s="29">
        <v>7.9</v>
      </c>
    </row>
    <row r="195">
      <c r="A195" s="23">
        <v>462</v>
      </c>
      <c r="B195" s="4" t="s">
        <v>371</v>
      </c>
      <c r="C195" s="4" t="s">
        <v>75</v>
      </c>
      <c r="D195" s="4" t="s">
        <v>146</v>
      </c>
      <c r="E195" s="4" t="s">
        <v>205</v>
      </c>
      <c r="F195" s="6">
        <v>1221</v>
      </c>
      <c r="G195" s="5">
        <v>876</v>
      </c>
      <c r="H195" s="5">
        <v>16</v>
      </c>
      <c r="I195" s="5">
        <v>64</v>
      </c>
      <c r="J195" s="5">
        <v>252</v>
      </c>
      <c r="K195" s="5">
        <v>9</v>
      </c>
      <c r="L195" s="7">
        <v>0</v>
      </c>
      <c r="M195" s="7">
        <v>0</v>
      </c>
      <c r="N195" s="5">
        <v>4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1129</v>
      </c>
      <c r="V195" s="5">
        <v>806</v>
      </c>
      <c r="W195" s="5">
        <v>15</v>
      </c>
      <c r="X195" s="5">
        <v>63</v>
      </c>
      <c r="Y195" s="5">
        <v>236</v>
      </c>
      <c r="Z195" s="5">
        <v>5</v>
      </c>
      <c r="AA195" s="7">
        <v>0</v>
      </c>
      <c r="AB195" s="7">
        <v>0</v>
      </c>
      <c r="AC195" s="5">
        <v>4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42.1</v>
      </c>
      <c r="AL195" s="5">
        <v>7</v>
      </c>
      <c r="AM195" s="5">
        <v>761</v>
      </c>
      <c r="AN195" s="28">
        <v>79.52</v>
      </c>
    </row>
    <row r="196">
      <c r="A196" s="24">
        <v>463</v>
      </c>
      <c r="B196" s="9" t="s">
        <v>372</v>
      </c>
      <c r="C196" s="9" t="s">
        <v>75</v>
      </c>
      <c r="D196" s="9" t="s">
        <v>97</v>
      </c>
      <c r="E196" s="9" t="s">
        <v>98</v>
      </c>
      <c r="F196" s="11">
        <v>609</v>
      </c>
      <c r="G196" s="10">
        <v>259</v>
      </c>
      <c r="H196" s="10">
        <v>22</v>
      </c>
      <c r="I196" s="10">
        <v>97</v>
      </c>
      <c r="J196" s="10">
        <v>27</v>
      </c>
      <c r="K196" s="10">
        <v>94</v>
      </c>
      <c r="L196" s="10">
        <v>109</v>
      </c>
      <c r="M196" s="12">
        <v>0</v>
      </c>
      <c r="N196" s="10">
        <v>1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507</v>
      </c>
      <c r="V196" s="10">
        <v>219</v>
      </c>
      <c r="W196" s="10">
        <v>18</v>
      </c>
      <c r="X196" s="10">
        <v>80</v>
      </c>
      <c r="Y196" s="10">
        <v>21</v>
      </c>
      <c r="Z196" s="10">
        <v>80</v>
      </c>
      <c r="AA196" s="10">
        <v>88</v>
      </c>
      <c r="AB196" s="12">
        <v>0</v>
      </c>
      <c r="AC196" s="10">
        <v>1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50.75</v>
      </c>
      <c r="AL196" s="10">
        <v>23</v>
      </c>
      <c r="AM196" s="10">
        <v>245</v>
      </c>
      <c r="AN196" s="49">
        <v>0</v>
      </c>
    </row>
    <row r="197">
      <c r="A197" s="23">
        <v>465</v>
      </c>
      <c r="B197" s="4" t="s">
        <v>373</v>
      </c>
      <c r="C197" s="4" t="s">
        <v>75</v>
      </c>
      <c r="D197" s="4" t="s">
        <v>101</v>
      </c>
      <c r="E197" s="4" t="s">
        <v>374</v>
      </c>
      <c r="F197" s="6">
        <v>11</v>
      </c>
      <c r="G197" s="5">
        <v>6</v>
      </c>
      <c r="H197" s="7">
        <v>0</v>
      </c>
      <c r="I197" s="7">
        <v>0</v>
      </c>
      <c r="J197" s="5">
        <v>5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11</v>
      </c>
      <c r="V197" s="5">
        <v>6</v>
      </c>
      <c r="W197" s="7">
        <v>0</v>
      </c>
      <c r="X197" s="7">
        <v>0</v>
      </c>
      <c r="Y197" s="5">
        <v>5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2.75</v>
      </c>
      <c r="AL197" s="5">
        <v>2</v>
      </c>
      <c r="AM197" s="5">
        <v>6</v>
      </c>
      <c r="AN197" s="28">
        <v>3.25</v>
      </c>
    </row>
    <row r="198">
      <c r="A198" s="24">
        <v>469</v>
      </c>
      <c r="B198" s="9" t="s">
        <v>375</v>
      </c>
      <c r="C198" s="9" t="s">
        <v>75</v>
      </c>
      <c r="D198" s="9" t="s">
        <v>76</v>
      </c>
      <c r="E198" s="9" t="s">
        <v>194</v>
      </c>
      <c r="F198" s="11">
        <v>10</v>
      </c>
      <c r="G198" s="10">
        <v>1</v>
      </c>
      <c r="H198" s="10">
        <v>2</v>
      </c>
      <c r="I198" s="12">
        <v>0</v>
      </c>
      <c r="J198" s="10">
        <v>7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9</v>
      </c>
      <c r="V198" s="10">
        <v>1</v>
      </c>
      <c r="W198" s="10">
        <v>2</v>
      </c>
      <c r="X198" s="12">
        <v>0</v>
      </c>
      <c r="Y198" s="10">
        <v>6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3.33</v>
      </c>
      <c r="AL198" s="10">
        <v>2</v>
      </c>
      <c r="AM198" s="10">
        <v>7</v>
      </c>
      <c r="AN198" s="29">
        <v>2.25</v>
      </c>
    </row>
    <row r="199">
      <c r="A199" s="23">
        <v>470</v>
      </c>
      <c r="B199" s="4" t="s">
        <v>376</v>
      </c>
      <c r="C199" s="4" t="s">
        <v>75</v>
      </c>
      <c r="D199" s="4" t="s">
        <v>97</v>
      </c>
      <c r="E199" s="4" t="s">
        <v>348</v>
      </c>
      <c r="F199" s="6">
        <v>314</v>
      </c>
      <c r="G199" s="5">
        <v>102</v>
      </c>
      <c r="H199" s="5">
        <v>23</v>
      </c>
      <c r="I199" s="5">
        <v>35</v>
      </c>
      <c r="J199" s="5">
        <v>135</v>
      </c>
      <c r="K199" s="5">
        <v>14</v>
      </c>
      <c r="L199" s="5">
        <v>4</v>
      </c>
      <c r="M199" s="7">
        <v>0</v>
      </c>
      <c r="N199" s="5">
        <v>1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295</v>
      </c>
      <c r="V199" s="5">
        <v>96</v>
      </c>
      <c r="W199" s="5">
        <v>22</v>
      </c>
      <c r="X199" s="5">
        <v>31</v>
      </c>
      <c r="Y199" s="5">
        <v>128</v>
      </c>
      <c r="Z199" s="5">
        <v>13</v>
      </c>
      <c r="AA199" s="5">
        <v>4</v>
      </c>
      <c r="AB199" s="7">
        <v>0</v>
      </c>
      <c r="AC199" s="5">
        <v>1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14.95</v>
      </c>
      <c r="AL199" s="5">
        <v>8</v>
      </c>
      <c r="AM199" s="5">
        <v>85</v>
      </c>
      <c r="AN199" s="28">
        <v>34.61</v>
      </c>
    </row>
    <row r="200">
      <c r="A200" s="24">
        <v>471</v>
      </c>
      <c r="B200" s="9" t="s">
        <v>377</v>
      </c>
      <c r="C200" s="9" t="s">
        <v>75</v>
      </c>
      <c r="D200" s="9" t="s">
        <v>97</v>
      </c>
      <c r="E200" s="9" t="s">
        <v>241</v>
      </c>
      <c r="F200" s="11">
        <v>30</v>
      </c>
      <c r="G200" s="10">
        <v>4</v>
      </c>
      <c r="H200" s="12">
        <v>0</v>
      </c>
      <c r="I200" s="12">
        <v>0</v>
      </c>
      <c r="J200" s="10">
        <v>26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28</v>
      </c>
      <c r="V200" s="10">
        <v>3</v>
      </c>
      <c r="W200" s="12">
        <v>0</v>
      </c>
      <c r="X200" s="12">
        <v>0</v>
      </c>
      <c r="Y200" s="10">
        <v>25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5</v>
      </c>
      <c r="AL200" s="10">
        <v>2</v>
      </c>
      <c r="AM200" s="10">
        <v>14</v>
      </c>
      <c r="AN200" s="29">
        <v>6.85</v>
      </c>
    </row>
    <row r="201">
      <c r="A201" s="23">
        <v>473</v>
      </c>
      <c r="B201" s="4" t="s">
        <v>378</v>
      </c>
      <c r="C201" s="4" t="s">
        <v>217</v>
      </c>
      <c r="D201" s="4" t="s">
        <v>292</v>
      </c>
      <c r="E201" s="4" t="s">
        <v>293</v>
      </c>
      <c r="F201" s="6">
        <v>322</v>
      </c>
      <c r="G201" s="5">
        <v>157</v>
      </c>
      <c r="H201" s="5">
        <v>4</v>
      </c>
      <c r="I201" s="5">
        <v>22</v>
      </c>
      <c r="J201" s="5">
        <v>26</v>
      </c>
      <c r="K201" s="5">
        <v>111</v>
      </c>
      <c r="L201" s="5">
        <v>2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301</v>
      </c>
      <c r="V201" s="5">
        <v>144</v>
      </c>
      <c r="W201" s="5">
        <v>4</v>
      </c>
      <c r="X201" s="5">
        <v>22</v>
      </c>
      <c r="Y201" s="5">
        <v>24</v>
      </c>
      <c r="Z201" s="5">
        <v>105</v>
      </c>
      <c r="AA201" s="5">
        <v>2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2</v>
      </c>
      <c r="AK201" s="8">
        <v>40.25</v>
      </c>
      <c r="AL201" s="5">
        <v>16</v>
      </c>
      <c r="AM201" s="5">
        <v>154</v>
      </c>
      <c r="AN201" s="30">
        <v>0</v>
      </c>
    </row>
    <row r="202">
      <c r="A202" s="24">
        <v>474</v>
      </c>
      <c r="B202" s="9" t="s">
        <v>379</v>
      </c>
      <c r="C202" s="9" t="s">
        <v>75</v>
      </c>
      <c r="D202" s="9" t="s">
        <v>143</v>
      </c>
      <c r="E202" s="9" t="s">
        <v>356</v>
      </c>
      <c r="F202" s="11">
        <v>11</v>
      </c>
      <c r="G202" s="10">
        <v>6</v>
      </c>
      <c r="H202" s="12">
        <v>0</v>
      </c>
      <c r="I202" s="12">
        <v>0</v>
      </c>
      <c r="J202" s="10">
        <v>5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8</v>
      </c>
      <c r="V202" s="10">
        <v>4</v>
      </c>
      <c r="W202" s="12">
        <v>0</v>
      </c>
      <c r="X202" s="12">
        <v>0</v>
      </c>
      <c r="Y202" s="10">
        <v>4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5</v>
      </c>
      <c r="AK202" s="13">
        <v>5.5</v>
      </c>
      <c r="AL202" s="10">
        <v>5</v>
      </c>
      <c r="AM202" s="10">
        <v>6</v>
      </c>
      <c r="AN202" s="49">
        <v>0</v>
      </c>
    </row>
    <row r="203">
      <c r="A203" s="23">
        <v>475</v>
      </c>
      <c r="B203" s="4" t="s">
        <v>380</v>
      </c>
      <c r="C203" s="4" t="s">
        <v>75</v>
      </c>
      <c r="D203" s="4" t="s">
        <v>85</v>
      </c>
      <c r="E203" s="4" t="s">
        <v>160</v>
      </c>
      <c r="F203" s="6">
        <v>3</v>
      </c>
      <c r="G203" s="5">
        <v>2</v>
      </c>
      <c r="H203" s="5">
        <v>1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3</v>
      </c>
      <c r="V203" s="5">
        <v>2</v>
      </c>
      <c r="W203" s="5">
        <v>1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1.5</v>
      </c>
      <c r="AL203" s="5">
        <v>1</v>
      </c>
      <c r="AM203" s="5">
        <v>2</v>
      </c>
      <c r="AN203" s="30">
        <v>0</v>
      </c>
    </row>
    <row r="204">
      <c r="A204" s="24">
        <v>476</v>
      </c>
      <c r="B204" s="9" t="s">
        <v>381</v>
      </c>
      <c r="C204" s="9" t="s">
        <v>75</v>
      </c>
      <c r="D204" s="9" t="s">
        <v>76</v>
      </c>
      <c r="E204" s="9" t="s">
        <v>77</v>
      </c>
      <c r="F204" s="11">
        <v>118</v>
      </c>
      <c r="G204" s="10">
        <v>103</v>
      </c>
      <c r="H204" s="10">
        <v>2</v>
      </c>
      <c r="I204" s="10">
        <v>2</v>
      </c>
      <c r="J204" s="10">
        <v>11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111</v>
      </c>
      <c r="V204" s="10">
        <v>99</v>
      </c>
      <c r="W204" s="10">
        <v>2</v>
      </c>
      <c r="X204" s="10">
        <v>2</v>
      </c>
      <c r="Y204" s="10">
        <v>8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14.75</v>
      </c>
      <c r="AL204" s="10">
        <v>2</v>
      </c>
      <c r="AM204" s="10">
        <v>70</v>
      </c>
      <c r="AN204" s="49">
        <v>0</v>
      </c>
    </row>
    <row r="205">
      <c r="A205" s="23">
        <v>477</v>
      </c>
      <c r="B205" s="4" t="s">
        <v>382</v>
      </c>
      <c r="C205" s="4" t="s">
        <v>75</v>
      </c>
      <c r="D205" s="4" t="s">
        <v>85</v>
      </c>
      <c r="E205" s="4" t="s">
        <v>160</v>
      </c>
      <c r="F205" s="6">
        <v>1</v>
      </c>
      <c r="G205" s="7">
        <v>0</v>
      </c>
      <c r="H205" s="7">
        <v>0</v>
      </c>
      <c r="I205" s="7">
        <v>0</v>
      </c>
      <c r="J205" s="5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</v>
      </c>
      <c r="V205" s="7">
        <v>0</v>
      </c>
      <c r="W205" s="7">
        <v>0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30">
        <v>0</v>
      </c>
    </row>
    <row r="206">
      <c r="A206" s="24">
        <v>478</v>
      </c>
      <c r="B206" s="9" t="s">
        <v>383</v>
      </c>
      <c r="C206" s="9" t="s">
        <v>75</v>
      </c>
      <c r="D206" s="9" t="s">
        <v>85</v>
      </c>
      <c r="E206" s="9" t="s">
        <v>175</v>
      </c>
      <c r="F206" s="11">
        <v>612</v>
      </c>
      <c r="G206" s="10">
        <v>199</v>
      </c>
      <c r="H206" s="10">
        <v>10</v>
      </c>
      <c r="I206" s="10">
        <v>9</v>
      </c>
      <c r="J206" s="10">
        <v>392</v>
      </c>
      <c r="K206" s="10">
        <v>2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548</v>
      </c>
      <c r="V206" s="10">
        <v>183</v>
      </c>
      <c r="W206" s="10">
        <v>10</v>
      </c>
      <c r="X206" s="10">
        <v>6</v>
      </c>
      <c r="Y206" s="10">
        <v>347</v>
      </c>
      <c r="Z206" s="10">
        <v>2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26.61</v>
      </c>
      <c r="AL206" s="10">
        <v>3</v>
      </c>
      <c r="AM206" s="10">
        <v>309</v>
      </c>
      <c r="AN206" s="29">
        <v>99.35</v>
      </c>
    </row>
    <row r="207">
      <c r="A207" s="23">
        <v>481</v>
      </c>
      <c r="B207" s="4" t="s">
        <v>384</v>
      </c>
      <c r="C207" s="4" t="s">
        <v>75</v>
      </c>
      <c r="D207" s="4" t="s">
        <v>143</v>
      </c>
      <c r="E207" s="4" t="s">
        <v>356</v>
      </c>
      <c r="F207" s="6">
        <v>6</v>
      </c>
      <c r="G207" s="7">
        <v>0</v>
      </c>
      <c r="H207" s="7">
        <v>0</v>
      </c>
      <c r="I207" s="7">
        <v>0</v>
      </c>
      <c r="J207" s="5">
        <v>6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5</v>
      </c>
      <c r="V207" s="7">
        <v>0</v>
      </c>
      <c r="W207" s="7">
        <v>0</v>
      </c>
      <c r="X207" s="7">
        <v>0</v>
      </c>
      <c r="Y207" s="5">
        <v>5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6</v>
      </c>
      <c r="AK207" s="8">
        <v>6</v>
      </c>
      <c r="AL207" s="5">
        <v>6</v>
      </c>
      <c r="AM207" s="5">
        <v>6</v>
      </c>
      <c r="AN207" s="30">
        <v>0</v>
      </c>
    </row>
    <row r="208">
      <c r="A208" s="24">
        <v>482</v>
      </c>
      <c r="B208" s="9" t="s">
        <v>385</v>
      </c>
      <c r="C208" s="9" t="s">
        <v>75</v>
      </c>
      <c r="D208" s="9" t="s">
        <v>85</v>
      </c>
      <c r="E208" s="9" t="s">
        <v>364</v>
      </c>
      <c r="F208" s="11">
        <v>871</v>
      </c>
      <c r="G208" s="10">
        <v>727</v>
      </c>
      <c r="H208" s="10">
        <v>14</v>
      </c>
      <c r="I208" s="10">
        <v>28</v>
      </c>
      <c r="J208" s="10">
        <v>89</v>
      </c>
      <c r="K208" s="10">
        <v>12</v>
      </c>
      <c r="L208" s="10">
        <v>1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800</v>
      </c>
      <c r="V208" s="10">
        <v>671</v>
      </c>
      <c r="W208" s="10">
        <v>13</v>
      </c>
      <c r="X208" s="10">
        <v>27</v>
      </c>
      <c r="Y208" s="10">
        <v>78</v>
      </c>
      <c r="Z208" s="10">
        <v>10</v>
      </c>
      <c r="AA208" s="10">
        <v>1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30.03</v>
      </c>
      <c r="AL208" s="10">
        <v>4</v>
      </c>
      <c r="AM208" s="10">
        <v>661</v>
      </c>
      <c r="AN208" s="29">
        <v>33.87</v>
      </c>
    </row>
    <row r="209">
      <c r="A209" s="23">
        <v>483</v>
      </c>
      <c r="B209" s="4" t="s">
        <v>386</v>
      </c>
      <c r="C209" s="4" t="s">
        <v>75</v>
      </c>
      <c r="D209" s="4" t="s">
        <v>153</v>
      </c>
      <c r="E209" s="4" t="s">
        <v>154</v>
      </c>
      <c r="F209" s="6">
        <v>25</v>
      </c>
      <c r="G209" s="5">
        <v>5</v>
      </c>
      <c r="H209" s="7">
        <v>0</v>
      </c>
      <c r="I209" s="7">
        <v>0</v>
      </c>
      <c r="J209" s="5">
        <v>20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21</v>
      </c>
      <c r="V209" s="5">
        <v>4</v>
      </c>
      <c r="W209" s="7">
        <v>0</v>
      </c>
      <c r="X209" s="7">
        <v>0</v>
      </c>
      <c r="Y209" s="5">
        <v>17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5</v>
      </c>
      <c r="AK209" s="8">
        <v>12.5</v>
      </c>
      <c r="AL209" s="5">
        <v>12</v>
      </c>
      <c r="AM209" s="5">
        <v>20</v>
      </c>
      <c r="AN209" s="30">
        <v>0</v>
      </c>
    </row>
    <row r="210">
      <c r="A210" s="24">
        <v>486</v>
      </c>
      <c r="B210" s="9" t="s">
        <v>387</v>
      </c>
      <c r="C210" s="9" t="s">
        <v>75</v>
      </c>
      <c r="D210" s="9" t="s">
        <v>101</v>
      </c>
      <c r="E210" s="9" t="s">
        <v>102</v>
      </c>
      <c r="F210" s="11">
        <v>2682</v>
      </c>
      <c r="G210" s="10">
        <v>1576</v>
      </c>
      <c r="H210" s="10">
        <v>67</v>
      </c>
      <c r="I210" s="10">
        <v>207</v>
      </c>
      <c r="J210" s="10">
        <v>744</v>
      </c>
      <c r="K210" s="10">
        <v>24</v>
      </c>
      <c r="L210" s="10">
        <v>53</v>
      </c>
      <c r="M210" s="12">
        <v>0</v>
      </c>
      <c r="N210" s="10">
        <v>11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2454</v>
      </c>
      <c r="V210" s="10">
        <v>1419</v>
      </c>
      <c r="W210" s="10">
        <v>62</v>
      </c>
      <c r="X210" s="10">
        <v>192</v>
      </c>
      <c r="Y210" s="10">
        <v>704</v>
      </c>
      <c r="Z210" s="10">
        <v>20</v>
      </c>
      <c r="AA210" s="10">
        <v>46</v>
      </c>
      <c r="AB210" s="12">
        <v>0</v>
      </c>
      <c r="AC210" s="10">
        <v>11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86.52</v>
      </c>
      <c r="AL210" s="10">
        <v>9</v>
      </c>
      <c r="AM210" s="10">
        <v>1415</v>
      </c>
      <c r="AN210" s="29">
        <v>187.95</v>
      </c>
    </row>
    <row r="211">
      <c r="A211" s="23">
        <v>488</v>
      </c>
      <c r="B211" s="4" t="s">
        <v>388</v>
      </c>
      <c r="C211" s="4" t="s">
        <v>75</v>
      </c>
      <c r="D211" s="4" t="s">
        <v>389</v>
      </c>
      <c r="E211" s="4" t="s">
        <v>390</v>
      </c>
      <c r="F211" s="6">
        <v>230</v>
      </c>
      <c r="G211" s="5">
        <v>184</v>
      </c>
      <c r="H211" s="5">
        <v>7</v>
      </c>
      <c r="I211" s="5">
        <v>17</v>
      </c>
      <c r="J211" s="5">
        <v>18</v>
      </c>
      <c r="K211" s="5">
        <v>3</v>
      </c>
      <c r="L211" s="7">
        <v>0</v>
      </c>
      <c r="M211" s="7">
        <v>0</v>
      </c>
      <c r="N211" s="5">
        <v>1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204</v>
      </c>
      <c r="V211" s="5">
        <v>166</v>
      </c>
      <c r="W211" s="5">
        <v>6</v>
      </c>
      <c r="X211" s="5">
        <v>12</v>
      </c>
      <c r="Y211" s="5">
        <v>16</v>
      </c>
      <c r="Z211" s="5">
        <v>3</v>
      </c>
      <c r="AA211" s="7">
        <v>0</v>
      </c>
      <c r="AB211" s="7">
        <v>0</v>
      </c>
      <c r="AC211" s="5">
        <v>1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25.56</v>
      </c>
      <c r="AL211" s="5">
        <v>7</v>
      </c>
      <c r="AM211" s="5">
        <v>183</v>
      </c>
      <c r="AN211" s="30">
        <v>0</v>
      </c>
    </row>
    <row r="212">
      <c r="A212" s="24">
        <v>489</v>
      </c>
      <c r="B212" s="9" t="s">
        <v>391</v>
      </c>
      <c r="C212" s="9" t="s">
        <v>217</v>
      </c>
      <c r="D212" s="9" t="s">
        <v>252</v>
      </c>
      <c r="E212" s="9" t="s">
        <v>253</v>
      </c>
      <c r="F212" s="11">
        <v>1379</v>
      </c>
      <c r="G212" s="10">
        <v>543</v>
      </c>
      <c r="H212" s="10">
        <v>163</v>
      </c>
      <c r="I212" s="10">
        <v>121</v>
      </c>
      <c r="J212" s="10">
        <v>157</v>
      </c>
      <c r="K212" s="10">
        <v>339</v>
      </c>
      <c r="L212" s="10">
        <v>54</v>
      </c>
      <c r="M212" s="12">
        <v>0</v>
      </c>
      <c r="N212" s="10">
        <v>2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1281</v>
      </c>
      <c r="V212" s="10">
        <v>501</v>
      </c>
      <c r="W212" s="10">
        <v>160</v>
      </c>
      <c r="X212" s="10">
        <v>111</v>
      </c>
      <c r="Y212" s="10">
        <v>154</v>
      </c>
      <c r="Z212" s="10">
        <v>306</v>
      </c>
      <c r="AA212" s="10">
        <v>47</v>
      </c>
      <c r="AB212" s="12">
        <v>0</v>
      </c>
      <c r="AC212" s="10">
        <v>2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68.95</v>
      </c>
      <c r="AL212" s="10">
        <v>29</v>
      </c>
      <c r="AM212" s="10">
        <v>392</v>
      </c>
      <c r="AN212" s="29">
        <v>62.58</v>
      </c>
    </row>
    <row r="213">
      <c r="A213" s="23">
        <v>490</v>
      </c>
      <c r="B213" s="4" t="s">
        <v>392</v>
      </c>
      <c r="C213" s="4" t="s">
        <v>75</v>
      </c>
      <c r="D213" s="4" t="s">
        <v>101</v>
      </c>
      <c r="E213" s="4" t="s">
        <v>102</v>
      </c>
      <c r="F213" s="6">
        <v>2122</v>
      </c>
      <c r="G213" s="5">
        <v>1225</v>
      </c>
      <c r="H213" s="5">
        <v>81</v>
      </c>
      <c r="I213" s="5">
        <v>177</v>
      </c>
      <c r="J213" s="5">
        <v>602</v>
      </c>
      <c r="K213" s="5">
        <v>13</v>
      </c>
      <c r="L213" s="5">
        <v>22</v>
      </c>
      <c r="M213" s="7">
        <v>0</v>
      </c>
      <c r="N213" s="5">
        <v>2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1892</v>
      </c>
      <c r="V213" s="5">
        <v>1051</v>
      </c>
      <c r="W213" s="5">
        <v>70</v>
      </c>
      <c r="X213" s="5">
        <v>164</v>
      </c>
      <c r="Y213" s="5">
        <v>573</v>
      </c>
      <c r="Z213" s="5">
        <v>12</v>
      </c>
      <c r="AA213" s="5">
        <v>20</v>
      </c>
      <c r="AB213" s="7">
        <v>0</v>
      </c>
      <c r="AC213" s="5">
        <v>2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68.45</v>
      </c>
      <c r="AL213" s="5">
        <v>12</v>
      </c>
      <c r="AM213" s="5">
        <v>690</v>
      </c>
      <c r="AN213" s="28">
        <v>257.64</v>
      </c>
    </row>
    <row r="214">
      <c r="A214" s="24">
        <v>493</v>
      </c>
      <c r="B214" s="9" t="s">
        <v>393</v>
      </c>
      <c r="C214" s="9" t="s">
        <v>75</v>
      </c>
      <c r="D214" s="9" t="s">
        <v>143</v>
      </c>
      <c r="E214" s="9" t="s">
        <v>149</v>
      </c>
      <c r="F214" s="11">
        <v>394</v>
      </c>
      <c r="G214" s="10">
        <v>157</v>
      </c>
      <c r="H214" s="10">
        <v>9</v>
      </c>
      <c r="I214" s="10">
        <v>36</v>
      </c>
      <c r="J214" s="10">
        <v>192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361</v>
      </c>
      <c r="V214" s="10">
        <v>148</v>
      </c>
      <c r="W214" s="10">
        <v>9</v>
      </c>
      <c r="X214" s="10">
        <v>34</v>
      </c>
      <c r="Y214" s="10">
        <v>170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17.91</v>
      </c>
      <c r="AL214" s="10">
        <v>3</v>
      </c>
      <c r="AM214" s="10">
        <v>141</v>
      </c>
      <c r="AN214" s="29">
        <v>48.78</v>
      </c>
    </row>
    <row r="215">
      <c r="A215" s="23">
        <v>495</v>
      </c>
      <c r="B215" s="4" t="s">
        <v>394</v>
      </c>
      <c r="C215" s="4" t="s">
        <v>75</v>
      </c>
      <c r="D215" s="4" t="s">
        <v>76</v>
      </c>
      <c r="E215" s="4" t="s">
        <v>79</v>
      </c>
      <c r="F215" s="6">
        <v>1197</v>
      </c>
      <c r="G215" s="5">
        <v>549</v>
      </c>
      <c r="H215" s="5">
        <v>12</v>
      </c>
      <c r="I215" s="5">
        <v>31</v>
      </c>
      <c r="J215" s="5">
        <v>581</v>
      </c>
      <c r="K215" s="5">
        <v>3</v>
      </c>
      <c r="L215" s="5">
        <v>9</v>
      </c>
      <c r="M215" s="7">
        <v>0</v>
      </c>
      <c r="N215" s="5">
        <v>12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1137</v>
      </c>
      <c r="V215" s="5">
        <v>513</v>
      </c>
      <c r="W215" s="5">
        <v>12</v>
      </c>
      <c r="X215" s="5">
        <v>28</v>
      </c>
      <c r="Y215" s="5">
        <v>560</v>
      </c>
      <c r="Z215" s="5">
        <v>3</v>
      </c>
      <c r="AA215" s="5">
        <v>9</v>
      </c>
      <c r="AB215" s="7">
        <v>0</v>
      </c>
      <c r="AC215" s="5">
        <v>12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42.75</v>
      </c>
      <c r="AL215" s="5">
        <v>4</v>
      </c>
      <c r="AM215" s="5">
        <v>525</v>
      </c>
      <c r="AN215" s="28">
        <v>295.05</v>
      </c>
    </row>
    <row r="216">
      <c r="A216" s="24">
        <v>496</v>
      </c>
      <c r="B216" s="9" t="s">
        <v>395</v>
      </c>
      <c r="C216" s="9" t="s">
        <v>75</v>
      </c>
      <c r="D216" s="9" t="s">
        <v>97</v>
      </c>
      <c r="E216" s="9" t="s">
        <v>109</v>
      </c>
      <c r="F216" s="11">
        <v>152</v>
      </c>
      <c r="G216" s="10">
        <v>108</v>
      </c>
      <c r="H216" s="10">
        <v>1</v>
      </c>
      <c r="I216" s="10">
        <v>15</v>
      </c>
      <c r="J216" s="10">
        <v>26</v>
      </c>
      <c r="K216" s="12">
        <v>0</v>
      </c>
      <c r="L216" s="10">
        <v>1</v>
      </c>
      <c r="M216" s="12">
        <v>0</v>
      </c>
      <c r="N216" s="10">
        <v>1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139</v>
      </c>
      <c r="V216" s="10">
        <v>97</v>
      </c>
      <c r="W216" s="10">
        <v>1</v>
      </c>
      <c r="X216" s="10">
        <v>14</v>
      </c>
      <c r="Y216" s="10">
        <v>25</v>
      </c>
      <c r="Z216" s="12">
        <v>0</v>
      </c>
      <c r="AA216" s="10">
        <v>1</v>
      </c>
      <c r="AB216" s="12">
        <v>0</v>
      </c>
      <c r="AC216" s="10">
        <v>1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15.2</v>
      </c>
      <c r="AL216" s="10">
        <v>4</v>
      </c>
      <c r="AM216" s="10">
        <v>101</v>
      </c>
      <c r="AN216" s="49">
        <v>0</v>
      </c>
    </row>
    <row r="217">
      <c r="A217" s="23">
        <v>500</v>
      </c>
      <c r="B217" s="4" t="s">
        <v>396</v>
      </c>
      <c r="C217" s="4" t="s">
        <v>200</v>
      </c>
      <c r="D217" s="4" t="s">
        <v>397</v>
      </c>
      <c r="E217" s="4" t="s">
        <v>398</v>
      </c>
      <c r="F217" s="6">
        <v>1757</v>
      </c>
      <c r="G217" s="5">
        <v>76</v>
      </c>
      <c r="H217" s="5">
        <v>49</v>
      </c>
      <c r="I217" s="5">
        <v>70</v>
      </c>
      <c r="J217" s="5">
        <v>1481</v>
      </c>
      <c r="K217" s="5">
        <v>25</v>
      </c>
      <c r="L217" s="5">
        <v>55</v>
      </c>
      <c r="M217" s="7">
        <v>0</v>
      </c>
      <c r="N217" s="5">
        <v>1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1698</v>
      </c>
      <c r="V217" s="5">
        <v>69</v>
      </c>
      <c r="W217" s="5">
        <v>48</v>
      </c>
      <c r="X217" s="5">
        <v>68</v>
      </c>
      <c r="Y217" s="5">
        <v>1436</v>
      </c>
      <c r="Z217" s="5">
        <v>25</v>
      </c>
      <c r="AA217" s="5">
        <v>51</v>
      </c>
      <c r="AB217" s="7">
        <v>0</v>
      </c>
      <c r="AC217" s="5">
        <v>1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73.21</v>
      </c>
      <c r="AL217" s="5">
        <v>16</v>
      </c>
      <c r="AM217" s="5">
        <v>687</v>
      </c>
      <c r="AN217" s="28">
        <v>351.96</v>
      </c>
    </row>
    <row r="218">
      <c r="A218" s="24">
        <v>501</v>
      </c>
      <c r="B218" s="9" t="s">
        <v>399</v>
      </c>
      <c r="C218" s="9" t="s">
        <v>200</v>
      </c>
      <c r="D218" s="9" t="s">
        <v>400</v>
      </c>
      <c r="E218" s="9" t="s">
        <v>401</v>
      </c>
      <c r="F218" s="11">
        <v>460</v>
      </c>
      <c r="G218" s="10">
        <v>27</v>
      </c>
      <c r="H218" s="10">
        <v>42</v>
      </c>
      <c r="I218" s="10">
        <v>23</v>
      </c>
      <c r="J218" s="10">
        <v>26</v>
      </c>
      <c r="K218" s="12">
        <v>0</v>
      </c>
      <c r="L218" s="10">
        <v>341</v>
      </c>
      <c r="M218" s="12">
        <v>0</v>
      </c>
      <c r="N218" s="10">
        <v>1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429</v>
      </c>
      <c r="V218" s="10">
        <v>27</v>
      </c>
      <c r="W218" s="10">
        <v>41</v>
      </c>
      <c r="X218" s="10">
        <v>23</v>
      </c>
      <c r="Y218" s="10">
        <v>26</v>
      </c>
      <c r="Z218" s="12">
        <v>0</v>
      </c>
      <c r="AA218" s="10">
        <v>311</v>
      </c>
      <c r="AB218" s="12">
        <v>0</v>
      </c>
      <c r="AC218" s="10">
        <v>1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32.86</v>
      </c>
      <c r="AL218" s="10">
        <v>5</v>
      </c>
      <c r="AM218" s="10">
        <v>328</v>
      </c>
      <c r="AN218" s="29">
        <v>104.84</v>
      </c>
    </row>
    <row r="219">
      <c r="A219" s="23">
        <v>508</v>
      </c>
      <c r="B219" s="4" t="s">
        <v>402</v>
      </c>
      <c r="C219" s="4" t="s">
        <v>75</v>
      </c>
      <c r="D219" s="4" t="s">
        <v>85</v>
      </c>
      <c r="E219" s="4" t="s">
        <v>184</v>
      </c>
      <c r="F219" s="6">
        <v>109</v>
      </c>
      <c r="G219" s="5">
        <v>75</v>
      </c>
      <c r="H219" s="5">
        <v>4</v>
      </c>
      <c r="I219" s="5">
        <v>16</v>
      </c>
      <c r="J219" s="5">
        <v>14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98</v>
      </c>
      <c r="V219" s="5">
        <v>67</v>
      </c>
      <c r="W219" s="5">
        <v>4</v>
      </c>
      <c r="X219" s="5">
        <v>15</v>
      </c>
      <c r="Y219" s="5">
        <v>12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12.11</v>
      </c>
      <c r="AL219" s="5">
        <v>6</v>
      </c>
      <c r="AM219" s="5">
        <v>51</v>
      </c>
      <c r="AN219" s="30">
        <v>0</v>
      </c>
    </row>
    <row r="220">
      <c r="A220" s="24">
        <v>511</v>
      </c>
      <c r="B220" s="9" t="s">
        <v>403</v>
      </c>
      <c r="C220" s="9" t="s">
        <v>75</v>
      </c>
      <c r="D220" s="9" t="s">
        <v>101</v>
      </c>
      <c r="E220" s="9" t="s">
        <v>107</v>
      </c>
      <c r="F220" s="11">
        <v>392</v>
      </c>
      <c r="G220" s="10">
        <v>192</v>
      </c>
      <c r="H220" s="10">
        <v>6</v>
      </c>
      <c r="I220" s="10">
        <v>16</v>
      </c>
      <c r="J220" s="10">
        <v>170</v>
      </c>
      <c r="K220" s="10">
        <v>3</v>
      </c>
      <c r="L220" s="10">
        <v>5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362</v>
      </c>
      <c r="V220" s="10">
        <v>176</v>
      </c>
      <c r="W220" s="10">
        <v>6</v>
      </c>
      <c r="X220" s="10">
        <v>16</v>
      </c>
      <c r="Y220" s="10">
        <v>156</v>
      </c>
      <c r="Z220" s="10">
        <v>3</v>
      </c>
      <c r="AA220" s="10">
        <v>5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21.78</v>
      </c>
      <c r="AL220" s="10">
        <v>8</v>
      </c>
      <c r="AM220" s="10">
        <v>125</v>
      </c>
      <c r="AN220" s="29">
        <v>56.5</v>
      </c>
    </row>
    <row r="221">
      <c r="A221" s="23">
        <v>512</v>
      </c>
      <c r="B221" s="4" t="s">
        <v>404</v>
      </c>
      <c r="C221" s="4" t="s">
        <v>75</v>
      </c>
      <c r="D221" s="4" t="s">
        <v>85</v>
      </c>
      <c r="E221" s="4" t="s">
        <v>158</v>
      </c>
      <c r="F221" s="6">
        <v>542</v>
      </c>
      <c r="G221" s="5">
        <v>417</v>
      </c>
      <c r="H221" s="5">
        <v>17</v>
      </c>
      <c r="I221" s="5">
        <v>17</v>
      </c>
      <c r="J221" s="5">
        <v>91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499</v>
      </c>
      <c r="V221" s="5">
        <v>384</v>
      </c>
      <c r="W221" s="5">
        <v>16</v>
      </c>
      <c r="X221" s="5">
        <v>15</v>
      </c>
      <c r="Y221" s="5">
        <v>84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24.64</v>
      </c>
      <c r="AL221" s="5">
        <v>7</v>
      </c>
      <c r="AM221" s="5">
        <v>316</v>
      </c>
      <c r="AN221" s="28">
        <v>42.67</v>
      </c>
    </row>
    <row r="222">
      <c r="A222" s="24">
        <v>519</v>
      </c>
      <c r="B222" s="9" t="s">
        <v>405</v>
      </c>
      <c r="C222" s="9" t="s">
        <v>75</v>
      </c>
      <c r="D222" s="9" t="s">
        <v>97</v>
      </c>
      <c r="E222" s="9" t="s">
        <v>180</v>
      </c>
      <c r="F222" s="11">
        <v>1</v>
      </c>
      <c r="G222" s="12">
        <v>0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1</v>
      </c>
      <c r="V222" s="12">
        <v>0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49">
        <v>0</v>
      </c>
    </row>
    <row r="223">
      <c r="A223" s="23">
        <v>520</v>
      </c>
      <c r="B223" s="4" t="s">
        <v>406</v>
      </c>
      <c r="C223" s="4" t="s">
        <v>75</v>
      </c>
      <c r="D223" s="4" t="s">
        <v>143</v>
      </c>
      <c r="E223" s="4" t="s">
        <v>144</v>
      </c>
      <c r="F223" s="6">
        <v>157</v>
      </c>
      <c r="G223" s="5">
        <v>120</v>
      </c>
      <c r="H223" s="5">
        <v>9</v>
      </c>
      <c r="I223" s="5">
        <v>7</v>
      </c>
      <c r="J223" s="5">
        <v>21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139</v>
      </c>
      <c r="V223" s="5">
        <v>105</v>
      </c>
      <c r="W223" s="5">
        <v>8</v>
      </c>
      <c r="X223" s="5">
        <v>5</v>
      </c>
      <c r="Y223" s="5">
        <v>21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9.24</v>
      </c>
      <c r="AL223" s="5">
        <v>3</v>
      </c>
      <c r="AM223" s="5">
        <v>73</v>
      </c>
      <c r="AN223" s="28">
        <v>37.35</v>
      </c>
    </row>
    <row r="224">
      <c r="A224" s="24">
        <v>521</v>
      </c>
      <c r="B224" s="9" t="s">
        <v>407</v>
      </c>
      <c r="C224" s="9" t="s">
        <v>75</v>
      </c>
      <c r="D224" s="9" t="s">
        <v>88</v>
      </c>
      <c r="E224" s="9" t="s">
        <v>92</v>
      </c>
      <c r="F224" s="11">
        <v>188</v>
      </c>
      <c r="G224" s="10">
        <v>150</v>
      </c>
      <c r="H224" s="10">
        <v>12</v>
      </c>
      <c r="I224" s="10">
        <v>5</v>
      </c>
      <c r="J224" s="10">
        <v>21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179</v>
      </c>
      <c r="V224" s="10">
        <v>142</v>
      </c>
      <c r="W224" s="10">
        <v>12</v>
      </c>
      <c r="X224" s="10">
        <v>5</v>
      </c>
      <c r="Y224" s="10">
        <v>20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14.46</v>
      </c>
      <c r="AL224" s="10">
        <v>4</v>
      </c>
      <c r="AM224" s="10">
        <v>135</v>
      </c>
      <c r="AN224" s="29">
        <v>46.55</v>
      </c>
    </row>
    <row r="225">
      <c r="A225" s="23">
        <v>522</v>
      </c>
      <c r="B225" s="4" t="s">
        <v>408</v>
      </c>
      <c r="C225" s="4" t="s">
        <v>75</v>
      </c>
      <c r="D225" s="4" t="s">
        <v>85</v>
      </c>
      <c r="E225" s="4" t="s">
        <v>158</v>
      </c>
      <c r="F225" s="6">
        <v>279</v>
      </c>
      <c r="G225" s="5">
        <v>244</v>
      </c>
      <c r="H225" s="5">
        <v>13</v>
      </c>
      <c r="I225" s="5">
        <v>3</v>
      </c>
      <c r="J225" s="5">
        <v>19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265</v>
      </c>
      <c r="V225" s="5">
        <v>231</v>
      </c>
      <c r="W225" s="5">
        <v>13</v>
      </c>
      <c r="X225" s="5">
        <v>3</v>
      </c>
      <c r="Y225" s="5">
        <v>18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21.46</v>
      </c>
      <c r="AL225" s="5">
        <v>5</v>
      </c>
      <c r="AM225" s="5">
        <v>215</v>
      </c>
      <c r="AN225" s="28">
        <v>68.85</v>
      </c>
    </row>
    <row r="226">
      <c r="A226" s="24">
        <v>523</v>
      </c>
      <c r="B226" s="9" t="s">
        <v>409</v>
      </c>
      <c r="C226" s="9" t="s">
        <v>75</v>
      </c>
      <c r="D226" s="9" t="s">
        <v>85</v>
      </c>
      <c r="E226" s="9" t="s">
        <v>158</v>
      </c>
      <c r="F226" s="11">
        <v>245</v>
      </c>
      <c r="G226" s="10">
        <v>85</v>
      </c>
      <c r="H226" s="10">
        <v>5</v>
      </c>
      <c r="I226" s="12">
        <v>0</v>
      </c>
      <c r="J226" s="10">
        <v>155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225</v>
      </c>
      <c r="V226" s="10">
        <v>78</v>
      </c>
      <c r="W226" s="10">
        <v>5</v>
      </c>
      <c r="X226" s="12">
        <v>0</v>
      </c>
      <c r="Y226" s="10">
        <v>142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16.33</v>
      </c>
      <c r="AL226" s="10">
        <v>4</v>
      </c>
      <c r="AM226" s="10">
        <v>109</v>
      </c>
      <c r="AN226" s="29">
        <v>33.7</v>
      </c>
    </row>
    <row r="227">
      <c r="A227" s="23">
        <v>524</v>
      </c>
      <c r="B227" s="4" t="s">
        <v>410</v>
      </c>
      <c r="C227" s="4" t="s">
        <v>75</v>
      </c>
      <c r="D227" s="4" t="s">
        <v>85</v>
      </c>
      <c r="E227" s="4" t="s">
        <v>160</v>
      </c>
      <c r="F227" s="6">
        <v>320</v>
      </c>
      <c r="G227" s="5">
        <v>265</v>
      </c>
      <c r="H227" s="5">
        <v>18</v>
      </c>
      <c r="I227" s="5">
        <v>5</v>
      </c>
      <c r="J227" s="5">
        <v>22</v>
      </c>
      <c r="K227" s="5">
        <v>10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299</v>
      </c>
      <c r="V227" s="5">
        <v>245</v>
      </c>
      <c r="W227" s="5">
        <v>18</v>
      </c>
      <c r="X227" s="5">
        <v>5</v>
      </c>
      <c r="Y227" s="5">
        <v>21</v>
      </c>
      <c r="Z227" s="5">
        <v>10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17.78</v>
      </c>
      <c r="AL227" s="5">
        <v>7</v>
      </c>
      <c r="AM227" s="5">
        <v>187</v>
      </c>
      <c r="AN227" s="28">
        <v>83.25</v>
      </c>
    </row>
    <row r="228">
      <c r="A228" s="24">
        <v>525</v>
      </c>
      <c r="B228" s="9" t="s">
        <v>411</v>
      </c>
      <c r="C228" s="9" t="s">
        <v>75</v>
      </c>
      <c r="D228" s="9" t="s">
        <v>97</v>
      </c>
      <c r="E228" s="9" t="s">
        <v>98</v>
      </c>
      <c r="F228" s="11">
        <v>324</v>
      </c>
      <c r="G228" s="10">
        <v>199</v>
      </c>
      <c r="H228" s="10">
        <v>17</v>
      </c>
      <c r="I228" s="10">
        <v>54</v>
      </c>
      <c r="J228" s="10">
        <v>51</v>
      </c>
      <c r="K228" s="10">
        <v>1</v>
      </c>
      <c r="L228" s="10">
        <v>1</v>
      </c>
      <c r="M228" s="12">
        <v>0</v>
      </c>
      <c r="N228" s="10">
        <v>1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293</v>
      </c>
      <c r="V228" s="10">
        <v>177</v>
      </c>
      <c r="W228" s="10">
        <v>17</v>
      </c>
      <c r="X228" s="10">
        <v>50</v>
      </c>
      <c r="Y228" s="10">
        <v>46</v>
      </c>
      <c r="Z228" s="10">
        <v>1</v>
      </c>
      <c r="AA228" s="10">
        <v>1</v>
      </c>
      <c r="AB228" s="12">
        <v>0</v>
      </c>
      <c r="AC228" s="10">
        <v>1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15.43</v>
      </c>
      <c r="AL228" s="10">
        <v>4</v>
      </c>
      <c r="AM228" s="10">
        <v>156</v>
      </c>
      <c r="AN228" s="29">
        <v>77.95</v>
      </c>
    </row>
    <row r="229">
      <c r="A229" s="23">
        <v>526</v>
      </c>
      <c r="B229" s="4" t="s">
        <v>412</v>
      </c>
      <c r="C229" s="4" t="s">
        <v>75</v>
      </c>
      <c r="D229" s="4" t="s">
        <v>97</v>
      </c>
      <c r="E229" s="4" t="s">
        <v>98</v>
      </c>
      <c r="F229" s="6">
        <v>366</v>
      </c>
      <c r="G229" s="5">
        <v>327</v>
      </c>
      <c r="H229" s="5">
        <v>11</v>
      </c>
      <c r="I229" s="5">
        <v>5</v>
      </c>
      <c r="J229" s="5">
        <v>22</v>
      </c>
      <c r="K229" s="5">
        <v>1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312</v>
      </c>
      <c r="V229" s="5">
        <v>274</v>
      </c>
      <c r="W229" s="5">
        <v>10</v>
      </c>
      <c r="X229" s="5">
        <v>5</v>
      </c>
      <c r="Y229" s="5">
        <v>22</v>
      </c>
      <c r="Z229" s="5">
        <v>1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19.26</v>
      </c>
      <c r="AL229" s="5">
        <v>4</v>
      </c>
      <c r="AM229" s="5">
        <v>145</v>
      </c>
      <c r="AN229" s="28">
        <v>89</v>
      </c>
    </row>
    <row r="230">
      <c r="A230" s="24">
        <v>528</v>
      </c>
      <c r="B230" s="9" t="s">
        <v>413</v>
      </c>
      <c r="C230" s="9" t="s">
        <v>75</v>
      </c>
      <c r="D230" s="9" t="s">
        <v>85</v>
      </c>
      <c r="E230" s="9" t="s">
        <v>364</v>
      </c>
      <c r="F230" s="11">
        <v>932</v>
      </c>
      <c r="G230" s="10">
        <v>779</v>
      </c>
      <c r="H230" s="10">
        <v>11</v>
      </c>
      <c r="I230" s="10">
        <v>14</v>
      </c>
      <c r="J230" s="10">
        <v>120</v>
      </c>
      <c r="K230" s="10">
        <v>8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798</v>
      </c>
      <c r="V230" s="10">
        <v>654</v>
      </c>
      <c r="W230" s="10">
        <v>11</v>
      </c>
      <c r="X230" s="10">
        <v>11</v>
      </c>
      <c r="Y230" s="10">
        <v>114</v>
      </c>
      <c r="Z230" s="10">
        <v>8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51.78</v>
      </c>
      <c r="AL230" s="10">
        <v>5</v>
      </c>
      <c r="AM230" s="10">
        <v>645</v>
      </c>
      <c r="AN230" s="29">
        <v>62.9</v>
      </c>
    </row>
    <row r="231">
      <c r="A231" s="23">
        <v>529</v>
      </c>
      <c r="B231" s="4" t="s">
        <v>414</v>
      </c>
      <c r="C231" s="4" t="s">
        <v>75</v>
      </c>
      <c r="D231" s="4" t="s">
        <v>101</v>
      </c>
      <c r="E231" s="4" t="s">
        <v>114</v>
      </c>
      <c r="F231" s="6">
        <v>3309</v>
      </c>
      <c r="G231" s="5">
        <v>2936</v>
      </c>
      <c r="H231" s="5">
        <v>33</v>
      </c>
      <c r="I231" s="5">
        <v>185</v>
      </c>
      <c r="J231" s="5">
        <v>92</v>
      </c>
      <c r="K231" s="5">
        <v>8</v>
      </c>
      <c r="L231" s="5">
        <v>54</v>
      </c>
      <c r="M231" s="7">
        <v>0</v>
      </c>
      <c r="N231" s="5">
        <v>1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2774</v>
      </c>
      <c r="V231" s="5">
        <v>2413</v>
      </c>
      <c r="W231" s="5">
        <v>31</v>
      </c>
      <c r="X231" s="5">
        <v>180</v>
      </c>
      <c r="Y231" s="5">
        <v>89</v>
      </c>
      <c r="Z231" s="5">
        <v>7</v>
      </c>
      <c r="AA231" s="5">
        <v>53</v>
      </c>
      <c r="AB231" s="7">
        <v>0</v>
      </c>
      <c r="AC231" s="5">
        <v>1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114.1</v>
      </c>
      <c r="AL231" s="5">
        <v>4</v>
      </c>
      <c r="AM231" s="5">
        <v>2345</v>
      </c>
      <c r="AN231" s="28">
        <v>153.53</v>
      </c>
    </row>
    <row r="232">
      <c r="A232" s="24">
        <v>531</v>
      </c>
      <c r="B232" s="9" t="s">
        <v>415</v>
      </c>
      <c r="C232" s="9" t="s">
        <v>75</v>
      </c>
      <c r="D232" s="9" t="s">
        <v>97</v>
      </c>
      <c r="E232" s="9" t="s">
        <v>298</v>
      </c>
      <c r="F232" s="11">
        <v>127</v>
      </c>
      <c r="G232" s="10">
        <v>98</v>
      </c>
      <c r="H232" s="10">
        <v>10</v>
      </c>
      <c r="I232" s="10">
        <v>1</v>
      </c>
      <c r="J232" s="10">
        <v>14</v>
      </c>
      <c r="K232" s="10">
        <v>4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115</v>
      </c>
      <c r="V232" s="10">
        <v>88</v>
      </c>
      <c r="W232" s="10">
        <v>9</v>
      </c>
      <c r="X232" s="10">
        <v>1</v>
      </c>
      <c r="Y232" s="10">
        <v>13</v>
      </c>
      <c r="Z232" s="10">
        <v>4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6.68</v>
      </c>
      <c r="AL232" s="10">
        <v>2</v>
      </c>
      <c r="AM232" s="10">
        <v>83</v>
      </c>
      <c r="AN232" s="29">
        <v>4.59</v>
      </c>
    </row>
    <row r="233">
      <c r="A233" s="23">
        <v>534</v>
      </c>
      <c r="B233" s="4" t="s">
        <v>416</v>
      </c>
      <c r="C233" s="4" t="s">
        <v>75</v>
      </c>
      <c r="D233" s="4" t="s">
        <v>97</v>
      </c>
      <c r="E233" s="4" t="s">
        <v>298</v>
      </c>
      <c r="F233" s="6">
        <v>430</v>
      </c>
      <c r="G233" s="5">
        <v>409</v>
      </c>
      <c r="H233" s="5">
        <v>4</v>
      </c>
      <c r="I233" s="5">
        <v>15</v>
      </c>
      <c r="J233" s="7">
        <v>0</v>
      </c>
      <c r="K233" s="5">
        <v>2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360</v>
      </c>
      <c r="V233" s="5">
        <v>344</v>
      </c>
      <c r="W233" s="5">
        <v>4</v>
      </c>
      <c r="X233" s="5">
        <v>10</v>
      </c>
      <c r="Y233" s="7">
        <v>0</v>
      </c>
      <c r="Z233" s="5">
        <v>2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2</v>
      </c>
      <c r="AK233" s="8">
        <v>61.43</v>
      </c>
      <c r="AL233" s="5">
        <v>4</v>
      </c>
      <c r="AM233" s="5">
        <v>401</v>
      </c>
      <c r="AN233" s="30">
        <v>0</v>
      </c>
    </row>
    <row r="234">
      <c r="A234" s="24">
        <v>536</v>
      </c>
      <c r="B234" s="9" t="s">
        <v>417</v>
      </c>
      <c r="C234" s="9" t="s">
        <v>75</v>
      </c>
      <c r="D234" s="9" t="s">
        <v>97</v>
      </c>
      <c r="E234" s="9" t="s">
        <v>298</v>
      </c>
      <c r="F234" s="11">
        <v>20</v>
      </c>
      <c r="G234" s="10">
        <v>19</v>
      </c>
      <c r="H234" s="12">
        <v>0</v>
      </c>
      <c r="I234" s="12">
        <v>0</v>
      </c>
      <c r="J234" s="12">
        <v>0</v>
      </c>
      <c r="K234" s="10">
        <v>1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19</v>
      </c>
      <c r="V234" s="10">
        <v>18</v>
      </c>
      <c r="W234" s="12">
        <v>0</v>
      </c>
      <c r="X234" s="12">
        <v>0</v>
      </c>
      <c r="Y234" s="12">
        <v>0</v>
      </c>
      <c r="Z234" s="10">
        <v>1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6.67</v>
      </c>
      <c r="AL234" s="10">
        <v>4</v>
      </c>
      <c r="AM234" s="10">
        <v>15</v>
      </c>
      <c r="AN234" s="29">
        <v>5.35</v>
      </c>
    </row>
    <row r="235">
      <c r="A235" s="23">
        <v>537</v>
      </c>
      <c r="B235" s="4" t="s">
        <v>418</v>
      </c>
      <c r="C235" s="4" t="s">
        <v>75</v>
      </c>
      <c r="D235" s="4" t="s">
        <v>97</v>
      </c>
      <c r="E235" s="4" t="s">
        <v>298</v>
      </c>
      <c r="F235" s="6">
        <v>492</v>
      </c>
      <c r="G235" s="5">
        <v>246</v>
      </c>
      <c r="H235" s="5">
        <v>22</v>
      </c>
      <c r="I235" s="5">
        <v>8</v>
      </c>
      <c r="J235" s="5">
        <v>204</v>
      </c>
      <c r="K235" s="5">
        <v>10</v>
      </c>
      <c r="L235" s="5">
        <v>2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421</v>
      </c>
      <c r="V235" s="5">
        <v>211</v>
      </c>
      <c r="W235" s="5">
        <v>20</v>
      </c>
      <c r="X235" s="5">
        <v>7</v>
      </c>
      <c r="Y235" s="5">
        <v>172</v>
      </c>
      <c r="Z235" s="5">
        <v>9</v>
      </c>
      <c r="AA235" s="5">
        <v>2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22.36</v>
      </c>
      <c r="AL235" s="5">
        <v>5</v>
      </c>
      <c r="AM235" s="5">
        <v>194</v>
      </c>
      <c r="AN235" s="28">
        <v>50.6</v>
      </c>
    </row>
    <row r="236">
      <c r="A236" s="24">
        <v>542</v>
      </c>
      <c r="B236" s="9" t="s">
        <v>419</v>
      </c>
      <c r="C236" s="9" t="s">
        <v>75</v>
      </c>
      <c r="D236" s="9" t="s">
        <v>97</v>
      </c>
      <c r="E236" s="9" t="s">
        <v>298</v>
      </c>
      <c r="F236" s="11">
        <v>36</v>
      </c>
      <c r="G236" s="10">
        <v>8</v>
      </c>
      <c r="H236" s="10">
        <v>8</v>
      </c>
      <c r="I236" s="10">
        <v>7</v>
      </c>
      <c r="J236" s="10">
        <v>13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35</v>
      </c>
      <c r="V236" s="10">
        <v>7</v>
      </c>
      <c r="W236" s="10">
        <v>8</v>
      </c>
      <c r="X236" s="10">
        <v>7</v>
      </c>
      <c r="Y236" s="10">
        <v>13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4.5</v>
      </c>
      <c r="AL236" s="10">
        <v>5</v>
      </c>
      <c r="AM236" s="10">
        <v>7</v>
      </c>
      <c r="AN236" s="29">
        <v>2.45</v>
      </c>
    </row>
    <row r="237">
      <c r="A237" s="23">
        <v>543</v>
      </c>
      <c r="B237" s="4" t="s">
        <v>420</v>
      </c>
      <c r="C237" s="4" t="s">
        <v>75</v>
      </c>
      <c r="D237" s="4" t="s">
        <v>97</v>
      </c>
      <c r="E237" s="4" t="s">
        <v>298</v>
      </c>
      <c r="F237" s="6">
        <v>478</v>
      </c>
      <c r="G237" s="5">
        <v>166</v>
      </c>
      <c r="H237" s="5">
        <v>11</v>
      </c>
      <c r="I237" s="5">
        <v>8</v>
      </c>
      <c r="J237" s="5">
        <v>292</v>
      </c>
      <c r="K237" s="5">
        <v>1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443</v>
      </c>
      <c r="V237" s="5">
        <v>159</v>
      </c>
      <c r="W237" s="5">
        <v>11</v>
      </c>
      <c r="X237" s="5">
        <v>8</v>
      </c>
      <c r="Y237" s="5">
        <v>264</v>
      </c>
      <c r="Z237" s="5">
        <v>1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23.9</v>
      </c>
      <c r="AL237" s="5">
        <v>5</v>
      </c>
      <c r="AM237" s="5">
        <v>234</v>
      </c>
      <c r="AN237" s="28">
        <v>72.26</v>
      </c>
    </row>
    <row r="238">
      <c r="A238" s="24">
        <v>544</v>
      </c>
      <c r="B238" s="9" t="s">
        <v>421</v>
      </c>
      <c r="C238" s="9" t="s">
        <v>75</v>
      </c>
      <c r="D238" s="9" t="s">
        <v>97</v>
      </c>
      <c r="E238" s="9" t="s">
        <v>298</v>
      </c>
      <c r="F238" s="11">
        <v>46</v>
      </c>
      <c r="G238" s="10">
        <v>19</v>
      </c>
      <c r="H238" s="10">
        <v>1</v>
      </c>
      <c r="I238" s="10">
        <v>5</v>
      </c>
      <c r="J238" s="10">
        <v>21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30</v>
      </c>
      <c r="V238" s="10">
        <v>13</v>
      </c>
      <c r="W238" s="10">
        <v>1</v>
      </c>
      <c r="X238" s="10">
        <v>3</v>
      </c>
      <c r="Y238" s="10">
        <v>13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7.67</v>
      </c>
      <c r="AL238" s="10">
        <v>3</v>
      </c>
      <c r="AM238" s="10">
        <v>19</v>
      </c>
      <c r="AN238" s="49">
        <v>0</v>
      </c>
    </row>
    <row r="239">
      <c r="A239" s="23">
        <v>545</v>
      </c>
      <c r="B239" s="4" t="s">
        <v>422</v>
      </c>
      <c r="C239" s="4" t="s">
        <v>75</v>
      </c>
      <c r="D239" s="4" t="s">
        <v>97</v>
      </c>
      <c r="E239" s="4" t="s">
        <v>298</v>
      </c>
      <c r="F239" s="6">
        <v>121</v>
      </c>
      <c r="G239" s="5">
        <v>101</v>
      </c>
      <c r="H239" s="5">
        <v>11</v>
      </c>
      <c r="I239" s="5">
        <v>3</v>
      </c>
      <c r="J239" s="5">
        <v>5</v>
      </c>
      <c r="K239" s="5">
        <v>1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111</v>
      </c>
      <c r="V239" s="5">
        <v>91</v>
      </c>
      <c r="W239" s="5">
        <v>11</v>
      </c>
      <c r="X239" s="5">
        <v>3</v>
      </c>
      <c r="Y239" s="5">
        <v>5</v>
      </c>
      <c r="Z239" s="5">
        <v>1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8.64</v>
      </c>
      <c r="AL239" s="5">
        <v>2</v>
      </c>
      <c r="AM239" s="5">
        <v>81</v>
      </c>
      <c r="AN239" s="28">
        <v>7.85</v>
      </c>
    </row>
    <row r="240">
      <c r="A240" s="24">
        <v>546</v>
      </c>
      <c r="B240" s="9" t="s">
        <v>423</v>
      </c>
      <c r="C240" s="9" t="s">
        <v>75</v>
      </c>
      <c r="D240" s="9" t="s">
        <v>97</v>
      </c>
      <c r="E240" s="9" t="s">
        <v>298</v>
      </c>
      <c r="F240" s="11">
        <v>239</v>
      </c>
      <c r="G240" s="10">
        <v>106</v>
      </c>
      <c r="H240" s="10">
        <v>5</v>
      </c>
      <c r="I240" s="10">
        <v>7</v>
      </c>
      <c r="J240" s="10">
        <v>120</v>
      </c>
      <c r="K240" s="10">
        <v>1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213</v>
      </c>
      <c r="V240" s="10">
        <v>95</v>
      </c>
      <c r="W240" s="10">
        <v>5</v>
      </c>
      <c r="X240" s="10">
        <v>7</v>
      </c>
      <c r="Y240" s="10">
        <v>105</v>
      </c>
      <c r="Z240" s="10">
        <v>1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13.28</v>
      </c>
      <c r="AL240" s="10">
        <v>3</v>
      </c>
      <c r="AM240" s="10">
        <v>86</v>
      </c>
      <c r="AN240" s="29">
        <v>31.58</v>
      </c>
    </row>
    <row r="241">
      <c r="A241" s="23">
        <v>551</v>
      </c>
      <c r="B241" s="4" t="s">
        <v>424</v>
      </c>
      <c r="C241" s="4" t="s">
        <v>75</v>
      </c>
      <c r="D241" s="4" t="s">
        <v>97</v>
      </c>
      <c r="E241" s="4" t="s">
        <v>298</v>
      </c>
      <c r="F241" s="6">
        <v>62</v>
      </c>
      <c r="G241" s="5">
        <v>20</v>
      </c>
      <c r="H241" s="5">
        <v>18</v>
      </c>
      <c r="I241" s="5">
        <v>2</v>
      </c>
      <c r="J241" s="5">
        <v>22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60</v>
      </c>
      <c r="V241" s="5">
        <v>19</v>
      </c>
      <c r="W241" s="5">
        <v>18</v>
      </c>
      <c r="X241" s="5">
        <v>2</v>
      </c>
      <c r="Y241" s="5">
        <v>21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6.89</v>
      </c>
      <c r="AL241" s="5">
        <v>4</v>
      </c>
      <c r="AM241" s="5">
        <v>18</v>
      </c>
      <c r="AN241" s="28">
        <v>15.57</v>
      </c>
    </row>
    <row r="242">
      <c r="A242" s="24">
        <v>558</v>
      </c>
      <c r="B242" s="9" t="s">
        <v>425</v>
      </c>
      <c r="C242" s="9" t="s">
        <v>75</v>
      </c>
      <c r="D242" s="9" t="s">
        <v>97</v>
      </c>
      <c r="E242" s="9" t="s">
        <v>109</v>
      </c>
      <c r="F242" s="11">
        <v>292</v>
      </c>
      <c r="G242" s="10">
        <v>252</v>
      </c>
      <c r="H242" s="10">
        <v>17</v>
      </c>
      <c r="I242" s="10">
        <v>4</v>
      </c>
      <c r="J242" s="10">
        <v>12</v>
      </c>
      <c r="K242" s="10">
        <v>7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276</v>
      </c>
      <c r="V242" s="10">
        <v>236</v>
      </c>
      <c r="W242" s="10">
        <v>17</v>
      </c>
      <c r="X242" s="10">
        <v>4</v>
      </c>
      <c r="Y242" s="10">
        <v>12</v>
      </c>
      <c r="Z242" s="10">
        <v>7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24.33</v>
      </c>
      <c r="AL242" s="10">
        <v>5</v>
      </c>
      <c r="AM242" s="10">
        <v>233</v>
      </c>
      <c r="AN242" s="29">
        <v>7.8</v>
      </c>
    </row>
    <row r="243">
      <c r="A243" s="23">
        <v>559</v>
      </c>
      <c r="B243" s="4" t="s">
        <v>426</v>
      </c>
      <c r="C243" s="4" t="s">
        <v>75</v>
      </c>
      <c r="D243" s="4" t="s">
        <v>94</v>
      </c>
      <c r="E243" s="4" t="s">
        <v>95</v>
      </c>
      <c r="F243" s="6">
        <v>1891</v>
      </c>
      <c r="G243" s="5">
        <v>1162</v>
      </c>
      <c r="H243" s="5">
        <v>25</v>
      </c>
      <c r="I243" s="5">
        <v>91</v>
      </c>
      <c r="J243" s="5">
        <v>609</v>
      </c>
      <c r="K243" s="5">
        <v>3</v>
      </c>
      <c r="L243" s="5">
        <v>1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1769</v>
      </c>
      <c r="V243" s="5">
        <v>1095</v>
      </c>
      <c r="W243" s="5">
        <v>25</v>
      </c>
      <c r="X243" s="5">
        <v>86</v>
      </c>
      <c r="Y243" s="5">
        <v>559</v>
      </c>
      <c r="Z243" s="5">
        <v>3</v>
      </c>
      <c r="AA243" s="5">
        <v>1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63.03</v>
      </c>
      <c r="AL243" s="5">
        <v>5</v>
      </c>
      <c r="AM243" s="5">
        <v>1112</v>
      </c>
      <c r="AN243" s="28">
        <v>144.95</v>
      </c>
    </row>
    <row r="244">
      <c r="A244" s="24">
        <v>560</v>
      </c>
      <c r="B244" s="9" t="s">
        <v>427</v>
      </c>
      <c r="C244" s="9" t="s">
        <v>75</v>
      </c>
      <c r="D244" s="9" t="s">
        <v>88</v>
      </c>
      <c r="E244" s="9" t="s">
        <v>237</v>
      </c>
      <c r="F244" s="11">
        <v>118</v>
      </c>
      <c r="G244" s="10">
        <v>101</v>
      </c>
      <c r="H244" s="12">
        <v>0</v>
      </c>
      <c r="I244" s="10">
        <v>7</v>
      </c>
      <c r="J244" s="10">
        <v>10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87</v>
      </c>
      <c r="V244" s="10">
        <v>75</v>
      </c>
      <c r="W244" s="12">
        <v>0</v>
      </c>
      <c r="X244" s="10">
        <v>6</v>
      </c>
      <c r="Y244" s="10">
        <v>6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13.11</v>
      </c>
      <c r="AL244" s="10">
        <v>3</v>
      </c>
      <c r="AM244" s="10">
        <v>88</v>
      </c>
      <c r="AN244" s="29">
        <v>24.85</v>
      </c>
    </row>
    <row r="245">
      <c r="A245" s="23">
        <v>561</v>
      </c>
      <c r="B245" s="4" t="s">
        <v>428</v>
      </c>
      <c r="C245" s="4" t="s">
        <v>75</v>
      </c>
      <c r="D245" s="4" t="s">
        <v>88</v>
      </c>
      <c r="E245" s="4" t="s">
        <v>237</v>
      </c>
      <c r="F245" s="6">
        <v>112</v>
      </c>
      <c r="G245" s="5">
        <v>57</v>
      </c>
      <c r="H245" s="7">
        <v>0</v>
      </c>
      <c r="I245" s="7">
        <v>0</v>
      </c>
      <c r="J245" s="5">
        <v>54</v>
      </c>
      <c r="K245" s="7">
        <v>0</v>
      </c>
      <c r="L245" s="5">
        <v>1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107</v>
      </c>
      <c r="V245" s="5">
        <v>53</v>
      </c>
      <c r="W245" s="7">
        <v>0</v>
      </c>
      <c r="X245" s="7">
        <v>0</v>
      </c>
      <c r="Y245" s="5">
        <v>53</v>
      </c>
      <c r="Z245" s="7">
        <v>0</v>
      </c>
      <c r="AA245" s="5">
        <v>1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10.18</v>
      </c>
      <c r="AL245" s="5">
        <v>1</v>
      </c>
      <c r="AM245" s="5">
        <v>50</v>
      </c>
      <c r="AN245" s="28">
        <v>14.77</v>
      </c>
    </row>
    <row r="246">
      <c r="A246" s="24">
        <v>565</v>
      </c>
      <c r="B246" s="9" t="s">
        <v>429</v>
      </c>
      <c r="C246" s="9" t="s">
        <v>75</v>
      </c>
      <c r="D246" s="9" t="s">
        <v>88</v>
      </c>
      <c r="E246" s="9" t="s">
        <v>237</v>
      </c>
      <c r="F246" s="11">
        <v>634</v>
      </c>
      <c r="G246" s="10">
        <v>601</v>
      </c>
      <c r="H246" s="10">
        <v>6</v>
      </c>
      <c r="I246" s="10">
        <v>14</v>
      </c>
      <c r="J246" s="10">
        <v>13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581</v>
      </c>
      <c r="V246" s="10">
        <v>551</v>
      </c>
      <c r="W246" s="10">
        <v>5</v>
      </c>
      <c r="X246" s="10">
        <v>13</v>
      </c>
      <c r="Y246" s="10">
        <v>12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31.7</v>
      </c>
      <c r="AL246" s="10">
        <v>3</v>
      </c>
      <c r="AM246" s="10">
        <v>477</v>
      </c>
      <c r="AN246" s="29">
        <v>37.45</v>
      </c>
    </row>
    <row r="247">
      <c r="A247" s="23">
        <v>567</v>
      </c>
      <c r="B247" s="4" t="s">
        <v>430</v>
      </c>
      <c r="C247" s="4" t="s">
        <v>75</v>
      </c>
      <c r="D247" s="4" t="s">
        <v>88</v>
      </c>
      <c r="E247" s="4" t="s">
        <v>237</v>
      </c>
      <c r="F247" s="6">
        <v>994</v>
      </c>
      <c r="G247" s="5">
        <v>893</v>
      </c>
      <c r="H247" s="5">
        <v>8</v>
      </c>
      <c r="I247" s="5">
        <v>63</v>
      </c>
      <c r="J247" s="5">
        <v>30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893</v>
      </c>
      <c r="V247" s="5">
        <v>799</v>
      </c>
      <c r="W247" s="5">
        <v>7</v>
      </c>
      <c r="X247" s="5">
        <v>59</v>
      </c>
      <c r="Y247" s="5">
        <v>28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49.7</v>
      </c>
      <c r="AL247" s="5">
        <v>9</v>
      </c>
      <c r="AM247" s="5">
        <v>683</v>
      </c>
      <c r="AN247" s="28">
        <v>46.68</v>
      </c>
    </row>
    <row r="248">
      <c r="A248" s="24">
        <v>570</v>
      </c>
      <c r="B248" s="9" t="s">
        <v>431</v>
      </c>
      <c r="C248" s="9" t="s">
        <v>75</v>
      </c>
      <c r="D248" s="9" t="s">
        <v>88</v>
      </c>
      <c r="E248" s="9" t="s">
        <v>237</v>
      </c>
      <c r="F248" s="11">
        <v>556</v>
      </c>
      <c r="G248" s="10">
        <v>411</v>
      </c>
      <c r="H248" s="10">
        <v>27</v>
      </c>
      <c r="I248" s="10">
        <v>84</v>
      </c>
      <c r="J248" s="10">
        <v>30</v>
      </c>
      <c r="K248" s="10">
        <v>3</v>
      </c>
      <c r="L248" s="10">
        <v>1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525</v>
      </c>
      <c r="V248" s="10">
        <v>386</v>
      </c>
      <c r="W248" s="10">
        <v>26</v>
      </c>
      <c r="X248" s="10">
        <v>80</v>
      </c>
      <c r="Y248" s="10">
        <v>29</v>
      </c>
      <c r="Z248" s="10">
        <v>3</v>
      </c>
      <c r="AA248" s="10">
        <v>1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22.24</v>
      </c>
      <c r="AL248" s="10">
        <v>4</v>
      </c>
      <c r="AM248" s="10">
        <v>359</v>
      </c>
      <c r="AN248" s="29">
        <v>140.75</v>
      </c>
    </row>
    <row r="249">
      <c r="A249" s="23">
        <v>572</v>
      </c>
      <c r="B249" s="4" t="s">
        <v>432</v>
      </c>
      <c r="C249" s="4" t="s">
        <v>75</v>
      </c>
      <c r="D249" s="4" t="s">
        <v>88</v>
      </c>
      <c r="E249" s="4" t="s">
        <v>237</v>
      </c>
      <c r="F249" s="6">
        <v>46</v>
      </c>
      <c r="G249" s="5">
        <v>31</v>
      </c>
      <c r="H249" s="5">
        <v>11</v>
      </c>
      <c r="I249" s="5">
        <v>1</v>
      </c>
      <c r="J249" s="5">
        <v>3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43</v>
      </c>
      <c r="V249" s="5">
        <v>28</v>
      </c>
      <c r="W249" s="5">
        <v>11</v>
      </c>
      <c r="X249" s="5">
        <v>1</v>
      </c>
      <c r="Y249" s="5">
        <v>3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4.18</v>
      </c>
      <c r="AL249" s="5">
        <v>2</v>
      </c>
      <c r="AM249" s="5">
        <v>13</v>
      </c>
      <c r="AN249" s="28">
        <v>13.51</v>
      </c>
    </row>
    <row r="250">
      <c r="A250" s="24">
        <v>573</v>
      </c>
      <c r="B250" s="9" t="s">
        <v>433</v>
      </c>
      <c r="C250" s="9" t="s">
        <v>75</v>
      </c>
      <c r="D250" s="9" t="s">
        <v>88</v>
      </c>
      <c r="E250" s="9" t="s">
        <v>237</v>
      </c>
      <c r="F250" s="11">
        <v>1</v>
      </c>
      <c r="G250" s="10">
        <v>1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1</v>
      </c>
      <c r="V250" s="10">
        <v>1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49">
        <v>0</v>
      </c>
    </row>
    <row r="251">
      <c r="A251" s="23">
        <v>574</v>
      </c>
      <c r="B251" s="4" t="s">
        <v>434</v>
      </c>
      <c r="C251" s="4" t="s">
        <v>75</v>
      </c>
      <c r="D251" s="4" t="s">
        <v>88</v>
      </c>
      <c r="E251" s="4" t="s">
        <v>237</v>
      </c>
      <c r="F251" s="6">
        <v>759</v>
      </c>
      <c r="G251" s="5">
        <v>663</v>
      </c>
      <c r="H251" s="5">
        <v>32</v>
      </c>
      <c r="I251" s="5">
        <v>18</v>
      </c>
      <c r="J251" s="5">
        <v>20</v>
      </c>
      <c r="K251" s="5">
        <v>12</v>
      </c>
      <c r="L251" s="5">
        <v>7</v>
      </c>
      <c r="M251" s="7">
        <v>0</v>
      </c>
      <c r="N251" s="5">
        <v>7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702</v>
      </c>
      <c r="V251" s="5">
        <v>609</v>
      </c>
      <c r="W251" s="5">
        <v>32</v>
      </c>
      <c r="X251" s="5">
        <v>17</v>
      </c>
      <c r="Y251" s="5">
        <v>18</v>
      </c>
      <c r="Z251" s="5">
        <v>12</v>
      </c>
      <c r="AA251" s="5">
        <v>7</v>
      </c>
      <c r="AB251" s="7">
        <v>0</v>
      </c>
      <c r="AC251" s="5">
        <v>7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39.95</v>
      </c>
      <c r="AL251" s="5">
        <v>7</v>
      </c>
      <c r="AM251" s="5">
        <v>614</v>
      </c>
      <c r="AN251" s="28">
        <v>15.62</v>
      </c>
    </row>
    <row r="252">
      <c r="A252" s="24">
        <v>576</v>
      </c>
      <c r="B252" s="9" t="s">
        <v>435</v>
      </c>
      <c r="C252" s="9" t="s">
        <v>75</v>
      </c>
      <c r="D252" s="9" t="s">
        <v>88</v>
      </c>
      <c r="E252" s="9" t="s">
        <v>237</v>
      </c>
      <c r="F252" s="11">
        <v>752</v>
      </c>
      <c r="G252" s="10">
        <v>719</v>
      </c>
      <c r="H252" s="10">
        <v>14</v>
      </c>
      <c r="I252" s="10">
        <v>4</v>
      </c>
      <c r="J252" s="10">
        <v>15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678</v>
      </c>
      <c r="V252" s="10">
        <v>647</v>
      </c>
      <c r="W252" s="10">
        <v>14</v>
      </c>
      <c r="X252" s="10">
        <v>4</v>
      </c>
      <c r="Y252" s="10">
        <v>13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31.33</v>
      </c>
      <c r="AL252" s="10">
        <v>3</v>
      </c>
      <c r="AM252" s="10">
        <v>504</v>
      </c>
      <c r="AN252" s="29">
        <v>58.33</v>
      </c>
    </row>
    <row r="253">
      <c r="A253" s="23">
        <v>578</v>
      </c>
      <c r="B253" s="4" t="s">
        <v>436</v>
      </c>
      <c r="C253" s="4" t="s">
        <v>75</v>
      </c>
      <c r="D253" s="4" t="s">
        <v>88</v>
      </c>
      <c r="E253" s="4" t="s">
        <v>237</v>
      </c>
      <c r="F253" s="6">
        <v>2114</v>
      </c>
      <c r="G253" s="5">
        <v>2015</v>
      </c>
      <c r="H253" s="5">
        <v>19</v>
      </c>
      <c r="I253" s="5">
        <v>20</v>
      </c>
      <c r="J253" s="5">
        <v>54</v>
      </c>
      <c r="K253" s="5">
        <v>4</v>
      </c>
      <c r="L253" s="5">
        <v>2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1948</v>
      </c>
      <c r="V253" s="5">
        <v>1857</v>
      </c>
      <c r="W253" s="5">
        <v>16</v>
      </c>
      <c r="X253" s="5">
        <v>19</v>
      </c>
      <c r="Y253" s="5">
        <v>50</v>
      </c>
      <c r="Z253" s="5">
        <v>4</v>
      </c>
      <c r="AA253" s="5">
        <v>2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81.31</v>
      </c>
      <c r="AL253" s="5">
        <v>3</v>
      </c>
      <c r="AM253" s="5">
        <v>1750</v>
      </c>
      <c r="AN253" s="28">
        <v>81.27</v>
      </c>
    </row>
    <row r="254">
      <c r="A254" s="24">
        <v>579</v>
      </c>
      <c r="B254" s="9" t="s">
        <v>437</v>
      </c>
      <c r="C254" s="9" t="s">
        <v>75</v>
      </c>
      <c r="D254" s="9" t="s">
        <v>88</v>
      </c>
      <c r="E254" s="9" t="s">
        <v>237</v>
      </c>
      <c r="F254" s="11">
        <v>739</v>
      </c>
      <c r="G254" s="10">
        <v>686</v>
      </c>
      <c r="H254" s="10">
        <v>11</v>
      </c>
      <c r="I254" s="10">
        <v>12</v>
      </c>
      <c r="J254" s="10">
        <v>29</v>
      </c>
      <c r="K254" s="10">
        <v>1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621</v>
      </c>
      <c r="V254" s="10">
        <v>572</v>
      </c>
      <c r="W254" s="10">
        <v>10</v>
      </c>
      <c r="X254" s="10">
        <v>12</v>
      </c>
      <c r="Y254" s="10">
        <v>26</v>
      </c>
      <c r="Z254" s="10">
        <v>1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30.79</v>
      </c>
      <c r="AL254" s="10">
        <v>4</v>
      </c>
      <c r="AM254" s="10">
        <v>420</v>
      </c>
      <c r="AN254" s="29">
        <v>175.55</v>
      </c>
    </row>
    <row r="255">
      <c r="A255" s="23">
        <v>581</v>
      </c>
      <c r="B255" s="4" t="s">
        <v>438</v>
      </c>
      <c r="C255" s="4" t="s">
        <v>75</v>
      </c>
      <c r="D255" s="4" t="s">
        <v>88</v>
      </c>
      <c r="E255" s="4" t="s">
        <v>237</v>
      </c>
      <c r="F255" s="6">
        <v>111</v>
      </c>
      <c r="G255" s="5">
        <v>55</v>
      </c>
      <c r="H255" s="5">
        <v>22</v>
      </c>
      <c r="I255" s="5">
        <v>1</v>
      </c>
      <c r="J255" s="5">
        <v>33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92</v>
      </c>
      <c r="V255" s="5">
        <v>37</v>
      </c>
      <c r="W255" s="5">
        <v>22</v>
      </c>
      <c r="X255" s="5">
        <v>1</v>
      </c>
      <c r="Y255" s="5">
        <v>32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11.1</v>
      </c>
      <c r="AL255" s="5">
        <v>4</v>
      </c>
      <c r="AM255" s="5">
        <v>32</v>
      </c>
      <c r="AN255" s="28">
        <v>27.2</v>
      </c>
    </row>
    <row r="256">
      <c r="A256" s="24">
        <v>582</v>
      </c>
      <c r="B256" s="9" t="s">
        <v>439</v>
      </c>
      <c r="C256" s="9" t="s">
        <v>75</v>
      </c>
      <c r="D256" s="9" t="s">
        <v>88</v>
      </c>
      <c r="E256" s="9" t="s">
        <v>440</v>
      </c>
      <c r="F256" s="11">
        <v>105</v>
      </c>
      <c r="G256" s="10">
        <v>64</v>
      </c>
      <c r="H256" s="10">
        <v>7</v>
      </c>
      <c r="I256" s="10">
        <v>1</v>
      </c>
      <c r="J256" s="10">
        <v>33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97</v>
      </c>
      <c r="V256" s="10">
        <v>59</v>
      </c>
      <c r="W256" s="10">
        <v>7</v>
      </c>
      <c r="X256" s="10">
        <v>1</v>
      </c>
      <c r="Y256" s="10">
        <v>30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10.5</v>
      </c>
      <c r="AL256" s="10">
        <v>3</v>
      </c>
      <c r="AM256" s="10">
        <v>48</v>
      </c>
      <c r="AN256" s="29">
        <v>30.97</v>
      </c>
    </row>
    <row r="257">
      <c r="A257" s="23">
        <v>583</v>
      </c>
      <c r="B257" s="4" t="s">
        <v>441</v>
      </c>
      <c r="C257" s="4" t="s">
        <v>75</v>
      </c>
      <c r="D257" s="4" t="s">
        <v>88</v>
      </c>
      <c r="E257" s="4" t="s">
        <v>237</v>
      </c>
      <c r="F257" s="6">
        <v>1502</v>
      </c>
      <c r="G257" s="5">
        <v>328</v>
      </c>
      <c r="H257" s="5">
        <v>10</v>
      </c>
      <c r="I257" s="5">
        <v>138</v>
      </c>
      <c r="J257" s="5">
        <v>1023</v>
      </c>
      <c r="K257" s="7">
        <v>0</v>
      </c>
      <c r="L257" s="5">
        <v>3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1342</v>
      </c>
      <c r="V257" s="5">
        <v>304</v>
      </c>
      <c r="W257" s="5">
        <v>9</v>
      </c>
      <c r="X257" s="5">
        <v>124</v>
      </c>
      <c r="Y257" s="5">
        <v>903</v>
      </c>
      <c r="Z257" s="7">
        <v>0</v>
      </c>
      <c r="AA257" s="5">
        <v>2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75.1</v>
      </c>
      <c r="AL257" s="5">
        <v>5</v>
      </c>
      <c r="AM257" s="5">
        <v>999</v>
      </c>
      <c r="AN257" s="28">
        <v>193.71</v>
      </c>
    </row>
    <row r="258">
      <c r="A258" s="24">
        <v>584</v>
      </c>
      <c r="B258" s="9" t="s">
        <v>442</v>
      </c>
      <c r="C258" s="9" t="s">
        <v>75</v>
      </c>
      <c r="D258" s="9" t="s">
        <v>88</v>
      </c>
      <c r="E258" s="9" t="s">
        <v>89</v>
      </c>
      <c r="F258" s="11">
        <v>14</v>
      </c>
      <c r="G258" s="10">
        <v>13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14</v>
      </c>
      <c r="V258" s="10">
        <v>13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3.5</v>
      </c>
      <c r="AL258" s="10">
        <v>1</v>
      </c>
      <c r="AM258" s="10">
        <v>11</v>
      </c>
      <c r="AN258" s="29">
        <v>3.55</v>
      </c>
    </row>
    <row r="259">
      <c r="A259" s="23">
        <v>587</v>
      </c>
      <c r="B259" s="4" t="s">
        <v>443</v>
      </c>
      <c r="C259" s="4" t="s">
        <v>75</v>
      </c>
      <c r="D259" s="4" t="s">
        <v>88</v>
      </c>
      <c r="E259" s="4" t="s">
        <v>89</v>
      </c>
      <c r="F259" s="6">
        <v>47</v>
      </c>
      <c r="G259" s="5">
        <v>14</v>
      </c>
      <c r="H259" s="5">
        <v>3</v>
      </c>
      <c r="I259" s="5">
        <v>1</v>
      </c>
      <c r="J259" s="5">
        <v>29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44</v>
      </c>
      <c r="V259" s="5">
        <v>13</v>
      </c>
      <c r="W259" s="5">
        <v>3</v>
      </c>
      <c r="X259" s="5">
        <v>1</v>
      </c>
      <c r="Y259" s="5">
        <v>27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5.88</v>
      </c>
      <c r="AL259" s="5">
        <v>3</v>
      </c>
      <c r="AM259" s="5">
        <v>22</v>
      </c>
      <c r="AN259" s="28">
        <v>10.75</v>
      </c>
    </row>
    <row r="260">
      <c r="A260" s="24">
        <v>591</v>
      </c>
      <c r="B260" s="9" t="s">
        <v>444</v>
      </c>
      <c r="C260" s="9" t="s">
        <v>75</v>
      </c>
      <c r="D260" s="9" t="s">
        <v>88</v>
      </c>
      <c r="E260" s="9" t="s">
        <v>92</v>
      </c>
      <c r="F260" s="11">
        <v>623</v>
      </c>
      <c r="G260" s="10">
        <v>100</v>
      </c>
      <c r="H260" s="10">
        <v>19</v>
      </c>
      <c r="I260" s="10">
        <v>3</v>
      </c>
      <c r="J260" s="10">
        <v>501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578</v>
      </c>
      <c r="V260" s="10">
        <v>91</v>
      </c>
      <c r="W260" s="10">
        <v>18</v>
      </c>
      <c r="X260" s="10">
        <v>3</v>
      </c>
      <c r="Y260" s="10">
        <v>466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27.09</v>
      </c>
      <c r="AL260" s="10">
        <v>4</v>
      </c>
      <c r="AM260" s="10">
        <v>246</v>
      </c>
      <c r="AN260" s="29">
        <v>128.76</v>
      </c>
    </row>
    <row r="261">
      <c r="A261" s="23">
        <v>592</v>
      </c>
      <c r="B261" s="4" t="s">
        <v>445</v>
      </c>
      <c r="C261" s="4" t="s">
        <v>75</v>
      </c>
      <c r="D261" s="4" t="s">
        <v>88</v>
      </c>
      <c r="E261" s="4" t="s">
        <v>92</v>
      </c>
      <c r="F261" s="6">
        <v>153</v>
      </c>
      <c r="G261" s="5">
        <v>140</v>
      </c>
      <c r="H261" s="5">
        <v>5</v>
      </c>
      <c r="I261" s="5">
        <v>4</v>
      </c>
      <c r="J261" s="5">
        <v>4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143</v>
      </c>
      <c r="V261" s="5">
        <v>131</v>
      </c>
      <c r="W261" s="5">
        <v>5</v>
      </c>
      <c r="X261" s="5">
        <v>4</v>
      </c>
      <c r="Y261" s="5">
        <v>3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12.75</v>
      </c>
      <c r="AL261" s="5">
        <v>1</v>
      </c>
      <c r="AM261" s="5">
        <v>136</v>
      </c>
      <c r="AN261" s="30">
        <v>0</v>
      </c>
    </row>
    <row r="262">
      <c r="A262" s="24">
        <v>593</v>
      </c>
      <c r="B262" s="9" t="s">
        <v>446</v>
      </c>
      <c r="C262" s="9" t="s">
        <v>75</v>
      </c>
      <c r="D262" s="9" t="s">
        <v>88</v>
      </c>
      <c r="E262" s="9" t="s">
        <v>92</v>
      </c>
      <c r="F262" s="11">
        <v>399</v>
      </c>
      <c r="G262" s="10">
        <v>190</v>
      </c>
      <c r="H262" s="10">
        <v>7</v>
      </c>
      <c r="I262" s="10">
        <v>7</v>
      </c>
      <c r="J262" s="10">
        <v>195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351</v>
      </c>
      <c r="V262" s="10">
        <v>177</v>
      </c>
      <c r="W262" s="10">
        <v>7</v>
      </c>
      <c r="X262" s="10">
        <v>6</v>
      </c>
      <c r="Y262" s="10">
        <v>161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22.17</v>
      </c>
      <c r="AL262" s="10">
        <v>4</v>
      </c>
      <c r="AM262" s="10">
        <v>182</v>
      </c>
      <c r="AN262" s="29">
        <v>59.85</v>
      </c>
    </row>
    <row r="263">
      <c r="A263" s="23">
        <v>594</v>
      </c>
      <c r="B263" s="4" t="s">
        <v>447</v>
      </c>
      <c r="C263" s="4" t="s">
        <v>75</v>
      </c>
      <c r="D263" s="4" t="s">
        <v>88</v>
      </c>
      <c r="E263" s="4" t="s">
        <v>92</v>
      </c>
      <c r="F263" s="6">
        <v>325</v>
      </c>
      <c r="G263" s="5">
        <v>274</v>
      </c>
      <c r="H263" s="5">
        <v>7</v>
      </c>
      <c r="I263" s="5">
        <v>15</v>
      </c>
      <c r="J263" s="5">
        <v>28</v>
      </c>
      <c r="K263" s="7">
        <v>0</v>
      </c>
      <c r="L263" s="5">
        <v>1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298</v>
      </c>
      <c r="V263" s="5">
        <v>252</v>
      </c>
      <c r="W263" s="5">
        <v>7</v>
      </c>
      <c r="X263" s="5">
        <v>14</v>
      </c>
      <c r="Y263" s="5">
        <v>24</v>
      </c>
      <c r="Z263" s="7">
        <v>0</v>
      </c>
      <c r="AA263" s="5">
        <v>1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19.12</v>
      </c>
      <c r="AL263" s="5">
        <v>3</v>
      </c>
      <c r="AM263" s="5">
        <v>191</v>
      </c>
      <c r="AN263" s="28">
        <v>25.56</v>
      </c>
    </row>
    <row r="264">
      <c r="A264" s="24">
        <v>595</v>
      </c>
      <c r="B264" s="9" t="s">
        <v>448</v>
      </c>
      <c r="C264" s="9" t="s">
        <v>75</v>
      </c>
      <c r="D264" s="9" t="s">
        <v>88</v>
      </c>
      <c r="E264" s="9" t="s">
        <v>92</v>
      </c>
      <c r="F264" s="11">
        <v>555</v>
      </c>
      <c r="G264" s="10">
        <v>527</v>
      </c>
      <c r="H264" s="10">
        <v>9</v>
      </c>
      <c r="I264" s="10">
        <v>11</v>
      </c>
      <c r="J264" s="10">
        <v>7</v>
      </c>
      <c r="K264" s="12">
        <v>0</v>
      </c>
      <c r="L264" s="10">
        <v>1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521</v>
      </c>
      <c r="V264" s="10">
        <v>495</v>
      </c>
      <c r="W264" s="10">
        <v>9</v>
      </c>
      <c r="X264" s="10">
        <v>10</v>
      </c>
      <c r="Y264" s="10">
        <v>6</v>
      </c>
      <c r="Z264" s="12">
        <v>0</v>
      </c>
      <c r="AA264" s="10">
        <v>1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27.75</v>
      </c>
      <c r="AL264" s="10">
        <v>2</v>
      </c>
      <c r="AM264" s="10">
        <v>450</v>
      </c>
      <c r="AN264" s="29">
        <v>22.33</v>
      </c>
    </row>
    <row r="265">
      <c r="A265" s="23">
        <v>597</v>
      </c>
      <c r="B265" s="4" t="s">
        <v>449</v>
      </c>
      <c r="C265" s="4" t="s">
        <v>75</v>
      </c>
      <c r="D265" s="4" t="s">
        <v>88</v>
      </c>
      <c r="E265" s="4" t="s">
        <v>92</v>
      </c>
      <c r="F265" s="6">
        <v>266</v>
      </c>
      <c r="G265" s="5">
        <v>220</v>
      </c>
      <c r="H265" s="5">
        <v>8</v>
      </c>
      <c r="I265" s="5">
        <v>8</v>
      </c>
      <c r="J265" s="5">
        <v>29</v>
      </c>
      <c r="K265" s="7">
        <v>0</v>
      </c>
      <c r="L265" s="5">
        <v>1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245</v>
      </c>
      <c r="V265" s="5">
        <v>203</v>
      </c>
      <c r="W265" s="5">
        <v>8</v>
      </c>
      <c r="X265" s="5">
        <v>7</v>
      </c>
      <c r="Y265" s="5">
        <v>26</v>
      </c>
      <c r="Z265" s="7">
        <v>0</v>
      </c>
      <c r="AA265" s="5">
        <v>1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11.08</v>
      </c>
      <c r="AL265" s="5">
        <v>4</v>
      </c>
      <c r="AM265" s="5">
        <v>129</v>
      </c>
      <c r="AN265" s="28">
        <v>33.55</v>
      </c>
    </row>
    <row r="266">
      <c r="A266" s="24">
        <v>599</v>
      </c>
      <c r="B266" s="9" t="s">
        <v>450</v>
      </c>
      <c r="C266" s="9" t="s">
        <v>75</v>
      </c>
      <c r="D266" s="9" t="s">
        <v>88</v>
      </c>
      <c r="E266" s="9" t="s">
        <v>92</v>
      </c>
      <c r="F266" s="11">
        <v>402</v>
      </c>
      <c r="G266" s="10">
        <v>304</v>
      </c>
      <c r="H266" s="10">
        <v>12</v>
      </c>
      <c r="I266" s="10">
        <v>30</v>
      </c>
      <c r="J266" s="10">
        <v>54</v>
      </c>
      <c r="K266" s="10">
        <v>2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377</v>
      </c>
      <c r="V266" s="10">
        <v>282</v>
      </c>
      <c r="W266" s="10">
        <v>11</v>
      </c>
      <c r="X266" s="10">
        <v>30</v>
      </c>
      <c r="Y266" s="10">
        <v>52</v>
      </c>
      <c r="Z266" s="10">
        <v>2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14.89</v>
      </c>
      <c r="AL266" s="10">
        <v>3</v>
      </c>
      <c r="AM266" s="10">
        <v>268</v>
      </c>
      <c r="AN266" s="29">
        <v>18.56</v>
      </c>
    </row>
    <row r="267">
      <c r="A267" s="23">
        <v>601</v>
      </c>
      <c r="B267" s="4" t="s">
        <v>451</v>
      </c>
      <c r="C267" s="4" t="s">
        <v>75</v>
      </c>
      <c r="D267" s="4" t="s">
        <v>88</v>
      </c>
      <c r="E267" s="4" t="s">
        <v>92</v>
      </c>
      <c r="F267" s="6">
        <v>3502</v>
      </c>
      <c r="G267" s="5">
        <v>3206</v>
      </c>
      <c r="H267" s="5">
        <v>23</v>
      </c>
      <c r="I267" s="5">
        <v>75</v>
      </c>
      <c r="J267" s="5">
        <v>191</v>
      </c>
      <c r="K267" s="5">
        <v>2</v>
      </c>
      <c r="L267" s="5">
        <v>5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3231</v>
      </c>
      <c r="V267" s="5">
        <v>2963</v>
      </c>
      <c r="W267" s="5">
        <v>19</v>
      </c>
      <c r="X267" s="5">
        <v>72</v>
      </c>
      <c r="Y267" s="5">
        <v>172</v>
      </c>
      <c r="Z267" s="5">
        <v>2</v>
      </c>
      <c r="AA267" s="5">
        <v>3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116.73</v>
      </c>
      <c r="AL267" s="5">
        <v>12</v>
      </c>
      <c r="AM267" s="5">
        <v>2984</v>
      </c>
      <c r="AN267" s="28">
        <v>75</v>
      </c>
    </row>
    <row r="268">
      <c r="A268" s="24">
        <v>604</v>
      </c>
      <c r="B268" s="9" t="s">
        <v>452</v>
      </c>
      <c r="C268" s="9" t="s">
        <v>75</v>
      </c>
      <c r="D268" s="9" t="s">
        <v>88</v>
      </c>
      <c r="E268" s="9" t="s">
        <v>92</v>
      </c>
      <c r="F268" s="11">
        <v>221</v>
      </c>
      <c r="G268" s="10">
        <v>149</v>
      </c>
      <c r="H268" s="10">
        <v>15</v>
      </c>
      <c r="I268" s="10">
        <v>5</v>
      </c>
      <c r="J268" s="10">
        <v>52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212</v>
      </c>
      <c r="V268" s="10">
        <v>143</v>
      </c>
      <c r="W268" s="10">
        <v>15</v>
      </c>
      <c r="X268" s="10">
        <v>4</v>
      </c>
      <c r="Y268" s="10">
        <v>50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14.73</v>
      </c>
      <c r="AL268" s="10">
        <v>5</v>
      </c>
      <c r="AM268" s="10">
        <v>94</v>
      </c>
      <c r="AN268" s="29">
        <v>18.64</v>
      </c>
    </row>
    <row r="269">
      <c r="A269" s="23">
        <v>605</v>
      </c>
      <c r="B269" s="4" t="s">
        <v>453</v>
      </c>
      <c r="C269" s="4" t="s">
        <v>75</v>
      </c>
      <c r="D269" s="4" t="s">
        <v>88</v>
      </c>
      <c r="E269" s="4" t="s">
        <v>92</v>
      </c>
      <c r="F269" s="6">
        <v>109</v>
      </c>
      <c r="G269" s="5">
        <v>72</v>
      </c>
      <c r="H269" s="5">
        <v>6</v>
      </c>
      <c r="I269" s="7">
        <v>0</v>
      </c>
      <c r="J269" s="5">
        <v>31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100</v>
      </c>
      <c r="V269" s="5">
        <v>64</v>
      </c>
      <c r="W269" s="5">
        <v>6</v>
      </c>
      <c r="X269" s="7">
        <v>0</v>
      </c>
      <c r="Y269" s="5">
        <v>30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9.08</v>
      </c>
      <c r="AL269" s="5">
        <v>4</v>
      </c>
      <c r="AM269" s="5">
        <v>39</v>
      </c>
      <c r="AN269" s="28">
        <v>28.36</v>
      </c>
    </row>
    <row r="270">
      <c r="A270" s="24">
        <v>610</v>
      </c>
      <c r="B270" s="9" t="s">
        <v>454</v>
      </c>
      <c r="C270" s="9" t="s">
        <v>75</v>
      </c>
      <c r="D270" s="9" t="s">
        <v>88</v>
      </c>
      <c r="E270" s="9" t="s">
        <v>92</v>
      </c>
      <c r="F270" s="11">
        <v>100</v>
      </c>
      <c r="G270" s="10">
        <v>51</v>
      </c>
      <c r="H270" s="10">
        <v>12</v>
      </c>
      <c r="I270" s="10">
        <v>5</v>
      </c>
      <c r="J270" s="10">
        <v>32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92</v>
      </c>
      <c r="V270" s="10">
        <v>46</v>
      </c>
      <c r="W270" s="10">
        <v>12</v>
      </c>
      <c r="X270" s="10">
        <v>5</v>
      </c>
      <c r="Y270" s="10">
        <v>29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8.33</v>
      </c>
      <c r="AL270" s="10">
        <v>4</v>
      </c>
      <c r="AM270" s="10">
        <v>34</v>
      </c>
      <c r="AN270" s="29">
        <v>28.33</v>
      </c>
    </row>
    <row r="271">
      <c r="A271" s="23">
        <v>611</v>
      </c>
      <c r="B271" s="4" t="s">
        <v>455</v>
      </c>
      <c r="C271" s="4" t="s">
        <v>75</v>
      </c>
      <c r="D271" s="4" t="s">
        <v>88</v>
      </c>
      <c r="E271" s="4" t="s">
        <v>92</v>
      </c>
      <c r="F271" s="6">
        <v>511</v>
      </c>
      <c r="G271" s="5">
        <v>496</v>
      </c>
      <c r="H271" s="5">
        <v>3</v>
      </c>
      <c r="I271" s="5">
        <v>10</v>
      </c>
      <c r="J271" s="5">
        <v>1</v>
      </c>
      <c r="K271" s="7">
        <v>0</v>
      </c>
      <c r="L271" s="5">
        <v>1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485</v>
      </c>
      <c r="V271" s="5">
        <v>470</v>
      </c>
      <c r="W271" s="5">
        <v>3</v>
      </c>
      <c r="X271" s="5">
        <v>10</v>
      </c>
      <c r="Y271" s="5">
        <v>1</v>
      </c>
      <c r="Z271" s="7">
        <v>0</v>
      </c>
      <c r="AA271" s="5">
        <v>1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56.78</v>
      </c>
      <c r="AL271" s="5">
        <v>4</v>
      </c>
      <c r="AM271" s="5">
        <v>478</v>
      </c>
      <c r="AN271" s="30">
        <v>0</v>
      </c>
    </row>
    <row r="272">
      <c r="A272" s="24">
        <v>613</v>
      </c>
      <c r="B272" s="9" t="s">
        <v>456</v>
      </c>
      <c r="C272" s="9" t="s">
        <v>75</v>
      </c>
      <c r="D272" s="9" t="s">
        <v>88</v>
      </c>
      <c r="E272" s="9" t="s">
        <v>92</v>
      </c>
      <c r="F272" s="11">
        <v>536</v>
      </c>
      <c r="G272" s="10">
        <v>371</v>
      </c>
      <c r="H272" s="10">
        <v>10</v>
      </c>
      <c r="I272" s="10">
        <v>27</v>
      </c>
      <c r="J272" s="10">
        <v>126</v>
      </c>
      <c r="K272" s="12">
        <v>0</v>
      </c>
      <c r="L272" s="10">
        <v>2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465</v>
      </c>
      <c r="V272" s="10">
        <v>327</v>
      </c>
      <c r="W272" s="10">
        <v>10</v>
      </c>
      <c r="X272" s="10">
        <v>24</v>
      </c>
      <c r="Y272" s="10">
        <v>102</v>
      </c>
      <c r="Z272" s="12">
        <v>0</v>
      </c>
      <c r="AA272" s="10">
        <v>2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23.3</v>
      </c>
      <c r="AL272" s="10">
        <v>4</v>
      </c>
      <c r="AM272" s="10">
        <v>259</v>
      </c>
      <c r="AN272" s="29">
        <v>45.5</v>
      </c>
    </row>
    <row r="273">
      <c r="A273" s="23">
        <v>615</v>
      </c>
      <c r="B273" s="4" t="s">
        <v>457</v>
      </c>
      <c r="C273" s="4" t="s">
        <v>75</v>
      </c>
      <c r="D273" s="4" t="s">
        <v>88</v>
      </c>
      <c r="E273" s="4" t="s">
        <v>92</v>
      </c>
      <c r="F273" s="6">
        <v>87</v>
      </c>
      <c r="G273" s="5">
        <v>55</v>
      </c>
      <c r="H273" s="5">
        <v>19</v>
      </c>
      <c r="I273" s="7">
        <v>0</v>
      </c>
      <c r="J273" s="5">
        <v>12</v>
      </c>
      <c r="K273" s="7">
        <v>0</v>
      </c>
      <c r="L273" s="7">
        <v>0</v>
      </c>
      <c r="M273" s="7">
        <v>0</v>
      </c>
      <c r="N273" s="5">
        <v>1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80</v>
      </c>
      <c r="V273" s="5">
        <v>48</v>
      </c>
      <c r="W273" s="5">
        <v>19</v>
      </c>
      <c r="X273" s="7">
        <v>0</v>
      </c>
      <c r="Y273" s="5">
        <v>12</v>
      </c>
      <c r="Z273" s="7">
        <v>0</v>
      </c>
      <c r="AA273" s="7">
        <v>0</v>
      </c>
      <c r="AB273" s="7">
        <v>0</v>
      </c>
      <c r="AC273" s="5">
        <v>1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10.88</v>
      </c>
      <c r="AL273" s="5">
        <v>6</v>
      </c>
      <c r="AM273" s="5">
        <v>41</v>
      </c>
      <c r="AN273" s="28">
        <v>8.1</v>
      </c>
    </row>
    <row r="274">
      <c r="A274" s="24">
        <v>617</v>
      </c>
      <c r="B274" s="9" t="s">
        <v>458</v>
      </c>
      <c r="C274" s="9" t="s">
        <v>75</v>
      </c>
      <c r="D274" s="9" t="s">
        <v>88</v>
      </c>
      <c r="E274" s="9" t="s">
        <v>92</v>
      </c>
      <c r="F274" s="11">
        <v>12</v>
      </c>
      <c r="G274" s="10">
        <v>10</v>
      </c>
      <c r="H274" s="10">
        <v>1</v>
      </c>
      <c r="I274" s="12">
        <v>0</v>
      </c>
      <c r="J274" s="10">
        <v>1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12</v>
      </c>
      <c r="V274" s="10">
        <v>10</v>
      </c>
      <c r="W274" s="10">
        <v>1</v>
      </c>
      <c r="X274" s="12">
        <v>0</v>
      </c>
      <c r="Y274" s="10">
        <v>1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3</v>
      </c>
      <c r="AL274" s="10">
        <v>3</v>
      </c>
      <c r="AM274" s="10">
        <v>5</v>
      </c>
      <c r="AN274" s="29">
        <v>2.75</v>
      </c>
    </row>
    <row r="275">
      <c r="A275" s="23">
        <v>618</v>
      </c>
      <c r="B275" s="4" t="s">
        <v>459</v>
      </c>
      <c r="C275" s="4" t="s">
        <v>75</v>
      </c>
      <c r="D275" s="4" t="s">
        <v>85</v>
      </c>
      <c r="E275" s="4" t="s">
        <v>86</v>
      </c>
      <c r="F275" s="6">
        <v>47</v>
      </c>
      <c r="G275" s="5">
        <v>36</v>
      </c>
      <c r="H275" s="5">
        <v>4</v>
      </c>
      <c r="I275" s="5">
        <v>2</v>
      </c>
      <c r="J275" s="5">
        <v>5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38</v>
      </c>
      <c r="V275" s="5">
        <v>28</v>
      </c>
      <c r="W275" s="5">
        <v>4</v>
      </c>
      <c r="X275" s="5">
        <v>2</v>
      </c>
      <c r="Y275" s="5">
        <v>4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5.88</v>
      </c>
      <c r="AL275" s="5">
        <v>2</v>
      </c>
      <c r="AM275" s="5">
        <v>25</v>
      </c>
      <c r="AN275" s="28">
        <v>9</v>
      </c>
    </row>
    <row r="276">
      <c r="A276" s="24">
        <v>620</v>
      </c>
      <c r="B276" s="9" t="s">
        <v>460</v>
      </c>
      <c r="C276" s="9" t="s">
        <v>75</v>
      </c>
      <c r="D276" s="9" t="s">
        <v>85</v>
      </c>
      <c r="E276" s="9" t="s">
        <v>86</v>
      </c>
      <c r="F276" s="11">
        <v>55</v>
      </c>
      <c r="G276" s="10">
        <v>20</v>
      </c>
      <c r="H276" s="10">
        <v>19</v>
      </c>
      <c r="I276" s="12">
        <v>0</v>
      </c>
      <c r="J276" s="10">
        <v>16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53</v>
      </c>
      <c r="V276" s="10">
        <v>19</v>
      </c>
      <c r="W276" s="10">
        <v>19</v>
      </c>
      <c r="X276" s="12">
        <v>0</v>
      </c>
      <c r="Y276" s="10">
        <v>15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5.5</v>
      </c>
      <c r="AL276" s="10">
        <v>3</v>
      </c>
      <c r="AM276" s="10">
        <v>18</v>
      </c>
      <c r="AN276" s="29">
        <v>13.87</v>
      </c>
    </row>
    <row r="277">
      <c r="A277" s="23">
        <v>621</v>
      </c>
      <c r="B277" s="4" t="s">
        <v>461</v>
      </c>
      <c r="C277" s="4" t="s">
        <v>75</v>
      </c>
      <c r="D277" s="4" t="s">
        <v>85</v>
      </c>
      <c r="E277" s="4" t="s">
        <v>175</v>
      </c>
      <c r="F277" s="6">
        <v>15</v>
      </c>
      <c r="G277" s="7">
        <v>0</v>
      </c>
      <c r="H277" s="7">
        <v>0</v>
      </c>
      <c r="I277" s="7">
        <v>0</v>
      </c>
      <c r="J277" s="5">
        <v>15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12</v>
      </c>
      <c r="V277" s="7">
        <v>0</v>
      </c>
      <c r="W277" s="7">
        <v>0</v>
      </c>
      <c r="X277" s="7">
        <v>0</v>
      </c>
      <c r="Y277" s="5">
        <v>12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2</v>
      </c>
      <c r="AK277" s="8">
        <v>3.75</v>
      </c>
      <c r="AL277" s="5">
        <v>3</v>
      </c>
      <c r="AM277" s="5">
        <v>7</v>
      </c>
      <c r="AN277" s="28">
        <v>3</v>
      </c>
    </row>
    <row r="278">
      <c r="A278" s="24">
        <v>623</v>
      </c>
      <c r="B278" s="9" t="s">
        <v>462</v>
      </c>
      <c r="C278" s="9" t="s">
        <v>75</v>
      </c>
      <c r="D278" s="9" t="s">
        <v>85</v>
      </c>
      <c r="E278" s="9" t="s">
        <v>86</v>
      </c>
      <c r="F278" s="11">
        <v>298</v>
      </c>
      <c r="G278" s="10">
        <v>170</v>
      </c>
      <c r="H278" s="10">
        <v>5</v>
      </c>
      <c r="I278" s="10">
        <v>4</v>
      </c>
      <c r="J278" s="10">
        <v>118</v>
      </c>
      <c r="K278" s="10">
        <v>1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275</v>
      </c>
      <c r="V278" s="10">
        <v>157</v>
      </c>
      <c r="W278" s="10">
        <v>5</v>
      </c>
      <c r="X278" s="10">
        <v>3</v>
      </c>
      <c r="Y278" s="10">
        <v>109</v>
      </c>
      <c r="Z278" s="10">
        <v>1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16.56</v>
      </c>
      <c r="AL278" s="10">
        <v>3</v>
      </c>
      <c r="AM278" s="10">
        <v>135</v>
      </c>
      <c r="AN278" s="29">
        <v>34.9</v>
      </c>
    </row>
    <row r="279">
      <c r="A279" s="23">
        <v>625</v>
      </c>
      <c r="B279" s="4" t="s">
        <v>463</v>
      </c>
      <c r="C279" s="4" t="s">
        <v>75</v>
      </c>
      <c r="D279" s="4" t="s">
        <v>85</v>
      </c>
      <c r="E279" s="4" t="s">
        <v>86</v>
      </c>
      <c r="F279" s="6">
        <v>132</v>
      </c>
      <c r="G279" s="5">
        <v>98</v>
      </c>
      <c r="H279" s="5">
        <v>8</v>
      </c>
      <c r="I279" s="5">
        <v>3</v>
      </c>
      <c r="J279" s="5">
        <v>22</v>
      </c>
      <c r="K279" s="5">
        <v>1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124</v>
      </c>
      <c r="V279" s="5">
        <v>92</v>
      </c>
      <c r="W279" s="5">
        <v>8</v>
      </c>
      <c r="X279" s="5">
        <v>3</v>
      </c>
      <c r="Y279" s="5">
        <v>20</v>
      </c>
      <c r="Z279" s="5">
        <v>1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6.6</v>
      </c>
      <c r="AL279" s="5">
        <v>2</v>
      </c>
      <c r="AM279" s="5">
        <v>87</v>
      </c>
      <c r="AN279" s="28">
        <v>7.03</v>
      </c>
    </row>
    <row r="280">
      <c r="A280" s="24">
        <v>626</v>
      </c>
      <c r="B280" s="9" t="s">
        <v>464</v>
      </c>
      <c r="C280" s="9" t="s">
        <v>75</v>
      </c>
      <c r="D280" s="9" t="s">
        <v>94</v>
      </c>
      <c r="E280" s="9" t="s">
        <v>95</v>
      </c>
      <c r="F280" s="11">
        <v>472</v>
      </c>
      <c r="G280" s="10">
        <v>295</v>
      </c>
      <c r="H280" s="10">
        <v>32</v>
      </c>
      <c r="I280" s="10">
        <v>52</v>
      </c>
      <c r="J280" s="10">
        <v>91</v>
      </c>
      <c r="K280" s="10">
        <v>1</v>
      </c>
      <c r="L280" s="10">
        <v>1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423</v>
      </c>
      <c r="V280" s="10">
        <v>271</v>
      </c>
      <c r="W280" s="10">
        <v>30</v>
      </c>
      <c r="X280" s="10">
        <v>49</v>
      </c>
      <c r="Y280" s="10">
        <v>71</v>
      </c>
      <c r="Z280" s="10">
        <v>1</v>
      </c>
      <c r="AA280" s="10">
        <v>1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15.23</v>
      </c>
      <c r="AL280" s="10">
        <v>6</v>
      </c>
      <c r="AM280" s="10">
        <v>228</v>
      </c>
      <c r="AN280" s="29">
        <v>34.6</v>
      </c>
    </row>
    <row r="281">
      <c r="A281" s="23">
        <v>657</v>
      </c>
      <c r="B281" s="4" t="s">
        <v>465</v>
      </c>
      <c r="C281" s="4" t="s">
        <v>75</v>
      </c>
      <c r="D281" s="4" t="s">
        <v>97</v>
      </c>
      <c r="E281" s="4" t="s">
        <v>109</v>
      </c>
      <c r="F281" s="6">
        <v>3</v>
      </c>
      <c r="G281" s="7">
        <v>0</v>
      </c>
      <c r="H281" s="5">
        <v>1</v>
      </c>
      <c r="I281" s="7">
        <v>0</v>
      </c>
      <c r="J281" s="5">
        <v>2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3</v>
      </c>
      <c r="V281" s="7">
        <v>0</v>
      </c>
      <c r="W281" s="5">
        <v>1</v>
      </c>
      <c r="X281" s="7">
        <v>0</v>
      </c>
      <c r="Y281" s="5">
        <v>2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1.5</v>
      </c>
      <c r="AL281" s="5">
        <v>1</v>
      </c>
      <c r="AM281" s="5">
        <v>2</v>
      </c>
      <c r="AN281" s="30">
        <v>0</v>
      </c>
    </row>
    <row r="282">
      <c r="A282" s="24">
        <v>659</v>
      </c>
      <c r="B282" s="9" t="s">
        <v>466</v>
      </c>
      <c r="C282" s="9" t="s">
        <v>75</v>
      </c>
      <c r="D282" s="9" t="s">
        <v>97</v>
      </c>
      <c r="E282" s="9" t="s">
        <v>109</v>
      </c>
      <c r="F282" s="11">
        <v>1198</v>
      </c>
      <c r="G282" s="10">
        <v>746</v>
      </c>
      <c r="H282" s="10">
        <v>19</v>
      </c>
      <c r="I282" s="10">
        <v>110</v>
      </c>
      <c r="J282" s="10">
        <v>312</v>
      </c>
      <c r="K282" s="10">
        <v>9</v>
      </c>
      <c r="L282" s="10">
        <v>2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1128</v>
      </c>
      <c r="V282" s="10">
        <v>707</v>
      </c>
      <c r="W282" s="10">
        <v>19</v>
      </c>
      <c r="X282" s="10">
        <v>102</v>
      </c>
      <c r="Y282" s="10">
        <v>289</v>
      </c>
      <c r="Z282" s="10">
        <v>9</v>
      </c>
      <c r="AA282" s="10">
        <v>2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44.37</v>
      </c>
      <c r="AL282" s="10">
        <v>9</v>
      </c>
      <c r="AM282" s="10">
        <v>709</v>
      </c>
      <c r="AN282" s="29">
        <v>77.84</v>
      </c>
    </row>
    <row r="283">
      <c r="A283" s="23">
        <v>660</v>
      </c>
      <c r="B283" s="4" t="s">
        <v>467</v>
      </c>
      <c r="C283" s="4" t="s">
        <v>75</v>
      </c>
      <c r="D283" s="4" t="s">
        <v>97</v>
      </c>
      <c r="E283" s="4" t="s">
        <v>109</v>
      </c>
      <c r="F283" s="6">
        <v>46</v>
      </c>
      <c r="G283" s="7">
        <v>0</v>
      </c>
      <c r="H283" s="5">
        <v>4</v>
      </c>
      <c r="I283" s="7">
        <v>0</v>
      </c>
      <c r="J283" s="5">
        <v>42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40</v>
      </c>
      <c r="V283" s="7">
        <v>0</v>
      </c>
      <c r="W283" s="5">
        <v>4</v>
      </c>
      <c r="X283" s="7">
        <v>0</v>
      </c>
      <c r="Y283" s="5">
        <v>36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7.67</v>
      </c>
      <c r="AL283" s="5">
        <v>4</v>
      </c>
      <c r="AM283" s="5">
        <v>27</v>
      </c>
      <c r="AN283" s="28">
        <v>10</v>
      </c>
    </row>
    <row r="284">
      <c r="A284" s="24">
        <v>661</v>
      </c>
      <c r="B284" s="9" t="s">
        <v>468</v>
      </c>
      <c r="C284" s="9" t="s">
        <v>75</v>
      </c>
      <c r="D284" s="9" t="s">
        <v>97</v>
      </c>
      <c r="E284" s="9" t="s">
        <v>109</v>
      </c>
      <c r="F284" s="11">
        <v>162</v>
      </c>
      <c r="G284" s="10">
        <v>62</v>
      </c>
      <c r="H284" s="10">
        <v>9</v>
      </c>
      <c r="I284" s="10">
        <v>11</v>
      </c>
      <c r="J284" s="10">
        <v>80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134</v>
      </c>
      <c r="V284" s="10">
        <v>59</v>
      </c>
      <c r="W284" s="10">
        <v>9</v>
      </c>
      <c r="X284" s="10">
        <v>8</v>
      </c>
      <c r="Y284" s="10">
        <v>58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9.53</v>
      </c>
      <c r="AL284" s="10">
        <v>3</v>
      </c>
      <c r="AM284" s="10">
        <v>66</v>
      </c>
      <c r="AN284" s="29">
        <v>17.94</v>
      </c>
    </row>
    <row r="285">
      <c r="A285" s="23">
        <v>663</v>
      </c>
      <c r="B285" s="4" t="s">
        <v>469</v>
      </c>
      <c r="C285" s="4" t="s">
        <v>75</v>
      </c>
      <c r="D285" s="4" t="s">
        <v>97</v>
      </c>
      <c r="E285" s="4" t="s">
        <v>109</v>
      </c>
      <c r="F285" s="6">
        <v>232</v>
      </c>
      <c r="G285" s="5">
        <v>204</v>
      </c>
      <c r="H285" s="5">
        <v>7</v>
      </c>
      <c r="I285" s="5">
        <v>5</v>
      </c>
      <c r="J285" s="5">
        <v>16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181</v>
      </c>
      <c r="V285" s="5">
        <v>157</v>
      </c>
      <c r="W285" s="5">
        <v>7</v>
      </c>
      <c r="X285" s="5">
        <v>4</v>
      </c>
      <c r="Y285" s="5">
        <v>13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13.65</v>
      </c>
      <c r="AL285" s="5">
        <v>2</v>
      </c>
      <c r="AM285" s="5">
        <v>177</v>
      </c>
      <c r="AN285" s="28">
        <v>9.95</v>
      </c>
    </row>
    <row r="286">
      <c r="A286" s="24">
        <v>664</v>
      </c>
      <c r="B286" s="9" t="s">
        <v>470</v>
      </c>
      <c r="C286" s="9" t="s">
        <v>75</v>
      </c>
      <c r="D286" s="9" t="s">
        <v>97</v>
      </c>
      <c r="E286" s="9" t="s">
        <v>109</v>
      </c>
      <c r="F286" s="11">
        <v>240</v>
      </c>
      <c r="G286" s="10">
        <v>32</v>
      </c>
      <c r="H286" s="10">
        <v>17</v>
      </c>
      <c r="I286" s="10">
        <v>2</v>
      </c>
      <c r="J286" s="10">
        <v>189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203</v>
      </c>
      <c r="V286" s="10">
        <v>29</v>
      </c>
      <c r="W286" s="10">
        <v>17</v>
      </c>
      <c r="X286" s="10">
        <v>2</v>
      </c>
      <c r="Y286" s="10">
        <v>155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17.14</v>
      </c>
      <c r="AL286" s="10">
        <v>5</v>
      </c>
      <c r="AM286" s="10">
        <v>161</v>
      </c>
      <c r="AN286" s="29">
        <v>54.39</v>
      </c>
    </row>
    <row r="287">
      <c r="A287" s="23">
        <v>665</v>
      </c>
      <c r="B287" s="4" t="s">
        <v>471</v>
      </c>
      <c r="C287" s="4" t="s">
        <v>75</v>
      </c>
      <c r="D287" s="4" t="s">
        <v>97</v>
      </c>
      <c r="E287" s="4" t="s">
        <v>109</v>
      </c>
      <c r="F287" s="6">
        <v>93</v>
      </c>
      <c r="G287" s="5">
        <v>54</v>
      </c>
      <c r="H287" s="5">
        <v>5</v>
      </c>
      <c r="I287" s="5">
        <v>2</v>
      </c>
      <c r="J287" s="5">
        <v>32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72</v>
      </c>
      <c r="V287" s="5">
        <v>34</v>
      </c>
      <c r="W287" s="5">
        <v>5</v>
      </c>
      <c r="X287" s="5">
        <v>2</v>
      </c>
      <c r="Y287" s="5">
        <v>31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6.2</v>
      </c>
      <c r="AL287" s="5">
        <v>4</v>
      </c>
      <c r="AM287" s="5">
        <v>25</v>
      </c>
      <c r="AN287" s="28">
        <v>20.88</v>
      </c>
    </row>
    <row r="288">
      <c r="A288" s="24">
        <v>666</v>
      </c>
      <c r="B288" s="9" t="s">
        <v>472</v>
      </c>
      <c r="C288" s="9" t="s">
        <v>75</v>
      </c>
      <c r="D288" s="9" t="s">
        <v>97</v>
      </c>
      <c r="E288" s="9" t="s">
        <v>109</v>
      </c>
      <c r="F288" s="11">
        <v>45</v>
      </c>
      <c r="G288" s="10">
        <v>20</v>
      </c>
      <c r="H288" s="10">
        <v>4</v>
      </c>
      <c r="I288" s="12">
        <v>0</v>
      </c>
      <c r="J288" s="10">
        <v>21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42</v>
      </c>
      <c r="V288" s="10">
        <v>19</v>
      </c>
      <c r="W288" s="10">
        <v>4</v>
      </c>
      <c r="X288" s="12">
        <v>0</v>
      </c>
      <c r="Y288" s="10">
        <v>19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3.75</v>
      </c>
      <c r="AL288" s="10">
        <v>2</v>
      </c>
      <c r="AM288" s="10">
        <v>10</v>
      </c>
      <c r="AN288" s="29">
        <v>11.52</v>
      </c>
    </row>
    <row r="289">
      <c r="A289" s="23">
        <v>667</v>
      </c>
      <c r="B289" s="4" t="s">
        <v>473</v>
      </c>
      <c r="C289" s="4" t="s">
        <v>75</v>
      </c>
      <c r="D289" s="4" t="s">
        <v>97</v>
      </c>
      <c r="E289" s="4" t="s">
        <v>109</v>
      </c>
      <c r="F289" s="6">
        <v>457</v>
      </c>
      <c r="G289" s="5">
        <v>392</v>
      </c>
      <c r="H289" s="5">
        <v>5</v>
      </c>
      <c r="I289" s="5">
        <v>7</v>
      </c>
      <c r="J289" s="5">
        <v>52</v>
      </c>
      <c r="K289" s="5">
        <v>1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422</v>
      </c>
      <c r="V289" s="5">
        <v>364</v>
      </c>
      <c r="W289" s="5">
        <v>5</v>
      </c>
      <c r="X289" s="5">
        <v>6</v>
      </c>
      <c r="Y289" s="5">
        <v>46</v>
      </c>
      <c r="Z289" s="5">
        <v>1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25.39</v>
      </c>
      <c r="AL289" s="5">
        <v>4</v>
      </c>
      <c r="AM289" s="5">
        <v>317</v>
      </c>
      <c r="AN289" s="28">
        <v>27.05</v>
      </c>
    </row>
    <row r="290">
      <c r="A290" s="24">
        <v>670</v>
      </c>
      <c r="B290" s="9" t="s">
        <v>474</v>
      </c>
      <c r="C290" s="9" t="s">
        <v>75</v>
      </c>
      <c r="D290" s="9" t="s">
        <v>97</v>
      </c>
      <c r="E290" s="9" t="s">
        <v>109</v>
      </c>
      <c r="F290" s="11">
        <v>11</v>
      </c>
      <c r="G290" s="10">
        <v>11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11</v>
      </c>
      <c r="V290" s="10">
        <v>11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2</v>
      </c>
      <c r="AK290" s="13">
        <v>5.5</v>
      </c>
      <c r="AL290" s="10">
        <v>5</v>
      </c>
      <c r="AM290" s="10">
        <v>9</v>
      </c>
      <c r="AN290" s="29">
        <v>2.59</v>
      </c>
    </row>
    <row r="291">
      <c r="A291" s="23">
        <v>671</v>
      </c>
      <c r="B291" s="4" t="s">
        <v>475</v>
      </c>
      <c r="C291" s="4" t="s">
        <v>75</v>
      </c>
      <c r="D291" s="4" t="s">
        <v>97</v>
      </c>
      <c r="E291" s="4" t="s">
        <v>109</v>
      </c>
      <c r="F291" s="6">
        <v>28</v>
      </c>
      <c r="G291" s="5">
        <v>4</v>
      </c>
      <c r="H291" s="5">
        <v>18</v>
      </c>
      <c r="I291" s="5">
        <v>1</v>
      </c>
      <c r="J291" s="5">
        <v>5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27</v>
      </c>
      <c r="V291" s="5">
        <v>4</v>
      </c>
      <c r="W291" s="5">
        <v>18</v>
      </c>
      <c r="X291" s="5">
        <v>1</v>
      </c>
      <c r="Y291" s="5">
        <v>4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3.11</v>
      </c>
      <c r="AL291" s="5">
        <v>1</v>
      </c>
      <c r="AM291" s="5">
        <v>17</v>
      </c>
      <c r="AN291" s="28">
        <v>5.94</v>
      </c>
    </row>
    <row r="292">
      <c r="A292" s="24">
        <v>673</v>
      </c>
      <c r="B292" s="9" t="s">
        <v>476</v>
      </c>
      <c r="C292" s="9" t="s">
        <v>75</v>
      </c>
      <c r="D292" s="9" t="s">
        <v>97</v>
      </c>
      <c r="E292" s="9" t="s">
        <v>109</v>
      </c>
      <c r="F292" s="11">
        <v>168</v>
      </c>
      <c r="G292" s="10">
        <v>100</v>
      </c>
      <c r="H292" s="10">
        <v>15</v>
      </c>
      <c r="I292" s="10">
        <v>4</v>
      </c>
      <c r="J292" s="10">
        <v>49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166</v>
      </c>
      <c r="V292" s="10">
        <v>100</v>
      </c>
      <c r="W292" s="10">
        <v>15</v>
      </c>
      <c r="X292" s="10">
        <v>4</v>
      </c>
      <c r="Y292" s="10">
        <v>47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9.88</v>
      </c>
      <c r="AL292" s="10">
        <v>3</v>
      </c>
      <c r="AM292" s="10">
        <v>52</v>
      </c>
      <c r="AN292" s="29">
        <v>27.56</v>
      </c>
    </row>
    <row r="293">
      <c r="A293" s="23">
        <v>674</v>
      </c>
      <c r="B293" s="4" t="s">
        <v>477</v>
      </c>
      <c r="C293" s="4" t="s">
        <v>75</v>
      </c>
      <c r="D293" s="4" t="s">
        <v>97</v>
      </c>
      <c r="E293" s="4" t="s">
        <v>109</v>
      </c>
      <c r="F293" s="6">
        <v>172</v>
      </c>
      <c r="G293" s="5">
        <v>27</v>
      </c>
      <c r="H293" s="5">
        <v>6</v>
      </c>
      <c r="I293" s="7">
        <v>0</v>
      </c>
      <c r="J293" s="5">
        <v>139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146</v>
      </c>
      <c r="V293" s="5">
        <v>22</v>
      </c>
      <c r="W293" s="5">
        <v>6</v>
      </c>
      <c r="X293" s="7">
        <v>0</v>
      </c>
      <c r="Y293" s="5">
        <v>118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15.64</v>
      </c>
      <c r="AL293" s="5">
        <v>3</v>
      </c>
      <c r="AM293" s="5">
        <v>121</v>
      </c>
      <c r="AN293" s="28">
        <v>38.05</v>
      </c>
    </row>
    <row r="294">
      <c r="A294" s="24">
        <v>676</v>
      </c>
      <c r="B294" s="9" t="s">
        <v>478</v>
      </c>
      <c r="C294" s="9" t="s">
        <v>75</v>
      </c>
      <c r="D294" s="9" t="s">
        <v>97</v>
      </c>
      <c r="E294" s="9" t="s">
        <v>109</v>
      </c>
      <c r="F294" s="11">
        <v>779</v>
      </c>
      <c r="G294" s="10">
        <v>111</v>
      </c>
      <c r="H294" s="10">
        <v>8</v>
      </c>
      <c r="I294" s="10">
        <v>11</v>
      </c>
      <c r="J294" s="10">
        <v>649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722</v>
      </c>
      <c r="V294" s="10">
        <v>104</v>
      </c>
      <c r="W294" s="10">
        <v>8</v>
      </c>
      <c r="X294" s="10">
        <v>11</v>
      </c>
      <c r="Y294" s="10">
        <v>599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31.16</v>
      </c>
      <c r="AL294" s="10">
        <v>3</v>
      </c>
      <c r="AM294" s="10">
        <v>350</v>
      </c>
      <c r="AN294" s="29">
        <v>158.42</v>
      </c>
    </row>
    <row r="295">
      <c r="A295" s="23">
        <v>678</v>
      </c>
      <c r="B295" s="4" t="s">
        <v>479</v>
      </c>
      <c r="C295" s="4" t="s">
        <v>75</v>
      </c>
      <c r="D295" s="4" t="s">
        <v>97</v>
      </c>
      <c r="E295" s="4" t="s">
        <v>109</v>
      </c>
      <c r="F295" s="6">
        <v>126</v>
      </c>
      <c r="G295" s="5">
        <v>25</v>
      </c>
      <c r="H295" s="5">
        <v>4</v>
      </c>
      <c r="I295" s="5">
        <v>2</v>
      </c>
      <c r="J295" s="5">
        <v>95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114</v>
      </c>
      <c r="V295" s="5">
        <v>25</v>
      </c>
      <c r="W295" s="5">
        <v>4</v>
      </c>
      <c r="X295" s="5">
        <v>2</v>
      </c>
      <c r="Y295" s="5">
        <v>83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8.4</v>
      </c>
      <c r="AL295" s="5">
        <v>4</v>
      </c>
      <c r="AM295" s="5">
        <v>50</v>
      </c>
      <c r="AN295" s="28">
        <v>30.21</v>
      </c>
    </row>
    <row r="296">
      <c r="A296" s="24">
        <v>679</v>
      </c>
      <c r="B296" s="9" t="s">
        <v>480</v>
      </c>
      <c r="C296" s="9" t="s">
        <v>75</v>
      </c>
      <c r="D296" s="9" t="s">
        <v>97</v>
      </c>
      <c r="E296" s="9" t="s">
        <v>109</v>
      </c>
      <c r="F296" s="11">
        <v>34</v>
      </c>
      <c r="G296" s="10">
        <v>27</v>
      </c>
      <c r="H296" s="10">
        <v>1</v>
      </c>
      <c r="I296" s="10">
        <v>1</v>
      </c>
      <c r="J296" s="10">
        <v>5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32</v>
      </c>
      <c r="V296" s="10">
        <v>25</v>
      </c>
      <c r="W296" s="10">
        <v>1</v>
      </c>
      <c r="X296" s="10">
        <v>1</v>
      </c>
      <c r="Y296" s="10">
        <v>5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4.25</v>
      </c>
      <c r="AL296" s="10">
        <v>2</v>
      </c>
      <c r="AM296" s="10">
        <v>19</v>
      </c>
      <c r="AN296" s="49">
        <v>0</v>
      </c>
    </row>
    <row r="297">
      <c r="A297" s="23">
        <v>681</v>
      </c>
      <c r="B297" s="4" t="s">
        <v>481</v>
      </c>
      <c r="C297" s="4" t="s">
        <v>75</v>
      </c>
      <c r="D297" s="4" t="s">
        <v>97</v>
      </c>
      <c r="E297" s="4" t="s">
        <v>109</v>
      </c>
      <c r="F297" s="6">
        <v>321</v>
      </c>
      <c r="G297" s="5">
        <v>113</v>
      </c>
      <c r="H297" s="5">
        <v>15</v>
      </c>
      <c r="I297" s="5">
        <v>6</v>
      </c>
      <c r="J297" s="5">
        <v>185</v>
      </c>
      <c r="K297" s="5">
        <v>2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302</v>
      </c>
      <c r="V297" s="5">
        <v>101</v>
      </c>
      <c r="W297" s="5">
        <v>15</v>
      </c>
      <c r="X297" s="5">
        <v>6</v>
      </c>
      <c r="Y297" s="5">
        <v>178</v>
      </c>
      <c r="Z297" s="5">
        <v>2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13.38</v>
      </c>
      <c r="AL297" s="5">
        <v>3</v>
      </c>
      <c r="AM297" s="5">
        <v>102</v>
      </c>
      <c r="AN297" s="28">
        <v>51.92</v>
      </c>
    </row>
    <row r="298">
      <c r="A298" s="24">
        <v>682</v>
      </c>
      <c r="B298" s="9" t="s">
        <v>482</v>
      </c>
      <c r="C298" s="9" t="s">
        <v>75</v>
      </c>
      <c r="D298" s="9" t="s">
        <v>97</v>
      </c>
      <c r="E298" s="9" t="s">
        <v>109</v>
      </c>
      <c r="F298" s="11">
        <v>86</v>
      </c>
      <c r="G298" s="10">
        <v>53</v>
      </c>
      <c r="H298" s="10">
        <v>5</v>
      </c>
      <c r="I298" s="10">
        <v>4</v>
      </c>
      <c r="J298" s="10">
        <v>24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81</v>
      </c>
      <c r="V298" s="10">
        <v>51</v>
      </c>
      <c r="W298" s="10">
        <v>5</v>
      </c>
      <c r="X298" s="10">
        <v>4</v>
      </c>
      <c r="Y298" s="10">
        <v>21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6.14</v>
      </c>
      <c r="AL298" s="10">
        <v>4</v>
      </c>
      <c r="AM298" s="10">
        <v>26</v>
      </c>
      <c r="AN298" s="29">
        <v>11.45</v>
      </c>
    </row>
    <row r="299">
      <c r="A299" s="23">
        <v>683</v>
      </c>
      <c r="B299" s="4" t="s">
        <v>483</v>
      </c>
      <c r="C299" s="4" t="s">
        <v>75</v>
      </c>
      <c r="D299" s="4" t="s">
        <v>97</v>
      </c>
      <c r="E299" s="4" t="s">
        <v>109</v>
      </c>
      <c r="F299" s="6">
        <v>417</v>
      </c>
      <c r="G299" s="5">
        <v>385</v>
      </c>
      <c r="H299" s="5">
        <v>11</v>
      </c>
      <c r="I299" s="5">
        <v>3</v>
      </c>
      <c r="J299" s="5">
        <v>14</v>
      </c>
      <c r="K299" s="5">
        <v>4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372</v>
      </c>
      <c r="V299" s="5">
        <v>345</v>
      </c>
      <c r="W299" s="5">
        <v>10</v>
      </c>
      <c r="X299" s="5">
        <v>3</v>
      </c>
      <c r="Y299" s="5">
        <v>10</v>
      </c>
      <c r="Z299" s="5">
        <v>4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21.95</v>
      </c>
      <c r="AL299" s="5">
        <v>3</v>
      </c>
      <c r="AM299" s="5">
        <v>362</v>
      </c>
      <c r="AN299" s="28">
        <v>9.95</v>
      </c>
    </row>
    <row r="300">
      <c r="A300" s="24">
        <v>685</v>
      </c>
      <c r="B300" s="9" t="s">
        <v>484</v>
      </c>
      <c r="C300" s="9" t="s">
        <v>75</v>
      </c>
      <c r="D300" s="9" t="s">
        <v>97</v>
      </c>
      <c r="E300" s="9" t="s">
        <v>109</v>
      </c>
      <c r="F300" s="11">
        <v>2</v>
      </c>
      <c r="G300" s="12">
        <v>0</v>
      </c>
      <c r="H300" s="12">
        <v>0</v>
      </c>
      <c r="I300" s="12">
        <v>0</v>
      </c>
      <c r="J300" s="10">
        <v>2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2</v>
      </c>
      <c r="V300" s="12">
        <v>0</v>
      </c>
      <c r="W300" s="12">
        <v>0</v>
      </c>
      <c r="X300" s="12">
        <v>0</v>
      </c>
      <c r="Y300" s="10">
        <v>2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49">
        <v>0</v>
      </c>
    </row>
    <row r="301">
      <c r="A301" s="23">
        <v>686</v>
      </c>
      <c r="B301" s="4" t="s">
        <v>485</v>
      </c>
      <c r="C301" s="4" t="s">
        <v>75</v>
      </c>
      <c r="D301" s="4" t="s">
        <v>97</v>
      </c>
      <c r="E301" s="4" t="s">
        <v>109</v>
      </c>
      <c r="F301" s="6">
        <v>169</v>
      </c>
      <c r="G301" s="5">
        <v>92</v>
      </c>
      <c r="H301" s="5">
        <v>23</v>
      </c>
      <c r="I301" s="5">
        <v>2</v>
      </c>
      <c r="J301" s="5">
        <v>51</v>
      </c>
      <c r="K301" s="5">
        <v>1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155</v>
      </c>
      <c r="V301" s="5">
        <v>80</v>
      </c>
      <c r="W301" s="5">
        <v>23</v>
      </c>
      <c r="X301" s="5">
        <v>2</v>
      </c>
      <c r="Y301" s="5">
        <v>49</v>
      </c>
      <c r="Z301" s="5">
        <v>1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8.89</v>
      </c>
      <c r="AL301" s="5">
        <v>3</v>
      </c>
      <c r="AM301" s="5">
        <v>60</v>
      </c>
      <c r="AN301" s="28">
        <v>21.9</v>
      </c>
    </row>
    <row r="302">
      <c r="A302" s="24">
        <v>687</v>
      </c>
      <c r="B302" s="9" t="s">
        <v>486</v>
      </c>
      <c r="C302" s="9" t="s">
        <v>75</v>
      </c>
      <c r="D302" s="9" t="s">
        <v>97</v>
      </c>
      <c r="E302" s="9" t="s">
        <v>109</v>
      </c>
      <c r="F302" s="11">
        <v>254</v>
      </c>
      <c r="G302" s="12">
        <v>0</v>
      </c>
      <c r="H302" s="12">
        <v>0</v>
      </c>
      <c r="I302" s="10">
        <v>2</v>
      </c>
      <c r="J302" s="10">
        <v>252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214</v>
      </c>
      <c r="V302" s="12">
        <v>0</v>
      </c>
      <c r="W302" s="12">
        <v>0</v>
      </c>
      <c r="X302" s="10">
        <v>2</v>
      </c>
      <c r="Y302" s="10">
        <v>212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2</v>
      </c>
      <c r="AK302" s="13">
        <v>127</v>
      </c>
      <c r="AL302" s="10">
        <v>127</v>
      </c>
      <c r="AM302" s="10">
        <v>252</v>
      </c>
      <c r="AN302" s="49">
        <v>0</v>
      </c>
    </row>
    <row r="303">
      <c r="A303" s="23">
        <v>688</v>
      </c>
      <c r="B303" s="4" t="s">
        <v>487</v>
      </c>
      <c r="C303" s="4" t="s">
        <v>75</v>
      </c>
      <c r="D303" s="4" t="s">
        <v>97</v>
      </c>
      <c r="E303" s="4" t="s">
        <v>109</v>
      </c>
      <c r="F303" s="6">
        <v>1053</v>
      </c>
      <c r="G303" s="5">
        <v>113</v>
      </c>
      <c r="H303" s="5">
        <v>10</v>
      </c>
      <c r="I303" s="5">
        <v>8</v>
      </c>
      <c r="J303" s="5">
        <v>922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970</v>
      </c>
      <c r="V303" s="5">
        <v>101</v>
      </c>
      <c r="W303" s="5">
        <v>9</v>
      </c>
      <c r="X303" s="5">
        <v>8</v>
      </c>
      <c r="Y303" s="5">
        <v>852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55.42</v>
      </c>
      <c r="AL303" s="5">
        <v>3</v>
      </c>
      <c r="AM303" s="5">
        <v>458</v>
      </c>
      <c r="AN303" s="28">
        <v>220.09</v>
      </c>
    </row>
    <row r="304">
      <c r="A304" s="24">
        <v>689</v>
      </c>
      <c r="B304" s="9" t="s">
        <v>488</v>
      </c>
      <c r="C304" s="9" t="s">
        <v>75</v>
      </c>
      <c r="D304" s="9" t="s">
        <v>97</v>
      </c>
      <c r="E304" s="9" t="s">
        <v>109</v>
      </c>
      <c r="F304" s="11">
        <v>1927</v>
      </c>
      <c r="G304" s="10">
        <v>198</v>
      </c>
      <c r="H304" s="10">
        <v>5</v>
      </c>
      <c r="I304" s="10">
        <v>12</v>
      </c>
      <c r="J304" s="10">
        <v>1711</v>
      </c>
      <c r="K304" s="10">
        <v>1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1727</v>
      </c>
      <c r="V304" s="10">
        <v>186</v>
      </c>
      <c r="W304" s="10">
        <v>5</v>
      </c>
      <c r="X304" s="10">
        <v>12</v>
      </c>
      <c r="Y304" s="10">
        <v>1523</v>
      </c>
      <c r="Z304" s="10">
        <v>1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80.29</v>
      </c>
      <c r="AL304" s="10">
        <v>6</v>
      </c>
      <c r="AM304" s="10">
        <v>1242</v>
      </c>
      <c r="AN304" s="29">
        <v>388.7</v>
      </c>
    </row>
    <row r="305">
      <c r="A305" s="23">
        <v>690</v>
      </c>
      <c r="B305" s="4" t="s">
        <v>489</v>
      </c>
      <c r="C305" s="4" t="s">
        <v>75</v>
      </c>
      <c r="D305" s="4" t="s">
        <v>97</v>
      </c>
      <c r="E305" s="4" t="s">
        <v>109</v>
      </c>
      <c r="F305" s="6">
        <v>793</v>
      </c>
      <c r="G305" s="5">
        <v>608</v>
      </c>
      <c r="H305" s="5">
        <v>11</v>
      </c>
      <c r="I305" s="5">
        <v>11</v>
      </c>
      <c r="J305" s="5">
        <v>162</v>
      </c>
      <c r="K305" s="5">
        <v>1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689</v>
      </c>
      <c r="V305" s="5">
        <v>521</v>
      </c>
      <c r="W305" s="5">
        <v>11</v>
      </c>
      <c r="X305" s="5">
        <v>10</v>
      </c>
      <c r="Y305" s="5">
        <v>146</v>
      </c>
      <c r="Z305" s="5">
        <v>1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30.5</v>
      </c>
      <c r="AL305" s="5">
        <v>3</v>
      </c>
      <c r="AM305" s="5">
        <v>535</v>
      </c>
      <c r="AN305" s="28">
        <v>59.55</v>
      </c>
    </row>
    <row r="306">
      <c r="A306" s="24">
        <v>695</v>
      </c>
      <c r="B306" s="9" t="s">
        <v>490</v>
      </c>
      <c r="C306" s="9" t="s">
        <v>75</v>
      </c>
      <c r="D306" s="9" t="s">
        <v>97</v>
      </c>
      <c r="E306" s="9" t="s">
        <v>109</v>
      </c>
      <c r="F306" s="11">
        <v>7</v>
      </c>
      <c r="G306" s="12">
        <v>0</v>
      </c>
      <c r="H306" s="12">
        <v>0</v>
      </c>
      <c r="I306" s="12">
        <v>0</v>
      </c>
      <c r="J306" s="10">
        <v>7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7</v>
      </c>
      <c r="V306" s="12">
        <v>0</v>
      </c>
      <c r="W306" s="12">
        <v>0</v>
      </c>
      <c r="X306" s="12">
        <v>0</v>
      </c>
      <c r="Y306" s="10">
        <v>7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7</v>
      </c>
      <c r="AK306" s="13">
        <v>7</v>
      </c>
      <c r="AL306" s="10">
        <v>7</v>
      </c>
      <c r="AM306" s="10">
        <v>7</v>
      </c>
      <c r="AN306" s="49">
        <v>0</v>
      </c>
    </row>
    <row r="307">
      <c r="A307" s="23">
        <v>696</v>
      </c>
      <c r="B307" s="4" t="s">
        <v>491</v>
      </c>
      <c r="C307" s="4" t="s">
        <v>75</v>
      </c>
      <c r="D307" s="4" t="s">
        <v>97</v>
      </c>
      <c r="E307" s="4" t="s">
        <v>109</v>
      </c>
      <c r="F307" s="6">
        <v>73</v>
      </c>
      <c r="G307" s="5">
        <v>40</v>
      </c>
      <c r="H307" s="5">
        <v>17</v>
      </c>
      <c r="I307" s="5">
        <v>2</v>
      </c>
      <c r="J307" s="5">
        <v>14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69</v>
      </c>
      <c r="V307" s="5">
        <v>38</v>
      </c>
      <c r="W307" s="5">
        <v>17</v>
      </c>
      <c r="X307" s="5">
        <v>2</v>
      </c>
      <c r="Y307" s="5">
        <v>12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5.21</v>
      </c>
      <c r="AL307" s="5">
        <v>2</v>
      </c>
      <c r="AM307" s="5">
        <v>18</v>
      </c>
      <c r="AN307" s="28">
        <v>21.93</v>
      </c>
    </row>
    <row r="308">
      <c r="A308" s="24">
        <v>698</v>
      </c>
      <c r="B308" s="9" t="s">
        <v>492</v>
      </c>
      <c r="C308" s="9" t="s">
        <v>75</v>
      </c>
      <c r="D308" s="9" t="s">
        <v>97</v>
      </c>
      <c r="E308" s="9" t="s">
        <v>109</v>
      </c>
      <c r="F308" s="11">
        <v>120</v>
      </c>
      <c r="G308" s="10">
        <v>18</v>
      </c>
      <c r="H308" s="10">
        <v>12</v>
      </c>
      <c r="I308" s="10">
        <v>20</v>
      </c>
      <c r="J308" s="10">
        <v>70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115</v>
      </c>
      <c r="V308" s="10">
        <v>18</v>
      </c>
      <c r="W308" s="10">
        <v>12</v>
      </c>
      <c r="X308" s="10">
        <v>19</v>
      </c>
      <c r="Y308" s="10">
        <v>66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9.23</v>
      </c>
      <c r="AL308" s="10">
        <v>5</v>
      </c>
      <c r="AM308" s="10">
        <v>35</v>
      </c>
      <c r="AN308" s="29">
        <v>30.96</v>
      </c>
    </row>
    <row r="309">
      <c r="A309" s="23">
        <v>699</v>
      </c>
      <c r="B309" s="4" t="s">
        <v>493</v>
      </c>
      <c r="C309" s="4" t="s">
        <v>75</v>
      </c>
      <c r="D309" s="4" t="s">
        <v>97</v>
      </c>
      <c r="E309" s="4" t="s">
        <v>109</v>
      </c>
      <c r="F309" s="6">
        <v>7</v>
      </c>
      <c r="G309" s="5">
        <v>4</v>
      </c>
      <c r="H309" s="5">
        <v>2</v>
      </c>
      <c r="I309" s="7">
        <v>0</v>
      </c>
      <c r="J309" s="5">
        <v>1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5</v>
      </c>
      <c r="V309" s="5">
        <v>2</v>
      </c>
      <c r="W309" s="5">
        <v>2</v>
      </c>
      <c r="X309" s="7">
        <v>0</v>
      </c>
      <c r="Y309" s="5">
        <v>1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2.33</v>
      </c>
      <c r="AL309" s="5">
        <v>2</v>
      </c>
      <c r="AM309" s="5">
        <v>4</v>
      </c>
      <c r="AN309" s="28">
        <v>1.45</v>
      </c>
    </row>
    <row r="310">
      <c r="A310" s="24">
        <v>700</v>
      </c>
      <c r="B310" s="9" t="s">
        <v>494</v>
      </c>
      <c r="C310" s="9" t="s">
        <v>75</v>
      </c>
      <c r="D310" s="9" t="s">
        <v>97</v>
      </c>
      <c r="E310" s="9" t="s">
        <v>109</v>
      </c>
      <c r="F310" s="11">
        <v>43</v>
      </c>
      <c r="G310" s="10">
        <v>8</v>
      </c>
      <c r="H310" s="10">
        <v>5</v>
      </c>
      <c r="I310" s="10">
        <v>2</v>
      </c>
      <c r="J310" s="10">
        <v>28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41</v>
      </c>
      <c r="V310" s="10">
        <v>8</v>
      </c>
      <c r="W310" s="10">
        <v>5</v>
      </c>
      <c r="X310" s="10">
        <v>2</v>
      </c>
      <c r="Y310" s="10">
        <v>26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3.07</v>
      </c>
      <c r="AL310" s="10">
        <v>1</v>
      </c>
      <c r="AM310" s="10">
        <v>13</v>
      </c>
      <c r="AN310" s="29">
        <v>10.49</v>
      </c>
    </row>
    <row r="311">
      <c r="A311" s="23">
        <v>704</v>
      </c>
      <c r="B311" s="4" t="s">
        <v>495</v>
      </c>
      <c r="C311" s="4" t="s">
        <v>75</v>
      </c>
      <c r="D311" s="4" t="s">
        <v>97</v>
      </c>
      <c r="E311" s="4" t="s">
        <v>109</v>
      </c>
      <c r="F311" s="6">
        <v>121</v>
      </c>
      <c r="G311" s="5">
        <v>86</v>
      </c>
      <c r="H311" s="5">
        <v>20</v>
      </c>
      <c r="I311" s="5">
        <v>2</v>
      </c>
      <c r="J311" s="5">
        <v>13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109</v>
      </c>
      <c r="V311" s="5">
        <v>74</v>
      </c>
      <c r="W311" s="5">
        <v>20</v>
      </c>
      <c r="X311" s="5">
        <v>2</v>
      </c>
      <c r="Y311" s="5">
        <v>13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10.08</v>
      </c>
      <c r="AL311" s="5">
        <v>4</v>
      </c>
      <c r="AM311" s="5">
        <v>55</v>
      </c>
      <c r="AN311" s="28">
        <v>11.12</v>
      </c>
    </row>
    <row r="312">
      <c r="A312" s="24">
        <v>705</v>
      </c>
      <c r="B312" s="9" t="s">
        <v>496</v>
      </c>
      <c r="C312" s="9" t="s">
        <v>75</v>
      </c>
      <c r="D312" s="9" t="s">
        <v>97</v>
      </c>
      <c r="E312" s="9" t="s">
        <v>109</v>
      </c>
      <c r="F312" s="11">
        <v>16</v>
      </c>
      <c r="G312" s="10">
        <v>1</v>
      </c>
      <c r="H312" s="10">
        <v>6</v>
      </c>
      <c r="I312" s="10">
        <v>1</v>
      </c>
      <c r="J312" s="10">
        <v>8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16</v>
      </c>
      <c r="V312" s="10">
        <v>1</v>
      </c>
      <c r="W312" s="10">
        <v>6</v>
      </c>
      <c r="X312" s="10">
        <v>1</v>
      </c>
      <c r="Y312" s="10">
        <v>8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3.2</v>
      </c>
      <c r="AL312" s="10">
        <v>3</v>
      </c>
      <c r="AM312" s="10">
        <v>6</v>
      </c>
      <c r="AN312" s="29">
        <v>3.52</v>
      </c>
    </row>
    <row r="313">
      <c r="A313" s="23">
        <v>707</v>
      </c>
      <c r="B313" s="4" t="s">
        <v>497</v>
      </c>
      <c r="C313" s="4" t="s">
        <v>75</v>
      </c>
      <c r="D313" s="4" t="s">
        <v>97</v>
      </c>
      <c r="E313" s="4" t="s">
        <v>351</v>
      </c>
      <c r="F313" s="6">
        <v>379</v>
      </c>
      <c r="G313" s="5">
        <v>65</v>
      </c>
      <c r="H313" s="5">
        <v>18</v>
      </c>
      <c r="I313" s="5">
        <v>8</v>
      </c>
      <c r="J313" s="5">
        <v>285</v>
      </c>
      <c r="K313" s="5">
        <v>3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353</v>
      </c>
      <c r="V313" s="5">
        <v>62</v>
      </c>
      <c r="W313" s="5">
        <v>18</v>
      </c>
      <c r="X313" s="5">
        <v>6</v>
      </c>
      <c r="Y313" s="5">
        <v>264</v>
      </c>
      <c r="Z313" s="5">
        <v>3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18.05</v>
      </c>
      <c r="AL313" s="5">
        <v>5</v>
      </c>
      <c r="AM313" s="5">
        <v>161</v>
      </c>
      <c r="AN313" s="28">
        <v>68.38</v>
      </c>
    </row>
    <row r="314">
      <c r="A314" s="24">
        <v>712</v>
      </c>
      <c r="B314" s="9" t="s">
        <v>498</v>
      </c>
      <c r="C314" s="9" t="s">
        <v>75</v>
      </c>
      <c r="D314" s="9" t="s">
        <v>97</v>
      </c>
      <c r="E314" s="9" t="s">
        <v>351</v>
      </c>
      <c r="F314" s="11">
        <v>83</v>
      </c>
      <c r="G314" s="10">
        <v>53</v>
      </c>
      <c r="H314" s="10">
        <v>2</v>
      </c>
      <c r="I314" s="10">
        <v>7</v>
      </c>
      <c r="J314" s="10">
        <v>12</v>
      </c>
      <c r="K314" s="10">
        <v>6</v>
      </c>
      <c r="L314" s="10">
        <v>3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82</v>
      </c>
      <c r="V314" s="10">
        <v>52</v>
      </c>
      <c r="W314" s="10">
        <v>2</v>
      </c>
      <c r="X314" s="10">
        <v>7</v>
      </c>
      <c r="Y314" s="10">
        <v>12</v>
      </c>
      <c r="Z314" s="10">
        <v>6</v>
      </c>
      <c r="AA314" s="10">
        <v>3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4.61</v>
      </c>
      <c r="AL314" s="10">
        <v>1</v>
      </c>
      <c r="AM314" s="10">
        <v>44</v>
      </c>
      <c r="AN314" s="49">
        <v>0</v>
      </c>
    </row>
    <row r="315">
      <c r="A315" s="23">
        <v>713</v>
      </c>
      <c r="B315" s="4" t="s">
        <v>499</v>
      </c>
      <c r="C315" s="4" t="s">
        <v>75</v>
      </c>
      <c r="D315" s="4" t="s">
        <v>97</v>
      </c>
      <c r="E315" s="4" t="s">
        <v>351</v>
      </c>
      <c r="F315" s="6">
        <v>22</v>
      </c>
      <c r="G315" s="5">
        <v>2</v>
      </c>
      <c r="H315" s="5">
        <v>1</v>
      </c>
      <c r="I315" s="5">
        <v>3</v>
      </c>
      <c r="J315" s="5">
        <v>16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21</v>
      </c>
      <c r="V315" s="5">
        <v>2</v>
      </c>
      <c r="W315" s="5">
        <v>1</v>
      </c>
      <c r="X315" s="5">
        <v>3</v>
      </c>
      <c r="Y315" s="5">
        <v>15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2</v>
      </c>
      <c r="AL315" s="5">
        <v>1</v>
      </c>
      <c r="AM315" s="5">
        <v>10</v>
      </c>
      <c r="AN315" s="28">
        <v>3.97</v>
      </c>
    </row>
    <row r="316">
      <c r="A316" s="24">
        <v>714</v>
      </c>
      <c r="B316" s="9" t="s">
        <v>500</v>
      </c>
      <c r="C316" s="9" t="s">
        <v>75</v>
      </c>
      <c r="D316" s="9" t="s">
        <v>97</v>
      </c>
      <c r="E316" s="9" t="s">
        <v>351</v>
      </c>
      <c r="F316" s="11">
        <v>115</v>
      </c>
      <c r="G316" s="10">
        <v>41</v>
      </c>
      <c r="H316" s="10">
        <v>14</v>
      </c>
      <c r="I316" s="10">
        <v>6</v>
      </c>
      <c r="J316" s="10">
        <v>54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104</v>
      </c>
      <c r="V316" s="10">
        <v>33</v>
      </c>
      <c r="W316" s="10">
        <v>14</v>
      </c>
      <c r="X316" s="10">
        <v>6</v>
      </c>
      <c r="Y316" s="10">
        <v>51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2</v>
      </c>
      <c r="AK316" s="13">
        <v>5.48</v>
      </c>
      <c r="AL316" s="10">
        <v>3</v>
      </c>
      <c r="AM316" s="10">
        <v>22</v>
      </c>
      <c r="AN316" s="29">
        <v>25.45</v>
      </c>
    </row>
    <row r="317">
      <c r="A317" s="23">
        <v>716</v>
      </c>
      <c r="B317" s="4" t="s">
        <v>501</v>
      </c>
      <c r="C317" s="4" t="s">
        <v>75</v>
      </c>
      <c r="D317" s="4" t="s">
        <v>97</v>
      </c>
      <c r="E317" s="4" t="s">
        <v>351</v>
      </c>
      <c r="F317" s="6">
        <v>333</v>
      </c>
      <c r="G317" s="5">
        <v>289</v>
      </c>
      <c r="H317" s="5">
        <v>7</v>
      </c>
      <c r="I317" s="5">
        <v>7</v>
      </c>
      <c r="J317" s="5">
        <v>21</v>
      </c>
      <c r="K317" s="5">
        <v>8</v>
      </c>
      <c r="L317" s="5">
        <v>1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321</v>
      </c>
      <c r="V317" s="5">
        <v>279</v>
      </c>
      <c r="W317" s="5">
        <v>7</v>
      </c>
      <c r="X317" s="5">
        <v>7</v>
      </c>
      <c r="Y317" s="5">
        <v>19</v>
      </c>
      <c r="Z317" s="5">
        <v>8</v>
      </c>
      <c r="AA317" s="5">
        <v>1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17.53</v>
      </c>
      <c r="AL317" s="5">
        <v>3</v>
      </c>
      <c r="AM317" s="5">
        <v>234</v>
      </c>
      <c r="AN317" s="28">
        <v>17.56</v>
      </c>
    </row>
    <row r="318">
      <c r="A318" s="24">
        <v>718</v>
      </c>
      <c r="B318" s="9" t="s">
        <v>502</v>
      </c>
      <c r="C318" s="9" t="s">
        <v>75</v>
      </c>
      <c r="D318" s="9" t="s">
        <v>97</v>
      </c>
      <c r="E318" s="9" t="s">
        <v>351</v>
      </c>
      <c r="F318" s="11">
        <v>353</v>
      </c>
      <c r="G318" s="10">
        <v>134</v>
      </c>
      <c r="H318" s="10">
        <v>14</v>
      </c>
      <c r="I318" s="10">
        <v>4</v>
      </c>
      <c r="J318" s="10">
        <v>198</v>
      </c>
      <c r="K318" s="10">
        <v>3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326</v>
      </c>
      <c r="V318" s="10">
        <v>124</v>
      </c>
      <c r="W318" s="10">
        <v>12</v>
      </c>
      <c r="X318" s="10">
        <v>4</v>
      </c>
      <c r="Y318" s="10">
        <v>183</v>
      </c>
      <c r="Z318" s="10">
        <v>3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15.35</v>
      </c>
      <c r="AL318" s="10">
        <v>2</v>
      </c>
      <c r="AM318" s="10">
        <v>105</v>
      </c>
      <c r="AN318" s="29">
        <v>53.56</v>
      </c>
    </row>
    <row r="319">
      <c r="A319" s="23">
        <v>721</v>
      </c>
      <c r="B319" s="4" t="s">
        <v>503</v>
      </c>
      <c r="C319" s="4" t="s">
        <v>75</v>
      </c>
      <c r="D319" s="4" t="s">
        <v>97</v>
      </c>
      <c r="E319" s="4" t="s">
        <v>351</v>
      </c>
      <c r="F319" s="6">
        <v>420</v>
      </c>
      <c r="G319" s="5">
        <v>57</v>
      </c>
      <c r="H319" s="5">
        <v>12</v>
      </c>
      <c r="I319" s="5">
        <v>1</v>
      </c>
      <c r="J319" s="5">
        <v>350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404</v>
      </c>
      <c r="V319" s="5">
        <v>55</v>
      </c>
      <c r="W319" s="5">
        <v>12</v>
      </c>
      <c r="X319" s="5">
        <v>1</v>
      </c>
      <c r="Y319" s="5">
        <v>336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28</v>
      </c>
      <c r="AL319" s="5">
        <v>1</v>
      </c>
      <c r="AM319" s="5">
        <v>216</v>
      </c>
      <c r="AN319" s="28">
        <v>80.98</v>
      </c>
    </row>
    <row r="320">
      <c r="A320" s="24">
        <v>723</v>
      </c>
      <c r="B320" s="9" t="s">
        <v>504</v>
      </c>
      <c r="C320" s="9" t="s">
        <v>75</v>
      </c>
      <c r="D320" s="9" t="s">
        <v>97</v>
      </c>
      <c r="E320" s="9" t="s">
        <v>351</v>
      </c>
      <c r="F320" s="11">
        <v>75</v>
      </c>
      <c r="G320" s="10">
        <v>39</v>
      </c>
      <c r="H320" s="10">
        <v>8</v>
      </c>
      <c r="I320" s="10">
        <v>4</v>
      </c>
      <c r="J320" s="10">
        <v>24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62</v>
      </c>
      <c r="V320" s="10">
        <v>31</v>
      </c>
      <c r="W320" s="10">
        <v>7</v>
      </c>
      <c r="X320" s="10">
        <v>4</v>
      </c>
      <c r="Y320" s="10">
        <v>20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4.41</v>
      </c>
      <c r="AL320" s="10">
        <v>3</v>
      </c>
      <c r="AM320" s="10">
        <v>15</v>
      </c>
      <c r="AN320" s="29">
        <v>16.7</v>
      </c>
    </row>
    <row r="321">
      <c r="A321" s="23">
        <v>724</v>
      </c>
      <c r="B321" s="4" t="s">
        <v>505</v>
      </c>
      <c r="C321" s="4" t="s">
        <v>75</v>
      </c>
      <c r="D321" s="4" t="s">
        <v>97</v>
      </c>
      <c r="E321" s="4" t="s">
        <v>351</v>
      </c>
      <c r="F321" s="6">
        <v>260</v>
      </c>
      <c r="G321" s="5">
        <v>57</v>
      </c>
      <c r="H321" s="5">
        <v>7</v>
      </c>
      <c r="I321" s="5">
        <v>1</v>
      </c>
      <c r="J321" s="5">
        <v>195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227</v>
      </c>
      <c r="V321" s="5">
        <v>49</v>
      </c>
      <c r="W321" s="5">
        <v>7</v>
      </c>
      <c r="X321" s="5">
        <v>1</v>
      </c>
      <c r="Y321" s="5">
        <v>170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20</v>
      </c>
      <c r="AL321" s="5">
        <v>7</v>
      </c>
      <c r="AM321" s="5">
        <v>90</v>
      </c>
      <c r="AN321" s="28">
        <v>59.04</v>
      </c>
    </row>
    <row r="322">
      <c r="A322" s="24">
        <v>727</v>
      </c>
      <c r="B322" s="9" t="s">
        <v>506</v>
      </c>
      <c r="C322" s="9" t="s">
        <v>75</v>
      </c>
      <c r="D322" s="9" t="s">
        <v>97</v>
      </c>
      <c r="E322" s="9" t="s">
        <v>351</v>
      </c>
      <c r="F322" s="11">
        <v>577</v>
      </c>
      <c r="G322" s="10">
        <v>497</v>
      </c>
      <c r="H322" s="10">
        <v>16</v>
      </c>
      <c r="I322" s="10">
        <v>20</v>
      </c>
      <c r="J322" s="10">
        <v>33</v>
      </c>
      <c r="K322" s="10">
        <v>11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546</v>
      </c>
      <c r="V322" s="10">
        <v>470</v>
      </c>
      <c r="W322" s="10">
        <v>15</v>
      </c>
      <c r="X322" s="10">
        <v>18</v>
      </c>
      <c r="Y322" s="10">
        <v>33</v>
      </c>
      <c r="Z322" s="10">
        <v>10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27.48</v>
      </c>
      <c r="AL322" s="10">
        <v>5</v>
      </c>
      <c r="AM322" s="10">
        <v>472</v>
      </c>
      <c r="AN322" s="29">
        <v>12.5</v>
      </c>
    </row>
    <row r="323">
      <c r="A323" s="23">
        <v>729</v>
      </c>
      <c r="B323" s="4" t="s">
        <v>507</v>
      </c>
      <c r="C323" s="4" t="s">
        <v>75</v>
      </c>
      <c r="D323" s="4" t="s">
        <v>97</v>
      </c>
      <c r="E323" s="4" t="s">
        <v>351</v>
      </c>
      <c r="F323" s="6">
        <v>377</v>
      </c>
      <c r="G323" s="5">
        <v>276</v>
      </c>
      <c r="H323" s="5">
        <v>22</v>
      </c>
      <c r="I323" s="5">
        <v>10</v>
      </c>
      <c r="J323" s="5">
        <v>53</v>
      </c>
      <c r="K323" s="5">
        <v>16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321</v>
      </c>
      <c r="V323" s="5">
        <v>230</v>
      </c>
      <c r="W323" s="5">
        <v>22</v>
      </c>
      <c r="X323" s="5">
        <v>9</v>
      </c>
      <c r="Y323" s="5">
        <v>47</v>
      </c>
      <c r="Z323" s="5">
        <v>13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15.08</v>
      </c>
      <c r="AL323" s="5">
        <v>3</v>
      </c>
      <c r="AM323" s="5">
        <v>209</v>
      </c>
      <c r="AN323" s="28">
        <v>27.85</v>
      </c>
    </row>
    <row r="324">
      <c r="A324" s="24">
        <v>730</v>
      </c>
      <c r="B324" s="9" t="s">
        <v>508</v>
      </c>
      <c r="C324" s="9" t="s">
        <v>75</v>
      </c>
      <c r="D324" s="9" t="s">
        <v>97</v>
      </c>
      <c r="E324" s="9" t="s">
        <v>351</v>
      </c>
      <c r="F324" s="11">
        <v>53</v>
      </c>
      <c r="G324" s="10">
        <v>19</v>
      </c>
      <c r="H324" s="10">
        <v>4</v>
      </c>
      <c r="I324" s="12">
        <v>0</v>
      </c>
      <c r="J324" s="10">
        <v>30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50</v>
      </c>
      <c r="V324" s="10">
        <v>16</v>
      </c>
      <c r="W324" s="10">
        <v>4</v>
      </c>
      <c r="X324" s="12">
        <v>0</v>
      </c>
      <c r="Y324" s="10">
        <v>30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6.62</v>
      </c>
      <c r="AL324" s="10">
        <v>5</v>
      </c>
      <c r="AM324" s="10">
        <v>20</v>
      </c>
      <c r="AN324" s="29">
        <v>12.8</v>
      </c>
    </row>
    <row r="325">
      <c r="A325" s="23">
        <v>731</v>
      </c>
      <c r="B325" s="4" t="s">
        <v>509</v>
      </c>
      <c r="C325" s="4" t="s">
        <v>75</v>
      </c>
      <c r="D325" s="4" t="s">
        <v>97</v>
      </c>
      <c r="E325" s="4" t="s">
        <v>351</v>
      </c>
      <c r="F325" s="6">
        <v>321</v>
      </c>
      <c r="G325" s="5">
        <v>233</v>
      </c>
      <c r="H325" s="5">
        <v>13</v>
      </c>
      <c r="I325" s="5">
        <v>25</v>
      </c>
      <c r="J325" s="5">
        <v>35</v>
      </c>
      <c r="K325" s="5">
        <v>12</v>
      </c>
      <c r="L325" s="5">
        <v>3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308</v>
      </c>
      <c r="V325" s="5">
        <v>225</v>
      </c>
      <c r="W325" s="5">
        <v>11</v>
      </c>
      <c r="X325" s="5">
        <v>25</v>
      </c>
      <c r="Y325" s="5">
        <v>32</v>
      </c>
      <c r="Z325" s="5">
        <v>12</v>
      </c>
      <c r="AA325" s="5">
        <v>3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15.29</v>
      </c>
      <c r="AL325" s="5">
        <v>3</v>
      </c>
      <c r="AM325" s="5">
        <v>201</v>
      </c>
      <c r="AN325" s="28">
        <v>15.86</v>
      </c>
    </row>
    <row r="326">
      <c r="A326" s="24">
        <v>732</v>
      </c>
      <c r="B326" s="9" t="s">
        <v>510</v>
      </c>
      <c r="C326" s="9" t="s">
        <v>75</v>
      </c>
      <c r="D326" s="9" t="s">
        <v>97</v>
      </c>
      <c r="E326" s="9" t="s">
        <v>351</v>
      </c>
      <c r="F326" s="11">
        <v>155</v>
      </c>
      <c r="G326" s="10">
        <v>109</v>
      </c>
      <c r="H326" s="10">
        <v>5</v>
      </c>
      <c r="I326" s="10">
        <v>4</v>
      </c>
      <c r="J326" s="10">
        <v>37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105</v>
      </c>
      <c r="V326" s="10">
        <v>63</v>
      </c>
      <c r="W326" s="10">
        <v>5</v>
      </c>
      <c r="X326" s="10">
        <v>3</v>
      </c>
      <c r="Y326" s="10">
        <v>34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11.92</v>
      </c>
      <c r="AL326" s="10">
        <v>4</v>
      </c>
      <c r="AM326" s="10">
        <v>46</v>
      </c>
      <c r="AN326" s="29">
        <v>26.55</v>
      </c>
    </row>
    <row r="327">
      <c r="A327" s="23">
        <v>735</v>
      </c>
      <c r="B327" s="4" t="s">
        <v>511</v>
      </c>
      <c r="C327" s="4" t="s">
        <v>75</v>
      </c>
      <c r="D327" s="4" t="s">
        <v>97</v>
      </c>
      <c r="E327" s="4" t="s">
        <v>351</v>
      </c>
      <c r="F327" s="6">
        <v>139</v>
      </c>
      <c r="G327" s="5">
        <v>29</v>
      </c>
      <c r="H327" s="5">
        <v>3</v>
      </c>
      <c r="I327" s="7">
        <v>0</v>
      </c>
      <c r="J327" s="5">
        <v>107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133</v>
      </c>
      <c r="V327" s="5">
        <v>29</v>
      </c>
      <c r="W327" s="5">
        <v>3</v>
      </c>
      <c r="X327" s="7">
        <v>0</v>
      </c>
      <c r="Y327" s="5">
        <v>101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13.9</v>
      </c>
      <c r="AL327" s="5">
        <v>8</v>
      </c>
      <c r="AM327" s="5">
        <v>47</v>
      </c>
      <c r="AN327" s="28">
        <v>35.46</v>
      </c>
    </row>
    <row r="328">
      <c r="A328" s="24">
        <v>738</v>
      </c>
      <c r="B328" s="9" t="s">
        <v>512</v>
      </c>
      <c r="C328" s="9" t="s">
        <v>75</v>
      </c>
      <c r="D328" s="9" t="s">
        <v>97</v>
      </c>
      <c r="E328" s="9" t="s">
        <v>351</v>
      </c>
      <c r="F328" s="11">
        <v>715</v>
      </c>
      <c r="G328" s="10">
        <v>613</v>
      </c>
      <c r="H328" s="10">
        <v>10</v>
      </c>
      <c r="I328" s="10">
        <v>9</v>
      </c>
      <c r="J328" s="10">
        <v>63</v>
      </c>
      <c r="K328" s="10">
        <v>20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646</v>
      </c>
      <c r="V328" s="10">
        <v>550</v>
      </c>
      <c r="W328" s="10">
        <v>10</v>
      </c>
      <c r="X328" s="10">
        <v>9</v>
      </c>
      <c r="Y328" s="10">
        <v>58</v>
      </c>
      <c r="Z328" s="10">
        <v>19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37.63</v>
      </c>
      <c r="AL328" s="10">
        <v>5</v>
      </c>
      <c r="AM328" s="10">
        <v>558</v>
      </c>
      <c r="AN328" s="29">
        <v>22.6</v>
      </c>
    </row>
    <row r="329">
      <c r="A329" s="23">
        <v>743</v>
      </c>
      <c r="B329" s="4" t="s">
        <v>513</v>
      </c>
      <c r="C329" s="4" t="s">
        <v>75</v>
      </c>
      <c r="D329" s="4" t="s">
        <v>85</v>
      </c>
      <c r="E329" s="4" t="s">
        <v>86</v>
      </c>
      <c r="F329" s="6">
        <v>230</v>
      </c>
      <c r="G329" s="5">
        <v>146</v>
      </c>
      <c r="H329" s="5">
        <v>19</v>
      </c>
      <c r="I329" s="5">
        <v>21</v>
      </c>
      <c r="J329" s="5">
        <v>32</v>
      </c>
      <c r="K329" s="5">
        <v>11</v>
      </c>
      <c r="L329" s="5">
        <v>1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216</v>
      </c>
      <c r="V329" s="5">
        <v>138</v>
      </c>
      <c r="W329" s="5">
        <v>19</v>
      </c>
      <c r="X329" s="5">
        <v>19</v>
      </c>
      <c r="Y329" s="5">
        <v>29</v>
      </c>
      <c r="Z329" s="5">
        <v>10</v>
      </c>
      <c r="AA329" s="5">
        <v>1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12.11</v>
      </c>
      <c r="AL329" s="5">
        <v>8</v>
      </c>
      <c r="AM329" s="5">
        <v>103</v>
      </c>
      <c r="AN329" s="28">
        <v>12.28</v>
      </c>
    </row>
    <row r="330">
      <c r="A330" s="24">
        <v>747</v>
      </c>
      <c r="B330" s="9" t="s">
        <v>514</v>
      </c>
      <c r="C330" s="9" t="s">
        <v>75</v>
      </c>
      <c r="D330" s="9" t="s">
        <v>85</v>
      </c>
      <c r="E330" s="9" t="s">
        <v>86</v>
      </c>
      <c r="F330" s="11">
        <v>267</v>
      </c>
      <c r="G330" s="10">
        <v>204</v>
      </c>
      <c r="H330" s="10">
        <v>11</v>
      </c>
      <c r="I330" s="10">
        <v>7</v>
      </c>
      <c r="J330" s="10">
        <v>45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247</v>
      </c>
      <c r="V330" s="10">
        <v>187</v>
      </c>
      <c r="W330" s="10">
        <v>11</v>
      </c>
      <c r="X330" s="10">
        <v>6</v>
      </c>
      <c r="Y330" s="10">
        <v>43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14.83</v>
      </c>
      <c r="AL330" s="10">
        <v>3</v>
      </c>
      <c r="AM330" s="10">
        <v>181</v>
      </c>
      <c r="AN330" s="29">
        <v>17.8</v>
      </c>
    </row>
    <row r="331">
      <c r="A331" s="23">
        <v>752</v>
      </c>
      <c r="B331" s="4" t="s">
        <v>515</v>
      </c>
      <c r="C331" s="4" t="s">
        <v>75</v>
      </c>
      <c r="D331" s="4" t="s">
        <v>85</v>
      </c>
      <c r="E331" s="4" t="s">
        <v>86</v>
      </c>
      <c r="F331" s="6">
        <v>184</v>
      </c>
      <c r="G331" s="5">
        <v>10</v>
      </c>
      <c r="H331" s="5">
        <v>1</v>
      </c>
      <c r="I331" s="5">
        <v>1</v>
      </c>
      <c r="J331" s="5">
        <v>172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159</v>
      </c>
      <c r="V331" s="5">
        <v>9</v>
      </c>
      <c r="W331" s="5">
        <v>1</v>
      </c>
      <c r="X331" s="5">
        <v>1</v>
      </c>
      <c r="Y331" s="5">
        <v>148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30.67</v>
      </c>
      <c r="AL331" s="5">
        <v>3</v>
      </c>
      <c r="AM331" s="5">
        <v>167</v>
      </c>
      <c r="AN331" s="30">
        <v>0</v>
      </c>
    </row>
    <row r="332">
      <c r="A332" s="24">
        <v>759</v>
      </c>
      <c r="B332" s="9" t="s">
        <v>516</v>
      </c>
      <c r="C332" s="9" t="s">
        <v>75</v>
      </c>
      <c r="D332" s="9" t="s">
        <v>97</v>
      </c>
      <c r="E332" s="9" t="s">
        <v>105</v>
      </c>
      <c r="F332" s="11">
        <v>6</v>
      </c>
      <c r="G332" s="10">
        <v>2</v>
      </c>
      <c r="H332" s="10">
        <v>1</v>
      </c>
      <c r="I332" s="10">
        <v>1</v>
      </c>
      <c r="J332" s="10">
        <v>2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6</v>
      </c>
      <c r="V332" s="10">
        <v>2</v>
      </c>
      <c r="W332" s="10">
        <v>1</v>
      </c>
      <c r="X332" s="10">
        <v>1</v>
      </c>
      <c r="Y332" s="10">
        <v>2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1.5</v>
      </c>
      <c r="AL332" s="10">
        <v>1</v>
      </c>
      <c r="AM332" s="10">
        <v>2</v>
      </c>
      <c r="AN332" s="49">
        <v>0</v>
      </c>
    </row>
    <row r="333">
      <c r="A333" s="23">
        <v>760</v>
      </c>
      <c r="B333" s="4" t="s">
        <v>517</v>
      </c>
      <c r="C333" s="4" t="s">
        <v>75</v>
      </c>
      <c r="D333" s="4" t="s">
        <v>143</v>
      </c>
      <c r="E333" s="4" t="s">
        <v>144</v>
      </c>
      <c r="F333" s="6">
        <v>1269</v>
      </c>
      <c r="G333" s="5">
        <v>923</v>
      </c>
      <c r="H333" s="5">
        <v>45</v>
      </c>
      <c r="I333" s="5">
        <v>212</v>
      </c>
      <c r="J333" s="5">
        <v>76</v>
      </c>
      <c r="K333" s="5">
        <v>7</v>
      </c>
      <c r="L333" s="5">
        <v>6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1155</v>
      </c>
      <c r="V333" s="5">
        <v>831</v>
      </c>
      <c r="W333" s="5">
        <v>41</v>
      </c>
      <c r="X333" s="5">
        <v>201</v>
      </c>
      <c r="Y333" s="5">
        <v>70</v>
      </c>
      <c r="Z333" s="5">
        <v>6</v>
      </c>
      <c r="AA333" s="5">
        <v>6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79.31</v>
      </c>
      <c r="AL333" s="5">
        <v>6</v>
      </c>
      <c r="AM333" s="5">
        <v>835</v>
      </c>
      <c r="AN333" s="30">
        <v>0</v>
      </c>
    </row>
    <row r="334">
      <c r="A334" s="24">
        <v>762</v>
      </c>
      <c r="B334" s="9" t="s">
        <v>518</v>
      </c>
      <c r="C334" s="9" t="s">
        <v>75</v>
      </c>
      <c r="D334" s="9" t="s">
        <v>85</v>
      </c>
      <c r="E334" s="9" t="s">
        <v>175</v>
      </c>
      <c r="F334" s="11">
        <v>344</v>
      </c>
      <c r="G334" s="10">
        <v>64</v>
      </c>
      <c r="H334" s="10">
        <v>12</v>
      </c>
      <c r="I334" s="10">
        <v>20</v>
      </c>
      <c r="J334" s="10">
        <v>229</v>
      </c>
      <c r="K334" s="10">
        <v>14</v>
      </c>
      <c r="L334" s="10">
        <v>5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325</v>
      </c>
      <c r="V334" s="10">
        <v>61</v>
      </c>
      <c r="W334" s="10">
        <v>12</v>
      </c>
      <c r="X334" s="10">
        <v>20</v>
      </c>
      <c r="Y334" s="10">
        <v>218</v>
      </c>
      <c r="Z334" s="10">
        <v>9</v>
      </c>
      <c r="AA334" s="10">
        <v>5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16.38</v>
      </c>
      <c r="AL334" s="10">
        <v>8</v>
      </c>
      <c r="AM334" s="10">
        <v>112</v>
      </c>
      <c r="AN334" s="29">
        <v>53.36</v>
      </c>
    </row>
    <row r="335">
      <c r="A335" s="23">
        <v>763</v>
      </c>
      <c r="B335" s="4" t="s">
        <v>519</v>
      </c>
      <c r="C335" s="4" t="s">
        <v>75</v>
      </c>
      <c r="D335" s="4" t="s">
        <v>97</v>
      </c>
      <c r="E335" s="4" t="s">
        <v>210</v>
      </c>
      <c r="F335" s="6">
        <v>918</v>
      </c>
      <c r="G335" s="5">
        <v>41</v>
      </c>
      <c r="H335" s="5">
        <v>18</v>
      </c>
      <c r="I335" s="5">
        <v>5</v>
      </c>
      <c r="J335" s="5">
        <v>853</v>
      </c>
      <c r="K335" s="5">
        <v>1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865</v>
      </c>
      <c r="V335" s="5">
        <v>39</v>
      </c>
      <c r="W335" s="5">
        <v>18</v>
      </c>
      <c r="X335" s="5">
        <v>5</v>
      </c>
      <c r="Y335" s="5">
        <v>802</v>
      </c>
      <c r="Z335" s="5">
        <v>1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39.91</v>
      </c>
      <c r="AL335" s="5">
        <v>3</v>
      </c>
      <c r="AM335" s="5">
        <v>519</v>
      </c>
      <c r="AN335" s="28">
        <v>207.13</v>
      </c>
    </row>
    <row r="336">
      <c r="A336" s="24">
        <v>765</v>
      </c>
      <c r="B336" s="9" t="s">
        <v>520</v>
      </c>
      <c r="C336" s="9" t="s">
        <v>75</v>
      </c>
      <c r="D336" s="9" t="s">
        <v>76</v>
      </c>
      <c r="E336" s="9" t="s">
        <v>141</v>
      </c>
      <c r="F336" s="11">
        <v>1899</v>
      </c>
      <c r="G336" s="10">
        <v>1518</v>
      </c>
      <c r="H336" s="10">
        <v>35</v>
      </c>
      <c r="I336" s="10">
        <v>44</v>
      </c>
      <c r="J336" s="10">
        <v>288</v>
      </c>
      <c r="K336" s="10">
        <v>12</v>
      </c>
      <c r="L336" s="10">
        <v>2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1731</v>
      </c>
      <c r="V336" s="10">
        <v>1386</v>
      </c>
      <c r="W336" s="10">
        <v>34</v>
      </c>
      <c r="X336" s="10">
        <v>39</v>
      </c>
      <c r="Y336" s="10">
        <v>261</v>
      </c>
      <c r="Z336" s="10">
        <v>9</v>
      </c>
      <c r="AA336" s="10">
        <v>2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75.96</v>
      </c>
      <c r="AL336" s="10">
        <v>6</v>
      </c>
      <c r="AM336" s="10">
        <v>1404</v>
      </c>
      <c r="AN336" s="29">
        <v>74.09</v>
      </c>
    </row>
    <row r="337">
      <c r="A337" s="23">
        <v>766</v>
      </c>
      <c r="B337" s="4" t="s">
        <v>521</v>
      </c>
      <c r="C337" s="4" t="s">
        <v>75</v>
      </c>
      <c r="D337" s="4" t="s">
        <v>101</v>
      </c>
      <c r="E337" s="4" t="s">
        <v>114</v>
      </c>
      <c r="F337" s="6">
        <v>619</v>
      </c>
      <c r="G337" s="5">
        <v>394</v>
      </c>
      <c r="H337" s="5">
        <v>11</v>
      </c>
      <c r="I337" s="5">
        <v>72</v>
      </c>
      <c r="J337" s="5">
        <v>126</v>
      </c>
      <c r="K337" s="5">
        <v>2</v>
      </c>
      <c r="L337" s="5">
        <v>14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551</v>
      </c>
      <c r="V337" s="5">
        <v>351</v>
      </c>
      <c r="W337" s="5">
        <v>11</v>
      </c>
      <c r="X337" s="5">
        <v>67</v>
      </c>
      <c r="Y337" s="5">
        <v>106</v>
      </c>
      <c r="Z337" s="5">
        <v>2</v>
      </c>
      <c r="AA337" s="5">
        <v>14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30.95</v>
      </c>
      <c r="AL337" s="5">
        <v>4</v>
      </c>
      <c r="AM337" s="5">
        <v>292</v>
      </c>
      <c r="AN337" s="28">
        <v>53.62</v>
      </c>
    </row>
    <row r="338">
      <c r="A338" s="24">
        <v>769</v>
      </c>
      <c r="B338" s="9" t="s">
        <v>522</v>
      </c>
      <c r="C338" s="9" t="s">
        <v>75</v>
      </c>
      <c r="D338" s="9" t="s">
        <v>101</v>
      </c>
      <c r="E338" s="9" t="s">
        <v>102</v>
      </c>
      <c r="F338" s="11">
        <v>10</v>
      </c>
      <c r="G338" s="10">
        <v>3</v>
      </c>
      <c r="H338" s="12">
        <v>0</v>
      </c>
      <c r="I338" s="12">
        <v>0</v>
      </c>
      <c r="J338" s="10">
        <v>7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10</v>
      </c>
      <c r="V338" s="10">
        <v>3</v>
      </c>
      <c r="W338" s="12">
        <v>0</v>
      </c>
      <c r="X338" s="12">
        <v>0</v>
      </c>
      <c r="Y338" s="10">
        <v>7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3</v>
      </c>
      <c r="AK338" s="13">
        <v>5</v>
      </c>
      <c r="AL338" s="10">
        <v>5</v>
      </c>
      <c r="AM338" s="10">
        <v>7</v>
      </c>
      <c r="AN338" s="49">
        <v>0</v>
      </c>
    </row>
    <row r="339">
      <c r="A339" s="23">
        <v>775</v>
      </c>
      <c r="B339" s="4" t="s">
        <v>523</v>
      </c>
      <c r="C339" s="4" t="s">
        <v>75</v>
      </c>
      <c r="D339" s="4" t="s">
        <v>97</v>
      </c>
      <c r="E339" s="4" t="s">
        <v>210</v>
      </c>
      <c r="F339" s="6">
        <v>64</v>
      </c>
      <c r="G339" s="5">
        <v>4</v>
      </c>
      <c r="H339" s="5">
        <v>14</v>
      </c>
      <c r="I339" s="5">
        <v>2</v>
      </c>
      <c r="J339" s="5">
        <v>44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56</v>
      </c>
      <c r="V339" s="5">
        <v>4</v>
      </c>
      <c r="W339" s="5">
        <v>14</v>
      </c>
      <c r="X339" s="5">
        <v>2</v>
      </c>
      <c r="Y339" s="5">
        <v>36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4.92</v>
      </c>
      <c r="AL339" s="5">
        <v>2</v>
      </c>
      <c r="AM339" s="5">
        <v>21</v>
      </c>
      <c r="AN339" s="28">
        <v>14.39</v>
      </c>
    </row>
    <row r="340">
      <c r="A340" s="24">
        <v>776</v>
      </c>
      <c r="B340" s="9" t="s">
        <v>524</v>
      </c>
      <c r="C340" s="9" t="s">
        <v>75</v>
      </c>
      <c r="D340" s="9" t="s">
        <v>97</v>
      </c>
      <c r="E340" s="9" t="s">
        <v>210</v>
      </c>
      <c r="F340" s="11">
        <v>267</v>
      </c>
      <c r="G340" s="10">
        <v>127</v>
      </c>
      <c r="H340" s="10">
        <v>19</v>
      </c>
      <c r="I340" s="10">
        <v>13</v>
      </c>
      <c r="J340" s="10">
        <v>103</v>
      </c>
      <c r="K340" s="10">
        <v>5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245</v>
      </c>
      <c r="V340" s="10">
        <v>119</v>
      </c>
      <c r="W340" s="10">
        <v>18</v>
      </c>
      <c r="X340" s="10">
        <v>11</v>
      </c>
      <c r="Y340" s="10">
        <v>92</v>
      </c>
      <c r="Z340" s="10">
        <v>5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11.61</v>
      </c>
      <c r="AL340" s="10">
        <v>3</v>
      </c>
      <c r="AM340" s="10">
        <v>107</v>
      </c>
      <c r="AN340" s="29">
        <v>30.15</v>
      </c>
    </row>
    <row r="341">
      <c r="A341" s="23">
        <v>777</v>
      </c>
      <c r="B341" s="4" t="s">
        <v>525</v>
      </c>
      <c r="C341" s="4" t="s">
        <v>75</v>
      </c>
      <c r="D341" s="4" t="s">
        <v>97</v>
      </c>
      <c r="E341" s="4" t="s">
        <v>210</v>
      </c>
      <c r="F341" s="6">
        <v>255</v>
      </c>
      <c r="G341" s="5">
        <v>201</v>
      </c>
      <c r="H341" s="5">
        <v>6</v>
      </c>
      <c r="I341" s="5">
        <v>1</v>
      </c>
      <c r="J341" s="5">
        <v>45</v>
      </c>
      <c r="K341" s="5">
        <v>2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241</v>
      </c>
      <c r="V341" s="5">
        <v>190</v>
      </c>
      <c r="W341" s="5">
        <v>6</v>
      </c>
      <c r="X341" s="5">
        <v>1</v>
      </c>
      <c r="Y341" s="5">
        <v>42</v>
      </c>
      <c r="Z341" s="5">
        <v>2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14.17</v>
      </c>
      <c r="AL341" s="5">
        <v>3</v>
      </c>
      <c r="AM341" s="5">
        <v>144</v>
      </c>
      <c r="AN341" s="28">
        <v>24</v>
      </c>
    </row>
    <row r="342">
      <c r="A342" s="24">
        <v>779</v>
      </c>
      <c r="B342" s="9" t="s">
        <v>526</v>
      </c>
      <c r="C342" s="9" t="s">
        <v>75</v>
      </c>
      <c r="D342" s="9" t="s">
        <v>97</v>
      </c>
      <c r="E342" s="9" t="s">
        <v>98</v>
      </c>
      <c r="F342" s="11">
        <v>328</v>
      </c>
      <c r="G342" s="10">
        <v>260</v>
      </c>
      <c r="H342" s="10">
        <v>3</v>
      </c>
      <c r="I342" s="10">
        <v>20</v>
      </c>
      <c r="J342" s="10">
        <v>42</v>
      </c>
      <c r="K342" s="10">
        <v>3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261</v>
      </c>
      <c r="V342" s="10">
        <v>213</v>
      </c>
      <c r="W342" s="10">
        <v>3</v>
      </c>
      <c r="X342" s="10">
        <v>14</v>
      </c>
      <c r="Y342" s="10">
        <v>29</v>
      </c>
      <c r="Z342" s="10">
        <v>2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23.43</v>
      </c>
      <c r="AL342" s="10">
        <v>5</v>
      </c>
      <c r="AM342" s="10">
        <v>216</v>
      </c>
      <c r="AN342" s="29">
        <v>7.25</v>
      </c>
    </row>
    <row r="343">
      <c r="A343" s="23">
        <v>782</v>
      </c>
      <c r="B343" s="4" t="s">
        <v>527</v>
      </c>
      <c r="C343" s="4" t="s">
        <v>75</v>
      </c>
      <c r="D343" s="4" t="s">
        <v>97</v>
      </c>
      <c r="E343" s="4" t="s">
        <v>210</v>
      </c>
      <c r="F343" s="6">
        <v>446</v>
      </c>
      <c r="G343" s="5">
        <v>383</v>
      </c>
      <c r="H343" s="5">
        <v>3</v>
      </c>
      <c r="I343" s="5">
        <v>4</v>
      </c>
      <c r="J343" s="5">
        <v>54</v>
      </c>
      <c r="K343" s="5">
        <v>2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410</v>
      </c>
      <c r="V343" s="5">
        <v>349</v>
      </c>
      <c r="W343" s="5">
        <v>3</v>
      </c>
      <c r="X343" s="5">
        <v>4</v>
      </c>
      <c r="Y343" s="5">
        <v>52</v>
      </c>
      <c r="Z343" s="5">
        <v>2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24.78</v>
      </c>
      <c r="AL343" s="5">
        <v>3</v>
      </c>
      <c r="AM343" s="5">
        <v>291</v>
      </c>
      <c r="AN343" s="28">
        <v>34.77</v>
      </c>
    </row>
    <row r="344">
      <c r="A344" s="24">
        <v>789</v>
      </c>
      <c r="B344" s="9" t="s">
        <v>528</v>
      </c>
      <c r="C344" s="9" t="s">
        <v>75</v>
      </c>
      <c r="D344" s="9" t="s">
        <v>97</v>
      </c>
      <c r="E344" s="9" t="s">
        <v>210</v>
      </c>
      <c r="F344" s="11">
        <v>71</v>
      </c>
      <c r="G344" s="10">
        <v>36</v>
      </c>
      <c r="H344" s="10">
        <v>11</v>
      </c>
      <c r="I344" s="10">
        <v>4</v>
      </c>
      <c r="J344" s="10">
        <v>20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68</v>
      </c>
      <c r="V344" s="10">
        <v>34</v>
      </c>
      <c r="W344" s="10">
        <v>11</v>
      </c>
      <c r="X344" s="10">
        <v>4</v>
      </c>
      <c r="Y344" s="10">
        <v>19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6.45</v>
      </c>
      <c r="AL344" s="10">
        <v>6</v>
      </c>
      <c r="AM344" s="10">
        <v>14</v>
      </c>
      <c r="AN344" s="29">
        <v>19.57</v>
      </c>
    </row>
    <row r="345">
      <c r="A345" s="23">
        <v>790</v>
      </c>
      <c r="B345" s="4" t="s">
        <v>529</v>
      </c>
      <c r="C345" s="4" t="s">
        <v>75</v>
      </c>
      <c r="D345" s="4" t="s">
        <v>97</v>
      </c>
      <c r="E345" s="4" t="s">
        <v>210</v>
      </c>
      <c r="F345" s="6">
        <v>158</v>
      </c>
      <c r="G345" s="5">
        <v>11</v>
      </c>
      <c r="H345" s="5">
        <v>3</v>
      </c>
      <c r="I345" s="7">
        <v>0</v>
      </c>
      <c r="J345" s="5">
        <v>144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142</v>
      </c>
      <c r="V345" s="5">
        <v>9</v>
      </c>
      <c r="W345" s="5">
        <v>3</v>
      </c>
      <c r="X345" s="7">
        <v>0</v>
      </c>
      <c r="Y345" s="5">
        <v>130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12.15</v>
      </c>
      <c r="AL345" s="5">
        <v>3</v>
      </c>
      <c r="AM345" s="5">
        <v>101</v>
      </c>
      <c r="AN345" s="28">
        <v>33</v>
      </c>
    </row>
    <row r="346">
      <c r="A346" s="24">
        <v>794</v>
      </c>
      <c r="B346" s="9" t="s">
        <v>530</v>
      </c>
      <c r="C346" s="9" t="s">
        <v>75</v>
      </c>
      <c r="D346" s="9" t="s">
        <v>97</v>
      </c>
      <c r="E346" s="9" t="s">
        <v>210</v>
      </c>
      <c r="F346" s="11">
        <v>10</v>
      </c>
      <c r="G346" s="10">
        <v>7</v>
      </c>
      <c r="H346" s="10">
        <v>1</v>
      </c>
      <c r="I346" s="12">
        <v>0</v>
      </c>
      <c r="J346" s="10">
        <v>1</v>
      </c>
      <c r="K346" s="10">
        <v>1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7</v>
      </c>
      <c r="V346" s="10">
        <v>4</v>
      </c>
      <c r="W346" s="10">
        <v>1</v>
      </c>
      <c r="X346" s="12">
        <v>0</v>
      </c>
      <c r="Y346" s="10">
        <v>1</v>
      </c>
      <c r="Z346" s="10">
        <v>1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2</v>
      </c>
      <c r="AL346" s="10">
        <v>1</v>
      </c>
      <c r="AM346" s="10">
        <v>6</v>
      </c>
      <c r="AN346" s="29">
        <v>1.5</v>
      </c>
    </row>
    <row r="347">
      <c r="A347" s="23">
        <v>795</v>
      </c>
      <c r="B347" s="4" t="s">
        <v>531</v>
      </c>
      <c r="C347" s="4" t="s">
        <v>75</v>
      </c>
      <c r="D347" s="4" t="s">
        <v>97</v>
      </c>
      <c r="E347" s="4" t="s">
        <v>210</v>
      </c>
      <c r="F347" s="6">
        <v>170</v>
      </c>
      <c r="G347" s="5">
        <v>99</v>
      </c>
      <c r="H347" s="5">
        <v>12</v>
      </c>
      <c r="I347" s="5">
        <v>11</v>
      </c>
      <c r="J347" s="5">
        <v>44</v>
      </c>
      <c r="K347" s="5">
        <v>4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156</v>
      </c>
      <c r="V347" s="5">
        <v>88</v>
      </c>
      <c r="W347" s="5">
        <v>12</v>
      </c>
      <c r="X347" s="5">
        <v>9</v>
      </c>
      <c r="Y347" s="5">
        <v>43</v>
      </c>
      <c r="Z347" s="5">
        <v>4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8.95</v>
      </c>
      <c r="AL347" s="5">
        <v>4</v>
      </c>
      <c r="AM347" s="5">
        <v>82</v>
      </c>
      <c r="AN347" s="28">
        <v>15.67</v>
      </c>
    </row>
    <row r="348">
      <c r="A348" s="24">
        <v>799</v>
      </c>
      <c r="B348" s="9" t="s">
        <v>532</v>
      </c>
      <c r="C348" s="9" t="s">
        <v>75</v>
      </c>
      <c r="D348" s="9" t="s">
        <v>97</v>
      </c>
      <c r="E348" s="9" t="s">
        <v>210</v>
      </c>
      <c r="F348" s="11">
        <v>185</v>
      </c>
      <c r="G348" s="10">
        <v>98</v>
      </c>
      <c r="H348" s="10">
        <v>13</v>
      </c>
      <c r="I348" s="10">
        <v>8</v>
      </c>
      <c r="J348" s="10">
        <v>65</v>
      </c>
      <c r="K348" s="10">
        <v>1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161</v>
      </c>
      <c r="V348" s="10">
        <v>81</v>
      </c>
      <c r="W348" s="10">
        <v>13</v>
      </c>
      <c r="X348" s="10">
        <v>8</v>
      </c>
      <c r="Y348" s="10">
        <v>58</v>
      </c>
      <c r="Z348" s="10">
        <v>1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9.74</v>
      </c>
      <c r="AL348" s="10">
        <v>2</v>
      </c>
      <c r="AM348" s="10">
        <v>64</v>
      </c>
      <c r="AN348" s="29">
        <v>21.24</v>
      </c>
    </row>
    <row r="349">
      <c r="A349" s="23">
        <v>801</v>
      </c>
      <c r="B349" s="4" t="s">
        <v>533</v>
      </c>
      <c r="C349" s="4" t="s">
        <v>75</v>
      </c>
      <c r="D349" s="4" t="s">
        <v>97</v>
      </c>
      <c r="E349" s="4" t="s">
        <v>210</v>
      </c>
      <c r="F349" s="6">
        <v>4</v>
      </c>
      <c r="G349" s="5">
        <v>3</v>
      </c>
      <c r="H349" s="5">
        <v>1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4</v>
      </c>
      <c r="V349" s="5">
        <v>3</v>
      </c>
      <c r="W349" s="5">
        <v>1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1.33</v>
      </c>
      <c r="AL349" s="5">
        <v>1</v>
      </c>
      <c r="AM349" s="5">
        <v>2</v>
      </c>
      <c r="AN349" s="30">
        <v>0</v>
      </c>
    </row>
    <row r="350">
      <c r="A350" s="24">
        <v>804</v>
      </c>
      <c r="B350" s="9" t="s">
        <v>534</v>
      </c>
      <c r="C350" s="9" t="s">
        <v>75</v>
      </c>
      <c r="D350" s="9" t="s">
        <v>97</v>
      </c>
      <c r="E350" s="9" t="s">
        <v>210</v>
      </c>
      <c r="F350" s="11">
        <v>82</v>
      </c>
      <c r="G350" s="10">
        <v>22</v>
      </c>
      <c r="H350" s="10">
        <v>3</v>
      </c>
      <c r="I350" s="10">
        <v>2</v>
      </c>
      <c r="J350" s="10">
        <v>55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81</v>
      </c>
      <c r="V350" s="10">
        <v>21</v>
      </c>
      <c r="W350" s="10">
        <v>3</v>
      </c>
      <c r="X350" s="10">
        <v>2</v>
      </c>
      <c r="Y350" s="10">
        <v>55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6.83</v>
      </c>
      <c r="AL350" s="10">
        <v>2</v>
      </c>
      <c r="AM350" s="10">
        <v>46</v>
      </c>
      <c r="AN350" s="29">
        <v>22.17</v>
      </c>
    </row>
    <row r="351">
      <c r="A351" s="23">
        <v>805</v>
      </c>
      <c r="B351" s="4" t="s">
        <v>535</v>
      </c>
      <c r="C351" s="4" t="s">
        <v>75</v>
      </c>
      <c r="D351" s="4" t="s">
        <v>97</v>
      </c>
      <c r="E351" s="4" t="s">
        <v>210</v>
      </c>
      <c r="F351" s="6">
        <v>23</v>
      </c>
      <c r="G351" s="5">
        <v>15</v>
      </c>
      <c r="H351" s="5">
        <v>4</v>
      </c>
      <c r="I351" s="5">
        <v>1</v>
      </c>
      <c r="J351" s="5">
        <v>3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23</v>
      </c>
      <c r="V351" s="5">
        <v>15</v>
      </c>
      <c r="W351" s="5">
        <v>4</v>
      </c>
      <c r="X351" s="5">
        <v>1</v>
      </c>
      <c r="Y351" s="5">
        <v>3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2.09</v>
      </c>
      <c r="AL351" s="5">
        <v>2</v>
      </c>
      <c r="AM351" s="5">
        <v>7</v>
      </c>
      <c r="AN351" s="28">
        <v>7.15</v>
      </c>
    </row>
    <row r="352">
      <c r="A352" s="24">
        <v>807</v>
      </c>
      <c r="B352" s="9" t="s">
        <v>536</v>
      </c>
      <c r="C352" s="9" t="s">
        <v>75</v>
      </c>
      <c r="D352" s="9" t="s">
        <v>97</v>
      </c>
      <c r="E352" s="9" t="s">
        <v>210</v>
      </c>
      <c r="F352" s="11">
        <v>1</v>
      </c>
      <c r="G352" s="10">
        <v>1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1</v>
      </c>
      <c r="V352" s="10">
        <v>1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49">
        <v>0</v>
      </c>
    </row>
    <row r="353">
      <c r="A353" s="23">
        <v>812</v>
      </c>
      <c r="B353" s="4" t="s">
        <v>537</v>
      </c>
      <c r="C353" s="4" t="s">
        <v>75</v>
      </c>
      <c r="D353" s="4" t="s">
        <v>97</v>
      </c>
      <c r="E353" s="4" t="s">
        <v>210</v>
      </c>
      <c r="F353" s="6">
        <v>35</v>
      </c>
      <c r="G353" s="5">
        <v>18</v>
      </c>
      <c r="H353" s="5">
        <v>2</v>
      </c>
      <c r="I353" s="5">
        <v>1</v>
      </c>
      <c r="J353" s="5">
        <v>14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31</v>
      </c>
      <c r="V353" s="5">
        <v>15</v>
      </c>
      <c r="W353" s="5">
        <v>2</v>
      </c>
      <c r="X353" s="5">
        <v>1</v>
      </c>
      <c r="Y353" s="5">
        <v>13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2.92</v>
      </c>
      <c r="AL353" s="5">
        <v>2</v>
      </c>
      <c r="AM353" s="5">
        <v>8</v>
      </c>
      <c r="AN353" s="28">
        <v>8.64</v>
      </c>
    </row>
    <row r="354">
      <c r="A354" s="24">
        <v>814</v>
      </c>
      <c r="B354" s="9" t="s">
        <v>538</v>
      </c>
      <c r="C354" s="9" t="s">
        <v>75</v>
      </c>
      <c r="D354" s="9" t="s">
        <v>97</v>
      </c>
      <c r="E354" s="9" t="s">
        <v>539</v>
      </c>
      <c r="F354" s="11">
        <v>276</v>
      </c>
      <c r="G354" s="10">
        <v>165</v>
      </c>
      <c r="H354" s="10">
        <v>8</v>
      </c>
      <c r="I354" s="10">
        <v>6</v>
      </c>
      <c r="J354" s="10">
        <v>94</v>
      </c>
      <c r="K354" s="10">
        <v>3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246</v>
      </c>
      <c r="V354" s="10">
        <v>150</v>
      </c>
      <c r="W354" s="10">
        <v>8</v>
      </c>
      <c r="X354" s="10">
        <v>6</v>
      </c>
      <c r="Y354" s="10">
        <v>80</v>
      </c>
      <c r="Z354" s="10">
        <v>2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13.14</v>
      </c>
      <c r="AL354" s="10">
        <v>3</v>
      </c>
      <c r="AM354" s="10">
        <v>142</v>
      </c>
      <c r="AN354" s="29">
        <v>25.81</v>
      </c>
    </row>
    <row r="355">
      <c r="A355" s="23">
        <v>818</v>
      </c>
      <c r="B355" s="4" t="s">
        <v>540</v>
      </c>
      <c r="C355" s="4" t="s">
        <v>75</v>
      </c>
      <c r="D355" s="4" t="s">
        <v>97</v>
      </c>
      <c r="E355" s="4" t="s">
        <v>539</v>
      </c>
      <c r="F355" s="6">
        <v>50</v>
      </c>
      <c r="G355" s="5">
        <v>18</v>
      </c>
      <c r="H355" s="5">
        <v>16</v>
      </c>
      <c r="I355" s="5">
        <v>2</v>
      </c>
      <c r="J355" s="5">
        <v>14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49</v>
      </c>
      <c r="V355" s="5">
        <v>18</v>
      </c>
      <c r="W355" s="5">
        <v>16</v>
      </c>
      <c r="X355" s="5">
        <v>2</v>
      </c>
      <c r="Y355" s="5">
        <v>13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4.55</v>
      </c>
      <c r="AL355" s="5">
        <v>4</v>
      </c>
      <c r="AM355" s="5">
        <v>14</v>
      </c>
      <c r="AN355" s="28">
        <v>12.86</v>
      </c>
    </row>
    <row r="356">
      <c r="A356" s="24">
        <v>820</v>
      </c>
      <c r="B356" s="9" t="s">
        <v>541</v>
      </c>
      <c r="C356" s="9" t="s">
        <v>75</v>
      </c>
      <c r="D356" s="9" t="s">
        <v>97</v>
      </c>
      <c r="E356" s="9" t="s">
        <v>539</v>
      </c>
      <c r="F356" s="11">
        <v>254</v>
      </c>
      <c r="G356" s="10">
        <v>222</v>
      </c>
      <c r="H356" s="10">
        <v>14</v>
      </c>
      <c r="I356" s="10">
        <v>8</v>
      </c>
      <c r="J356" s="10">
        <v>10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224</v>
      </c>
      <c r="V356" s="10">
        <v>194</v>
      </c>
      <c r="W356" s="10">
        <v>13</v>
      </c>
      <c r="X356" s="10">
        <v>8</v>
      </c>
      <c r="Y356" s="10">
        <v>9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16.93</v>
      </c>
      <c r="AL356" s="10">
        <v>3</v>
      </c>
      <c r="AM356" s="10">
        <v>210</v>
      </c>
      <c r="AN356" s="29">
        <v>5.11</v>
      </c>
    </row>
    <row r="357">
      <c r="A357" s="23">
        <v>821</v>
      </c>
      <c r="B357" s="4" t="s">
        <v>542</v>
      </c>
      <c r="C357" s="4" t="s">
        <v>75</v>
      </c>
      <c r="D357" s="4" t="s">
        <v>97</v>
      </c>
      <c r="E357" s="4" t="s">
        <v>539</v>
      </c>
      <c r="F357" s="6">
        <v>249</v>
      </c>
      <c r="G357" s="5">
        <v>113</v>
      </c>
      <c r="H357" s="5">
        <v>6</v>
      </c>
      <c r="I357" s="5">
        <v>5</v>
      </c>
      <c r="J357" s="5">
        <v>122</v>
      </c>
      <c r="K357" s="5">
        <v>3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237</v>
      </c>
      <c r="V357" s="5">
        <v>111</v>
      </c>
      <c r="W357" s="5">
        <v>6</v>
      </c>
      <c r="X357" s="5">
        <v>5</v>
      </c>
      <c r="Y357" s="5">
        <v>112</v>
      </c>
      <c r="Z357" s="5">
        <v>3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9.22</v>
      </c>
      <c r="AL357" s="5">
        <v>2</v>
      </c>
      <c r="AM357" s="5">
        <v>99</v>
      </c>
      <c r="AN357" s="28">
        <v>38.18</v>
      </c>
    </row>
    <row r="358">
      <c r="A358" s="24">
        <v>825</v>
      </c>
      <c r="B358" s="9" t="s">
        <v>543</v>
      </c>
      <c r="C358" s="9" t="s">
        <v>75</v>
      </c>
      <c r="D358" s="9" t="s">
        <v>97</v>
      </c>
      <c r="E358" s="9" t="s">
        <v>539</v>
      </c>
      <c r="F358" s="11">
        <v>80</v>
      </c>
      <c r="G358" s="10">
        <v>31</v>
      </c>
      <c r="H358" s="10">
        <v>10</v>
      </c>
      <c r="I358" s="10">
        <v>1</v>
      </c>
      <c r="J358" s="10">
        <v>38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74</v>
      </c>
      <c r="V358" s="10">
        <v>30</v>
      </c>
      <c r="W358" s="10">
        <v>10</v>
      </c>
      <c r="X358" s="10">
        <v>1</v>
      </c>
      <c r="Y358" s="10">
        <v>33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7.27</v>
      </c>
      <c r="AL358" s="10">
        <v>2</v>
      </c>
      <c r="AM358" s="10">
        <v>28</v>
      </c>
      <c r="AN358" s="29">
        <v>11.66</v>
      </c>
    </row>
    <row r="359">
      <c r="A359" s="23">
        <v>831</v>
      </c>
      <c r="B359" s="4" t="s">
        <v>544</v>
      </c>
      <c r="C359" s="4" t="s">
        <v>75</v>
      </c>
      <c r="D359" s="4" t="s">
        <v>97</v>
      </c>
      <c r="E359" s="4" t="s">
        <v>135</v>
      </c>
      <c r="F359" s="6">
        <v>552</v>
      </c>
      <c r="G359" s="5">
        <v>472</v>
      </c>
      <c r="H359" s="5">
        <v>16</v>
      </c>
      <c r="I359" s="5">
        <v>6</v>
      </c>
      <c r="J359" s="5">
        <v>55</v>
      </c>
      <c r="K359" s="5">
        <v>3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494</v>
      </c>
      <c r="V359" s="5">
        <v>416</v>
      </c>
      <c r="W359" s="5">
        <v>16</v>
      </c>
      <c r="X359" s="5">
        <v>6</v>
      </c>
      <c r="Y359" s="5">
        <v>53</v>
      </c>
      <c r="Z359" s="5">
        <v>3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29.05</v>
      </c>
      <c r="AL359" s="5">
        <v>5</v>
      </c>
      <c r="AM359" s="5">
        <v>331</v>
      </c>
      <c r="AN359" s="28">
        <v>39.1</v>
      </c>
    </row>
    <row r="360">
      <c r="A360" s="24">
        <v>832</v>
      </c>
      <c r="B360" s="9" t="s">
        <v>545</v>
      </c>
      <c r="C360" s="9" t="s">
        <v>75</v>
      </c>
      <c r="D360" s="9" t="s">
        <v>97</v>
      </c>
      <c r="E360" s="9" t="s">
        <v>135</v>
      </c>
      <c r="F360" s="11">
        <v>838</v>
      </c>
      <c r="G360" s="10">
        <v>577</v>
      </c>
      <c r="H360" s="10">
        <v>7</v>
      </c>
      <c r="I360" s="10">
        <v>13</v>
      </c>
      <c r="J360" s="10">
        <v>224</v>
      </c>
      <c r="K360" s="10">
        <v>16</v>
      </c>
      <c r="L360" s="12">
        <v>0</v>
      </c>
      <c r="M360" s="12">
        <v>0</v>
      </c>
      <c r="N360" s="10">
        <v>1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775</v>
      </c>
      <c r="V360" s="10">
        <v>537</v>
      </c>
      <c r="W360" s="10">
        <v>7</v>
      </c>
      <c r="X360" s="10">
        <v>11</v>
      </c>
      <c r="Y360" s="10">
        <v>204</v>
      </c>
      <c r="Z360" s="10">
        <v>15</v>
      </c>
      <c r="AA360" s="12">
        <v>0</v>
      </c>
      <c r="AB360" s="12">
        <v>0</v>
      </c>
      <c r="AC360" s="10">
        <v>1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34.92</v>
      </c>
      <c r="AL360" s="10">
        <v>5</v>
      </c>
      <c r="AM360" s="10">
        <v>541</v>
      </c>
      <c r="AN360" s="29">
        <v>47.62</v>
      </c>
    </row>
    <row r="361">
      <c r="A361" s="23">
        <v>836</v>
      </c>
      <c r="B361" s="4" t="s">
        <v>546</v>
      </c>
      <c r="C361" s="4" t="s">
        <v>75</v>
      </c>
      <c r="D361" s="4" t="s">
        <v>97</v>
      </c>
      <c r="E361" s="4" t="s">
        <v>135</v>
      </c>
      <c r="F361" s="6">
        <v>18</v>
      </c>
      <c r="G361" s="7">
        <v>0</v>
      </c>
      <c r="H361" s="7">
        <v>0</v>
      </c>
      <c r="I361" s="7">
        <v>0</v>
      </c>
      <c r="J361" s="5">
        <v>18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18</v>
      </c>
      <c r="V361" s="7">
        <v>0</v>
      </c>
      <c r="W361" s="7">
        <v>0</v>
      </c>
      <c r="X361" s="7">
        <v>0</v>
      </c>
      <c r="Y361" s="5">
        <v>18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18</v>
      </c>
      <c r="AK361" s="8">
        <v>18</v>
      </c>
      <c r="AL361" s="5">
        <v>18</v>
      </c>
      <c r="AM361" s="5">
        <v>18</v>
      </c>
      <c r="AN361" s="30">
        <v>0</v>
      </c>
    </row>
    <row r="362">
      <c r="A362" s="24">
        <v>848</v>
      </c>
      <c r="B362" s="9" t="s">
        <v>547</v>
      </c>
      <c r="C362" s="9" t="s">
        <v>75</v>
      </c>
      <c r="D362" s="9" t="s">
        <v>97</v>
      </c>
      <c r="E362" s="9" t="s">
        <v>135</v>
      </c>
      <c r="F362" s="11">
        <v>1227</v>
      </c>
      <c r="G362" s="10">
        <v>753</v>
      </c>
      <c r="H362" s="10">
        <v>24</v>
      </c>
      <c r="I362" s="10">
        <v>26</v>
      </c>
      <c r="J362" s="10">
        <v>395</v>
      </c>
      <c r="K362" s="10">
        <v>24</v>
      </c>
      <c r="L362" s="10">
        <v>1</v>
      </c>
      <c r="M362" s="12">
        <v>0</v>
      </c>
      <c r="N362" s="10">
        <v>4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1110</v>
      </c>
      <c r="V362" s="10">
        <v>695</v>
      </c>
      <c r="W362" s="10">
        <v>23</v>
      </c>
      <c r="X362" s="10">
        <v>24</v>
      </c>
      <c r="Y362" s="10">
        <v>341</v>
      </c>
      <c r="Z362" s="10">
        <v>24</v>
      </c>
      <c r="AA362" s="10">
        <v>1</v>
      </c>
      <c r="AB362" s="12">
        <v>0</v>
      </c>
      <c r="AC362" s="10">
        <v>2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51.12</v>
      </c>
      <c r="AL362" s="10">
        <v>13</v>
      </c>
      <c r="AM362" s="10">
        <v>661</v>
      </c>
      <c r="AN362" s="29">
        <v>103.91</v>
      </c>
    </row>
    <row r="363">
      <c r="A363" s="23">
        <v>849</v>
      </c>
      <c r="B363" s="4" t="s">
        <v>548</v>
      </c>
      <c r="C363" s="4" t="s">
        <v>75</v>
      </c>
      <c r="D363" s="4" t="s">
        <v>97</v>
      </c>
      <c r="E363" s="4" t="s">
        <v>135</v>
      </c>
      <c r="F363" s="6">
        <v>206</v>
      </c>
      <c r="G363" s="5">
        <v>175</v>
      </c>
      <c r="H363" s="5">
        <v>2</v>
      </c>
      <c r="I363" s="5">
        <v>5</v>
      </c>
      <c r="J363" s="5">
        <v>7</v>
      </c>
      <c r="K363" s="5">
        <v>17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182</v>
      </c>
      <c r="V363" s="5">
        <v>153</v>
      </c>
      <c r="W363" s="5">
        <v>2</v>
      </c>
      <c r="X363" s="5">
        <v>5</v>
      </c>
      <c r="Y363" s="5">
        <v>6</v>
      </c>
      <c r="Z363" s="5">
        <v>16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29.43</v>
      </c>
      <c r="AL363" s="5">
        <v>7</v>
      </c>
      <c r="AM363" s="5">
        <v>175</v>
      </c>
      <c r="AN363" s="30">
        <v>0</v>
      </c>
    </row>
    <row r="364">
      <c r="A364" s="24">
        <v>854</v>
      </c>
      <c r="B364" s="9" t="s">
        <v>549</v>
      </c>
      <c r="C364" s="9" t="s">
        <v>75</v>
      </c>
      <c r="D364" s="9" t="s">
        <v>97</v>
      </c>
      <c r="E364" s="9" t="s">
        <v>135</v>
      </c>
      <c r="F364" s="11">
        <v>1567</v>
      </c>
      <c r="G364" s="10">
        <v>1206</v>
      </c>
      <c r="H364" s="10">
        <v>30</v>
      </c>
      <c r="I364" s="10">
        <v>33</v>
      </c>
      <c r="J364" s="10">
        <v>240</v>
      </c>
      <c r="K364" s="10">
        <v>24</v>
      </c>
      <c r="L364" s="10">
        <v>10</v>
      </c>
      <c r="M364" s="12">
        <v>0</v>
      </c>
      <c r="N364" s="10">
        <v>24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1421</v>
      </c>
      <c r="V364" s="10">
        <v>1080</v>
      </c>
      <c r="W364" s="10">
        <v>30</v>
      </c>
      <c r="X364" s="10">
        <v>32</v>
      </c>
      <c r="Y364" s="10">
        <v>221</v>
      </c>
      <c r="Z364" s="10">
        <v>24</v>
      </c>
      <c r="AA364" s="10">
        <v>10</v>
      </c>
      <c r="AB364" s="12">
        <v>0</v>
      </c>
      <c r="AC364" s="10">
        <v>24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55.96</v>
      </c>
      <c r="AL364" s="10">
        <v>10</v>
      </c>
      <c r="AM364" s="10">
        <v>1115</v>
      </c>
      <c r="AN364" s="29">
        <v>68.27</v>
      </c>
    </row>
    <row r="365">
      <c r="A365" s="23">
        <v>861</v>
      </c>
      <c r="B365" s="4" t="s">
        <v>550</v>
      </c>
      <c r="C365" s="4" t="s">
        <v>75</v>
      </c>
      <c r="D365" s="4" t="s">
        <v>97</v>
      </c>
      <c r="E365" s="4" t="s">
        <v>135</v>
      </c>
      <c r="F365" s="6">
        <v>2</v>
      </c>
      <c r="G365" s="5">
        <v>1</v>
      </c>
      <c r="H365" s="7">
        <v>0</v>
      </c>
      <c r="I365" s="7">
        <v>0</v>
      </c>
      <c r="J365" s="7">
        <v>0</v>
      </c>
      <c r="K365" s="5">
        <v>1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2</v>
      </c>
      <c r="V365" s="5">
        <v>1</v>
      </c>
      <c r="W365" s="7">
        <v>0</v>
      </c>
      <c r="X365" s="7">
        <v>0</v>
      </c>
      <c r="Y365" s="7">
        <v>0</v>
      </c>
      <c r="Z365" s="5">
        <v>1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30">
        <v>0</v>
      </c>
    </row>
    <row r="366">
      <c r="A366" s="24">
        <v>862</v>
      </c>
      <c r="B366" s="9" t="s">
        <v>551</v>
      </c>
      <c r="C366" s="9" t="s">
        <v>75</v>
      </c>
      <c r="D366" s="9" t="s">
        <v>97</v>
      </c>
      <c r="E366" s="9" t="s">
        <v>135</v>
      </c>
      <c r="F366" s="11">
        <v>1169</v>
      </c>
      <c r="G366" s="10">
        <v>740</v>
      </c>
      <c r="H366" s="10">
        <v>12</v>
      </c>
      <c r="I366" s="10">
        <v>24</v>
      </c>
      <c r="J366" s="10">
        <v>355</v>
      </c>
      <c r="K366" s="10">
        <v>37</v>
      </c>
      <c r="L366" s="12">
        <v>0</v>
      </c>
      <c r="M366" s="12">
        <v>0</v>
      </c>
      <c r="N366" s="10">
        <v>1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1071</v>
      </c>
      <c r="V366" s="10">
        <v>669</v>
      </c>
      <c r="W366" s="10">
        <v>12</v>
      </c>
      <c r="X366" s="10">
        <v>23</v>
      </c>
      <c r="Y366" s="10">
        <v>330</v>
      </c>
      <c r="Z366" s="10">
        <v>36</v>
      </c>
      <c r="AA366" s="12">
        <v>0</v>
      </c>
      <c r="AB366" s="12">
        <v>0</v>
      </c>
      <c r="AC366" s="10">
        <v>1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50.83</v>
      </c>
      <c r="AL366" s="10">
        <v>6</v>
      </c>
      <c r="AM366" s="10">
        <v>698</v>
      </c>
      <c r="AN366" s="29">
        <v>88.73</v>
      </c>
    </row>
    <row r="367">
      <c r="A367" s="23">
        <v>867</v>
      </c>
      <c r="B367" s="4" t="s">
        <v>552</v>
      </c>
      <c r="C367" s="4" t="s">
        <v>75</v>
      </c>
      <c r="D367" s="4" t="s">
        <v>97</v>
      </c>
      <c r="E367" s="4" t="s">
        <v>135</v>
      </c>
      <c r="F367" s="6">
        <v>73</v>
      </c>
      <c r="G367" s="5">
        <v>31</v>
      </c>
      <c r="H367" s="5">
        <v>11</v>
      </c>
      <c r="I367" s="7">
        <v>0</v>
      </c>
      <c r="J367" s="5">
        <v>31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72</v>
      </c>
      <c r="V367" s="5">
        <v>30</v>
      </c>
      <c r="W367" s="5">
        <v>11</v>
      </c>
      <c r="X367" s="7">
        <v>0</v>
      </c>
      <c r="Y367" s="5">
        <v>31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6.64</v>
      </c>
      <c r="AL367" s="5">
        <v>5</v>
      </c>
      <c r="AM367" s="5">
        <v>23</v>
      </c>
      <c r="AN367" s="28">
        <v>20.64</v>
      </c>
    </row>
    <row r="368">
      <c r="A368" s="24">
        <v>872</v>
      </c>
      <c r="B368" s="9" t="s">
        <v>553</v>
      </c>
      <c r="C368" s="9" t="s">
        <v>75</v>
      </c>
      <c r="D368" s="9" t="s">
        <v>97</v>
      </c>
      <c r="E368" s="9" t="s">
        <v>135</v>
      </c>
      <c r="F368" s="11">
        <v>2</v>
      </c>
      <c r="G368" s="12">
        <v>0</v>
      </c>
      <c r="H368" s="12">
        <v>0</v>
      </c>
      <c r="I368" s="12">
        <v>0</v>
      </c>
      <c r="J368" s="10">
        <v>2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</v>
      </c>
      <c r="V368" s="12">
        <v>0</v>
      </c>
      <c r="W368" s="12">
        <v>0</v>
      </c>
      <c r="X368" s="12">
        <v>0</v>
      </c>
      <c r="Y368" s="10">
        <v>1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2</v>
      </c>
      <c r="AK368" s="13">
        <v>2</v>
      </c>
      <c r="AL368" s="10">
        <v>2</v>
      </c>
      <c r="AM368" s="10">
        <v>2</v>
      </c>
      <c r="AN368" s="49">
        <v>0</v>
      </c>
    </row>
    <row r="369">
      <c r="A369" s="23">
        <v>886</v>
      </c>
      <c r="B369" s="4" t="s">
        <v>554</v>
      </c>
      <c r="C369" s="4" t="s">
        <v>75</v>
      </c>
      <c r="D369" s="4" t="s">
        <v>97</v>
      </c>
      <c r="E369" s="4" t="s">
        <v>135</v>
      </c>
      <c r="F369" s="6">
        <v>833</v>
      </c>
      <c r="G369" s="5">
        <v>288</v>
      </c>
      <c r="H369" s="5">
        <v>19</v>
      </c>
      <c r="I369" s="5">
        <v>17</v>
      </c>
      <c r="J369" s="5">
        <v>501</v>
      </c>
      <c r="K369" s="5">
        <v>8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747</v>
      </c>
      <c r="V369" s="5">
        <v>260</v>
      </c>
      <c r="W369" s="5">
        <v>18</v>
      </c>
      <c r="X369" s="5">
        <v>15</v>
      </c>
      <c r="Y369" s="5">
        <v>447</v>
      </c>
      <c r="Z369" s="5">
        <v>7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34.71</v>
      </c>
      <c r="AL369" s="5">
        <v>8</v>
      </c>
      <c r="AM369" s="5">
        <v>375</v>
      </c>
      <c r="AN369" s="28">
        <v>127.9</v>
      </c>
    </row>
    <row r="370">
      <c r="A370" s="24">
        <v>889</v>
      </c>
      <c r="B370" s="9" t="s">
        <v>555</v>
      </c>
      <c r="C370" s="9" t="s">
        <v>75</v>
      </c>
      <c r="D370" s="9" t="s">
        <v>97</v>
      </c>
      <c r="E370" s="9" t="s">
        <v>135</v>
      </c>
      <c r="F370" s="11">
        <v>804</v>
      </c>
      <c r="G370" s="10">
        <v>745</v>
      </c>
      <c r="H370" s="12">
        <v>0</v>
      </c>
      <c r="I370" s="10">
        <v>9</v>
      </c>
      <c r="J370" s="10">
        <v>11</v>
      </c>
      <c r="K370" s="10">
        <v>34</v>
      </c>
      <c r="L370" s="10">
        <v>3</v>
      </c>
      <c r="M370" s="12">
        <v>0</v>
      </c>
      <c r="N370" s="10">
        <v>2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760</v>
      </c>
      <c r="V370" s="10">
        <v>703</v>
      </c>
      <c r="W370" s="12">
        <v>0</v>
      </c>
      <c r="X370" s="10">
        <v>8</v>
      </c>
      <c r="Y370" s="10">
        <v>10</v>
      </c>
      <c r="Z370" s="10">
        <v>34</v>
      </c>
      <c r="AA370" s="10">
        <v>3</v>
      </c>
      <c r="AB370" s="12">
        <v>0</v>
      </c>
      <c r="AC370" s="10">
        <v>2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73.09</v>
      </c>
      <c r="AL370" s="10">
        <v>6</v>
      </c>
      <c r="AM370" s="10">
        <v>727</v>
      </c>
      <c r="AN370" s="49">
        <v>0</v>
      </c>
    </row>
    <row r="371">
      <c r="A371" s="23">
        <v>892</v>
      </c>
      <c r="B371" s="4" t="s">
        <v>556</v>
      </c>
      <c r="C371" s="4" t="s">
        <v>75</v>
      </c>
      <c r="D371" s="4" t="s">
        <v>97</v>
      </c>
      <c r="E371" s="4" t="s">
        <v>135</v>
      </c>
      <c r="F371" s="6">
        <v>169</v>
      </c>
      <c r="G371" s="5">
        <v>44</v>
      </c>
      <c r="H371" s="5">
        <v>12</v>
      </c>
      <c r="I371" s="5">
        <v>2</v>
      </c>
      <c r="J371" s="5">
        <v>111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149</v>
      </c>
      <c r="V371" s="5">
        <v>34</v>
      </c>
      <c r="W371" s="5">
        <v>12</v>
      </c>
      <c r="X371" s="5">
        <v>2</v>
      </c>
      <c r="Y371" s="5">
        <v>101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16.9</v>
      </c>
      <c r="AL371" s="5">
        <v>7</v>
      </c>
      <c r="AM371" s="5">
        <v>94</v>
      </c>
      <c r="AN371" s="28">
        <v>41.54</v>
      </c>
    </row>
    <row r="372">
      <c r="A372" s="24">
        <v>894</v>
      </c>
      <c r="B372" s="9" t="s">
        <v>557</v>
      </c>
      <c r="C372" s="9" t="s">
        <v>75</v>
      </c>
      <c r="D372" s="9" t="s">
        <v>97</v>
      </c>
      <c r="E372" s="9" t="s">
        <v>135</v>
      </c>
      <c r="F372" s="11">
        <v>99</v>
      </c>
      <c r="G372" s="10">
        <v>81</v>
      </c>
      <c r="H372" s="10">
        <v>5</v>
      </c>
      <c r="I372" s="10">
        <v>2</v>
      </c>
      <c r="J372" s="10">
        <v>11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84</v>
      </c>
      <c r="V372" s="10">
        <v>67</v>
      </c>
      <c r="W372" s="10">
        <v>5</v>
      </c>
      <c r="X372" s="10">
        <v>2</v>
      </c>
      <c r="Y372" s="10">
        <v>10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11</v>
      </c>
      <c r="AL372" s="10">
        <v>5</v>
      </c>
      <c r="AM372" s="10">
        <v>60</v>
      </c>
      <c r="AN372" s="29">
        <v>28.15</v>
      </c>
    </row>
    <row r="373">
      <c r="A373" s="23">
        <v>896</v>
      </c>
      <c r="B373" s="4" t="s">
        <v>558</v>
      </c>
      <c r="C373" s="4" t="s">
        <v>75</v>
      </c>
      <c r="D373" s="4" t="s">
        <v>97</v>
      </c>
      <c r="E373" s="4" t="s">
        <v>135</v>
      </c>
      <c r="F373" s="6">
        <v>420</v>
      </c>
      <c r="G373" s="5">
        <v>371</v>
      </c>
      <c r="H373" s="5">
        <v>10</v>
      </c>
      <c r="I373" s="5">
        <v>11</v>
      </c>
      <c r="J373" s="5">
        <v>21</v>
      </c>
      <c r="K373" s="5">
        <v>5</v>
      </c>
      <c r="L373" s="5">
        <v>2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372</v>
      </c>
      <c r="V373" s="5">
        <v>326</v>
      </c>
      <c r="W373" s="5">
        <v>10</v>
      </c>
      <c r="X373" s="5">
        <v>10</v>
      </c>
      <c r="Y373" s="5">
        <v>20</v>
      </c>
      <c r="Z373" s="5">
        <v>5</v>
      </c>
      <c r="AA373" s="5">
        <v>1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20</v>
      </c>
      <c r="AL373" s="5">
        <v>4</v>
      </c>
      <c r="AM373" s="5">
        <v>321</v>
      </c>
      <c r="AN373" s="28">
        <v>15.66</v>
      </c>
    </row>
    <row r="374">
      <c r="A374" s="24">
        <v>900</v>
      </c>
      <c r="B374" s="9" t="s">
        <v>559</v>
      </c>
      <c r="C374" s="9" t="s">
        <v>75</v>
      </c>
      <c r="D374" s="9" t="s">
        <v>97</v>
      </c>
      <c r="E374" s="9" t="s">
        <v>135</v>
      </c>
      <c r="F374" s="11">
        <v>207</v>
      </c>
      <c r="G374" s="10">
        <v>40</v>
      </c>
      <c r="H374" s="10">
        <v>6</v>
      </c>
      <c r="I374" s="10">
        <v>3</v>
      </c>
      <c r="J374" s="10">
        <v>158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179</v>
      </c>
      <c r="V374" s="10">
        <v>36</v>
      </c>
      <c r="W374" s="10">
        <v>6</v>
      </c>
      <c r="X374" s="10">
        <v>3</v>
      </c>
      <c r="Y374" s="10">
        <v>134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17.25</v>
      </c>
      <c r="AL374" s="10">
        <v>4</v>
      </c>
      <c r="AM374" s="10">
        <v>124</v>
      </c>
      <c r="AN374" s="29">
        <v>44.28</v>
      </c>
    </row>
    <row r="375">
      <c r="A375" s="23">
        <v>904</v>
      </c>
      <c r="B375" s="4" t="s">
        <v>560</v>
      </c>
      <c r="C375" s="4" t="s">
        <v>75</v>
      </c>
      <c r="D375" s="4" t="s">
        <v>97</v>
      </c>
      <c r="E375" s="4" t="s">
        <v>135</v>
      </c>
      <c r="F375" s="6">
        <v>885</v>
      </c>
      <c r="G375" s="5">
        <v>718</v>
      </c>
      <c r="H375" s="5">
        <v>30</v>
      </c>
      <c r="I375" s="5">
        <v>21</v>
      </c>
      <c r="J375" s="5">
        <v>81</v>
      </c>
      <c r="K375" s="5">
        <v>29</v>
      </c>
      <c r="L375" s="5">
        <v>5</v>
      </c>
      <c r="M375" s="7">
        <v>0</v>
      </c>
      <c r="N375" s="5">
        <v>1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840</v>
      </c>
      <c r="V375" s="5">
        <v>682</v>
      </c>
      <c r="W375" s="5">
        <v>28</v>
      </c>
      <c r="X375" s="5">
        <v>20</v>
      </c>
      <c r="Y375" s="5">
        <v>77</v>
      </c>
      <c r="Z375" s="5">
        <v>27</v>
      </c>
      <c r="AA375" s="5">
        <v>5</v>
      </c>
      <c r="AB375" s="7">
        <v>0</v>
      </c>
      <c r="AC375" s="5">
        <v>1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44.25</v>
      </c>
      <c r="AL375" s="5">
        <v>10</v>
      </c>
      <c r="AM375" s="5">
        <v>660</v>
      </c>
      <c r="AN375" s="28">
        <v>29.3</v>
      </c>
    </row>
    <row r="376">
      <c r="A376" s="24">
        <v>909</v>
      </c>
      <c r="B376" s="9" t="s">
        <v>561</v>
      </c>
      <c r="C376" s="9" t="s">
        <v>75</v>
      </c>
      <c r="D376" s="9" t="s">
        <v>97</v>
      </c>
      <c r="E376" s="9" t="s">
        <v>135</v>
      </c>
      <c r="F376" s="11">
        <v>148</v>
      </c>
      <c r="G376" s="10">
        <v>108</v>
      </c>
      <c r="H376" s="10">
        <v>9</v>
      </c>
      <c r="I376" s="12">
        <v>0</v>
      </c>
      <c r="J376" s="10">
        <v>31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119</v>
      </c>
      <c r="V376" s="10">
        <v>84</v>
      </c>
      <c r="W376" s="10">
        <v>9</v>
      </c>
      <c r="X376" s="12">
        <v>0</v>
      </c>
      <c r="Y376" s="10">
        <v>26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2</v>
      </c>
      <c r="AK376" s="13">
        <v>18.5</v>
      </c>
      <c r="AL376" s="10">
        <v>12</v>
      </c>
      <c r="AM376" s="10">
        <v>72</v>
      </c>
      <c r="AN376" s="29">
        <v>37.29</v>
      </c>
    </row>
    <row r="377">
      <c r="A377" s="23">
        <v>910</v>
      </c>
      <c r="B377" s="4" t="s">
        <v>562</v>
      </c>
      <c r="C377" s="4" t="s">
        <v>75</v>
      </c>
      <c r="D377" s="4" t="s">
        <v>97</v>
      </c>
      <c r="E377" s="4" t="s">
        <v>135</v>
      </c>
      <c r="F377" s="6">
        <v>358</v>
      </c>
      <c r="G377" s="5">
        <v>291</v>
      </c>
      <c r="H377" s="5">
        <v>6</v>
      </c>
      <c r="I377" s="5">
        <v>3</v>
      </c>
      <c r="J377" s="5">
        <v>51</v>
      </c>
      <c r="K377" s="5">
        <v>7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287</v>
      </c>
      <c r="V377" s="5">
        <v>228</v>
      </c>
      <c r="W377" s="5">
        <v>6</v>
      </c>
      <c r="X377" s="5">
        <v>2</v>
      </c>
      <c r="Y377" s="5">
        <v>44</v>
      </c>
      <c r="Z377" s="5">
        <v>7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21.06</v>
      </c>
      <c r="AL377" s="5">
        <v>4</v>
      </c>
      <c r="AM377" s="5">
        <v>259</v>
      </c>
      <c r="AN377" s="28">
        <v>20.11</v>
      </c>
    </row>
    <row r="378">
      <c r="A378" s="24">
        <v>912</v>
      </c>
      <c r="B378" s="9" t="s">
        <v>563</v>
      </c>
      <c r="C378" s="9" t="s">
        <v>75</v>
      </c>
      <c r="D378" s="9" t="s">
        <v>97</v>
      </c>
      <c r="E378" s="9" t="s">
        <v>135</v>
      </c>
      <c r="F378" s="11">
        <v>674</v>
      </c>
      <c r="G378" s="10">
        <v>640</v>
      </c>
      <c r="H378" s="10">
        <v>1</v>
      </c>
      <c r="I378" s="10">
        <v>3</v>
      </c>
      <c r="J378" s="10">
        <v>4</v>
      </c>
      <c r="K378" s="10">
        <v>25</v>
      </c>
      <c r="L378" s="10">
        <v>1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627</v>
      </c>
      <c r="V378" s="10">
        <v>595</v>
      </c>
      <c r="W378" s="10">
        <v>1</v>
      </c>
      <c r="X378" s="10">
        <v>3</v>
      </c>
      <c r="Y378" s="10">
        <v>4</v>
      </c>
      <c r="Z378" s="10">
        <v>23</v>
      </c>
      <c r="AA378" s="10">
        <v>1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74.89</v>
      </c>
      <c r="AL378" s="10">
        <v>3</v>
      </c>
      <c r="AM378" s="10">
        <v>637</v>
      </c>
      <c r="AN378" s="49">
        <v>0</v>
      </c>
    </row>
    <row r="379">
      <c r="A379" s="23">
        <v>913</v>
      </c>
      <c r="B379" s="4" t="s">
        <v>564</v>
      </c>
      <c r="C379" s="4" t="s">
        <v>75</v>
      </c>
      <c r="D379" s="4" t="s">
        <v>97</v>
      </c>
      <c r="E379" s="4" t="s">
        <v>135</v>
      </c>
      <c r="F379" s="6">
        <v>2068</v>
      </c>
      <c r="G379" s="5">
        <v>1968</v>
      </c>
      <c r="H379" s="5">
        <v>17</v>
      </c>
      <c r="I379" s="5">
        <v>11</v>
      </c>
      <c r="J379" s="5">
        <v>23</v>
      </c>
      <c r="K379" s="5">
        <v>48</v>
      </c>
      <c r="L379" s="7">
        <v>0</v>
      </c>
      <c r="M379" s="7">
        <v>0</v>
      </c>
      <c r="N379" s="5">
        <v>1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1749</v>
      </c>
      <c r="V379" s="5">
        <v>1656</v>
      </c>
      <c r="W379" s="5">
        <v>15</v>
      </c>
      <c r="X379" s="5">
        <v>11</v>
      </c>
      <c r="Y379" s="5">
        <v>20</v>
      </c>
      <c r="Z379" s="5">
        <v>46</v>
      </c>
      <c r="AA379" s="7">
        <v>0</v>
      </c>
      <c r="AB379" s="7">
        <v>0</v>
      </c>
      <c r="AC379" s="5">
        <v>1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172.33</v>
      </c>
      <c r="AL379" s="5">
        <v>5</v>
      </c>
      <c r="AM379" s="5">
        <v>1955</v>
      </c>
      <c r="AN379" s="30">
        <v>0</v>
      </c>
    </row>
    <row r="380">
      <c r="A380" s="24">
        <v>919</v>
      </c>
      <c r="B380" s="9" t="s">
        <v>565</v>
      </c>
      <c r="C380" s="9" t="s">
        <v>75</v>
      </c>
      <c r="D380" s="9" t="s">
        <v>97</v>
      </c>
      <c r="E380" s="9" t="s">
        <v>135</v>
      </c>
      <c r="F380" s="11">
        <v>52</v>
      </c>
      <c r="G380" s="10">
        <v>25</v>
      </c>
      <c r="H380" s="10">
        <v>6</v>
      </c>
      <c r="I380" s="12">
        <v>0</v>
      </c>
      <c r="J380" s="10">
        <v>21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46</v>
      </c>
      <c r="V380" s="10">
        <v>21</v>
      </c>
      <c r="W380" s="10">
        <v>6</v>
      </c>
      <c r="X380" s="12">
        <v>0</v>
      </c>
      <c r="Y380" s="10">
        <v>19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2</v>
      </c>
      <c r="AK380" s="13">
        <v>10.4</v>
      </c>
      <c r="AL380" s="10">
        <v>6</v>
      </c>
      <c r="AM380" s="10">
        <v>23</v>
      </c>
      <c r="AN380" s="29">
        <v>10.12</v>
      </c>
    </row>
    <row r="381">
      <c r="A381" s="23">
        <v>920</v>
      </c>
      <c r="B381" s="4" t="s">
        <v>566</v>
      </c>
      <c r="C381" s="4" t="s">
        <v>75</v>
      </c>
      <c r="D381" s="4" t="s">
        <v>97</v>
      </c>
      <c r="E381" s="4" t="s">
        <v>135</v>
      </c>
      <c r="F381" s="6">
        <v>552</v>
      </c>
      <c r="G381" s="5">
        <v>445</v>
      </c>
      <c r="H381" s="5">
        <v>26</v>
      </c>
      <c r="I381" s="5">
        <v>11</v>
      </c>
      <c r="J381" s="5">
        <v>58</v>
      </c>
      <c r="K381" s="5">
        <v>12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520</v>
      </c>
      <c r="V381" s="5">
        <v>416</v>
      </c>
      <c r="W381" s="5">
        <v>26</v>
      </c>
      <c r="X381" s="5">
        <v>11</v>
      </c>
      <c r="Y381" s="5">
        <v>55</v>
      </c>
      <c r="Z381" s="5">
        <v>12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26.29</v>
      </c>
      <c r="AL381" s="5">
        <v>6</v>
      </c>
      <c r="AM381" s="5">
        <v>395</v>
      </c>
      <c r="AN381" s="28">
        <v>24.78</v>
      </c>
    </row>
    <row r="382">
      <c r="A382" s="24">
        <v>925</v>
      </c>
      <c r="B382" s="9" t="s">
        <v>567</v>
      </c>
      <c r="C382" s="9" t="s">
        <v>75</v>
      </c>
      <c r="D382" s="9" t="s">
        <v>97</v>
      </c>
      <c r="E382" s="9" t="s">
        <v>135</v>
      </c>
      <c r="F382" s="11">
        <v>376</v>
      </c>
      <c r="G382" s="10">
        <v>320</v>
      </c>
      <c r="H382" s="10">
        <v>4</v>
      </c>
      <c r="I382" s="10">
        <v>2</v>
      </c>
      <c r="J382" s="10">
        <v>28</v>
      </c>
      <c r="K382" s="10">
        <v>22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346</v>
      </c>
      <c r="V382" s="10">
        <v>292</v>
      </c>
      <c r="W382" s="10">
        <v>4</v>
      </c>
      <c r="X382" s="10">
        <v>2</v>
      </c>
      <c r="Y382" s="10">
        <v>27</v>
      </c>
      <c r="Z382" s="10">
        <v>21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22.12</v>
      </c>
      <c r="AL382" s="10">
        <v>4</v>
      </c>
      <c r="AM382" s="10">
        <v>291</v>
      </c>
      <c r="AN382" s="29">
        <v>13.24</v>
      </c>
    </row>
    <row r="383">
      <c r="A383" s="23">
        <v>927</v>
      </c>
      <c r="B383" s="4" t="s">
        <v>568</v>
      </c>
      <c r="C383" s="4" t="s">
        <v>75</v>
      </c>
      <c r="D383" s="4" t="s">
        <v>97</v>
      </c>
      <c r="E383" s="4" t="s">
        <v>135</v>
      </c>
      <c r="F383" s="6">
        <v>375</v>
      </c>
      <c r="G383" s="5">
        <v>290</v>
      </c>
      <c r="H383" s="5">
        <v>8</v>
      </c>
      <c r="I383" s="5">
        <v>3</v>
      </c>
      <c r="J383" s="5">
        <v>63</v>
      </c>
      <c r="K383" s="5">
        <v>9</v>
      </c>
      <c r="L383" s="5">
        <v>1</v>
      </c>
      <c r="M383" s="7">
        <v>0</v>
      </c>
      <c r="N383" s="5">
        <v>1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346</v>
      </c>
      <c r="V383" s="5">
        <v>267</v>
      </c>
      <c r="W383" s="5">
        <v>8</v>
      </c>
      <c r="X383" s="5">
        <v>3</v>
      </c>
      <c r="Y383" s="5">
        <v>58</v>
      </c>
      <c r="Z383" s="5">
        <v>8</v>
      </c>
      <c r="AA383" s="5">
        <v>1</v>
      </c>
      <c r="AB383" s="7">
        <v>0</v>
      </c>
      <c r="AC383" s="5">
        <v>1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15</v>
      </c>
      <c r="AL383" s="5">
        <v>2</v>
      </c>
      <c r="AM383" s="5">
        <v>232</v>
      </c>
      <c r="AN383" s="28">
        <v>32.55</v>
      </c>
    </row>
    <row r="384">
      <c r="A384" s="24">
        <v>928</v>
      </c>
      <c r="B384" s="9" t="s">
        <v>569</v>
      </c>
      <c r="C384" s="9" t="s">
        <v>75</v>
      </c>
      <c r="D384" s="9" t="s">
        <v>97</v>
      </c>
      <c r="E384" s="9" t="s">
        <v>135</v>
      </c>
      <c r="F384" s="11">
        <v>918</v>
      </c>
      <c r="G384" s="10">
        <v>791</v>
      </c>
      <c r="H384" s="10">
        <v>6</v>
      </c>
      <c r="I384" s="10">
        <v>5</v>
      </c>
      <c r="J384" s="10">
        <v>102</v>
      </c>
      <c r="K384" s="10">
        <v>14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841</v>
      </c>
      <c r="V384" s="10">
        <v>722</v>
      </c>
      <c r="W384" s="10">
        <v>6</v>
      </c>
      <c r="X384" s="10">
        <v>5</v>
      </c>
      <c r="Y384" s="10">
        <v>95</v>
      </c>
      <c r="Z384" s="10">
        <v>13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51</v>
      </c>
      <c r="AL384" s="10">
        <v>5</v>
      </c>
      <c r="AM384" s="10">
        <v>755</v>
      </c>
      <c r="AN384" s="29">
        <v>26.32</v>
      </c>
    </row>
    <row r="385">
      <c r="A385" s="23">
        <v>930</v>
      </c>
      <c r="B385" s="4" t="s">
        <v>570</v>
      </c>
      <c r="C385" s="4" t="s">
        <v>75</v>
      </c>
      <c r="D385" s="4" t="s">
        <v>97</v>
      </c>
      <c r="E385" s="4" t="s">
        <v>135</v>
      </c>
      <c r="F385" s="6">
        <v>111</v>
      </c>
      <c r="G385" s="5">
        <v>18</v>
      </c>
      <c r="H385" s="5">
        <v>8</v>
      </c>
      <c r="I385" s="5">
        <v>1</v>
      </c>
      <c r="J385" s="5">
        <v>84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103</v>
      </c>
      <c r="V385" s="5">
        <v>16</v>
      </c>
      <c r="W385" s="5">
        <v>8</v>
      </c>
      <c r="X385" s="5">
        <v>1</v>
      </c>
      <c r="Y385" s="5">
        <v>78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7.93</v>
      </c>
      <c r="AL385" s="5">
        <v>4</v>
      </c>
      <c r="AM385" s="5">
        <v>40</v>
      </c>
      <c r="AN385" s="28">
        <v>27.57</v>
      </c>
    </row>
    <row r="386">
      <c r="A386" s="24">
        <v>935</v>
      </c>
      <c r="B386" s="9" t="s">
        <v>571</v>
      </c>
      <c r="C386" s="9" t="s">
        <v>75</v>
      </c>
      <c r="D386" s="9" t="s">
        <v>97</v>
      </c>
      <c r="E386" s="9" t="s">
        <v>348</v>
      </c>
      <c r="F386" s="11">
        <v>118</v>
      </c>
      <c r="G386" s="10">
        <v>113</v>
      </c>
      <c r="H386" s="10">
        <v>2</v>
      </c>
      <c r="I386" s="10">
        <v>1</v>
      </c>
      <c r="J386" s="10">
        <v>2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109</v>
      </c>
      <c r="V386" s="10">
        <v>105</v>
      </c>
      <c r="W386" s="10">
        <v>1</v>
      </c>
      <c r="X386" s="10">
        <v>1</v>
      </c>
      <c r="Y386" s="10">
        <v>2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29.5</v>
      </c>
      <c r="AL386" s="10">
        <v>2</v>
      </c>
      <c r="AM386" s="10">
        <v>113</v>
      </c>
      <c r="AN386" s="49">
        <v>0</v>
      </c>
    </row>
    <row r="387">
      <c r="A387" s="23">
        <v>936</v>
      </c>
      <c r="B387" s="4" t="s">
        <v>572</v>
      </c>
      <c r="C387" s="4" t="s">
        <v>75</v>
      </c>
      <c r="D387" s="4" t="s">
        <v>97</v>
      </c>
      <c r="E387" s="4" t="s">
        <v>348</v>
      </c>
      <c r="F387" s="6">
        <v>187</v>
      </c>
      <c r="G387" s="5">
        <v>176</v>
      </c>
      <c r="H387" s="5">
        <v>4</v>
      </c>
      <c r="I387" s="5">
        <v>3</v>
      </c>
      <c r="J387" s="5">
        <v>2</v>
      </c>
      <c r="K387" s="5">
        <v>2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172</v>
      </c>
      <c r="V387" s="5">
        <v>161</v>
      </c>
      <c r="W387" s="5">
        <v>4</v>
      </c>
      <c r="X387" s="5">
        <v>3</v>
      </c>
      <c r="Y387" s="5">
        <v>2</v>
      </c>
      <c r="Z387" s="5">
        <v>2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2</v>
      </c>
      <c r="AK387" s="8">
        <v>31.17</v>
      </c>
      <c r="AL387" s="5">
        <v>2</v>
      </c>
      <c r="AM387" s="5">
        <v>174</v>
      </c>
      <c r="AN387" s="30">
        <v>0</v>
      </c>
    </row>
    <row r="388">
      <c r="A388" s="24">
        <v>937</v>
      </c>
      <c r="B388" s="9" t="s">
        <v>573</v>
      </c>
      <c r="C388" s="9" t="s">
        <v>75</v>
      </c>
      <c r="D388" s="9" t="s">
        <v>97</v>
      </c>
      <c r="E388" s="9" t="s">
        <v>348</v>
      </c>
      <c r="F388" s="11">
        <v>407</v>
      </c>
      <c r="G388" s="10">
        <v>290</v>
      </c>
      <c r="H388" s="10">
        <v>12</v>
      </c>
      <c r="I388" s="10">
        <v>24</v>
      </c>
      <c r="J388" s="10">
        <v>81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312</v>
      </c>
      <c r="V388" s="10">
        <v>243</v>
      </c>
      <c r="W388" s="10">
        <v>12</v>
      </c>
      <c r="X388" s="10">
        <v>19</v>
      </c>
      <c r="Y388" s="10">
        <v>38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23.94</v>
      </c>
      <c r="AL388" s="10">
        <v>4</v>
      </c>
      <c r="AM388" s="10">
        <v>249</v>
      </c>
      <c r="AN388" s="29">
        <v>16.54</v>
      </c>
    </row>
    <row r="389">
      <c r="A389" s="23">
        <v>938</v>
      </c>
      <c r="B389" s="4" t="s">
        <v>574</v>
      </c>
      <c r="C389" s="4" t="s">
        <v>75</v>
      </c>
      <c r="D389" s="4" t="s">
        <v>88</v>
      </c>
      <c r="E389" s="4" t="s">
        <v>92</v>
      </c>
      <c r="F389" s="6">
        <v>77</v>
      </c>
      <c r="G389" s="5">
        <v>59</v>
      </c>
      <c r="H389" s="5">
        <v>15</v>
      </c>
      <c r="I389" s="7">
        <v>0</v>
      </c>
      <c r="J389" s="5">
        <v>3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69</v>
      </c>
      <c r="V389" s="5">
        <v>51</v>
      </c>
      <c r="W389" s="5">
        <v>15</v>
      </c>
      <c r="X389" s="7">
        <v>0</v>
      </c>
      <c r="Y389" s="5">
        <v>3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8.56</v>
      </c>
      <c r="AL389" s="5">
        <v>1</v>
      </c>
      <c r="AM389" s="5">
        <v>31</v>
      </c>
      <c r="AN389" s="28">
        <v>23.06</v>
      </c>
    </row>
    <row r="390">
      <c r="A390" s="24">
        <v>941</v>
      </c>
      <c r="B390" s="9" t="s">
        <v>575</v>
      </c>
      <c r="C390" s="9" t="s">
        <v>75</v>
      </c>
      <c r="D390" s="9" t="s">
        <v>97</v>
      </c>
      <c r="E390" s="9" t="s">
        <v>348</v>
      </c>
      <c r="F390" s="11">
        <v>309</v>
      </c>
      <c r="G390" s="10">
        <v>161</v>
      </c>
      <c r="H390" s="10">
        <v>22</v>
      </c>
      <c r="I390" s="10">
        <v>13</v>
      </c>
      <c r="J390" s="10">
        <v>96</v>
      </c>
      <c r="K390" s="10">
        <v>15</v>
      </c>
      <c r="L390" s="10">
        <v>2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274</v>
      </c>
      <c r="V390" s="10">
        <v>144</v>
      </c>
      <c r="W390" s="10">
        <v>22</v>
      </c>
      <c r="X390" s="10">
        <v>12</v>
      </c>
      <c r="Y390" s="10">
        <v>80</v>
      </c>
      <c r="Z390" s="10">
        <v>14</v>
      </c>
      <c r="AA390" s="10">
        <v>2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10.3</v>
      </c>
      <c r="AL390" s="10">
        <v>3</v>
      </c>
      <c r="AM390" s="10">
        <v>121</v>
      </c>
      <c r="AN390" s="29">
        <v>29.55</v>
      </c>
    </row>
    <row r="391">
      <c r="A391" s="23">
        <v>943</v>
      </c>
      <c r="B391" s="4" t="s">
        <v>576</v>
      </c>
      <c r="C391" s="4" t="s">
        <v>75</v>
      </c>
      <c r="D391" s="4" t="s">
        <v>97</v>
      </c>
      <c r="E391" s="4" t="s">
        <v>348</v>
      </c>
      <c r="F391" s="6">
        <v>734</v>
      </c>
      <c r="G391" s="5">
        <v>218</v>
      </c>
      <c r="H391" s="5">
        <v>11</v>
      </c>
      <c r="I391" s="5">
        <v>9</v>
      </c>
      <c r="J391" s="5">
        <v>474</v>
      </c>
      <c r="K391" s="5">
        <v>18</v>
      </c>
      <c r="L391" s="5">
        <v>3</v>
      </c>
      <c r="M391" s="7">
        <v>0</v>
      </c>
      <c r="N391" s="5">
        <v>1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683</v>
      </c>
      <c r="V391" s="5">
        <v>204</v>
      </c>
      <c r="W391" s="5">
        <v>11</v>
      </c>
      <c r="X391" s="5">
        <v>9</v>
      </c>
      <c r="Y391" s="5">
        <v>438</v>
      </c>
      <c r="Z391" s="5">
        <v>18</v>
      </c>
      <c r="AA391" s="5">
        <v>2</v>
      </c>
      <c r="AB391" s="7">
        <v>0</v>
      </c>
      <c r="AC391" s="5">
        <v>1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29.36</v>
      </c>
      <c r="AL391" s="5">
        <v>4</v>
      </c>
      <c r="AM391" s="5">
        <v>390</v>
      </c>
      <c r="AN391" s="28">
        <v>128.75</v>
      </c>
    </row>
    <row r="392">
      <c r="A392" s="24">
        <v>944</v>
      </c>
      <c r="B392" s="9" t="s">
        <v>577</v>
      </c>
      <c r="C392" s="9" t="s">
        <v>75</v>
      </c>
      <c r="D392" s="9" t="s">
        <v>97</v>
      </c>
      <c r="E392" s="9" t="s">
        <v>348</v>
      </c>
      <c r="F392" s="11">
        <v>41</v>
      </c>
      <c r="G392" s="10">
        <v>13</v>
      </c>
      <c r="H392" s="10">
        <v>13</v>
      </c>
      <c r="I392" s="12">
        <v>0</v>
      </c>
      <c r="J392" s="10">
        <v>15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36</v>
      </c>
      <c r="V392" s="10">
        <v>10</v>
      </c>
      <c r="W392" s="10">
        <v>13</v>
      </c>
      <c r="X392" s="12">
        <v>0</v>
      </c>
      <c r="Y392" s="10">
        <v>13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3</v>
      </c>
      <c r="AK392" s="13">
        <v>8.2</v>
      </c>
      <c r="AL392" s="10">
        <v>10</v>
      </c>
      <c r="AM392" s="10">
        <v>13</v>
      </c>
      <c r="AN392" s="29">
        <v>7.7</v>
      </c>
    </row>
    <row r="393">
      <c r="A393" s="23">
        <v>945</v>
      </c>
      <c r="B393" s="4" t="s">
        <v>578</v>
      </c>
      <c r="C393" s="4" t="s">
        <v>75</v>
      </c>
      <c r="D393" s="4" t="s">
        <v>97</v>
      </c>
      <c r="E393" s="4" t="s">
        <v>348</v>
      </c>
      <c r="F393" s="6">
        <v>208</v>
      </c>
      <c r="G393" s="5">
        <v>163</v>
      </c>
      <c r="H393" s="5">
        <v>5</v>
      </c>
      <c r="I393" s="5">
        <v>6</v>
      </c>
      <c r="J393" s="5">
        <v>30</v>
      </c>
      <c r="K393" s="5">
        <v>3</v>
      </c>
      <c r="L393" s="5">
        <v>1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199</v>
      </c>
      <c r="V393" s="5">
        <v>155</v>
      </c>
      <c r="W393" s="5">
        <v>5</v>
      </c>
      <c r="X393" s="5">
        <v>5</v>
      </c>
      <c r="Y393" s="5">
        <v>30</v>
      </c>
      <c r="Z393" s="5">
        <v>3</v>
      </c>
      <c r="AA393" s="5">
        <v>1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12.24</v>
      </c>
      <c r="AL393" s="5">
        <v>5</v>
      </c>
      <c r="AM393" s="5">
        <v>99</v>
      </c>
      <c r="AN393" s="28">
        <v>15.42</v>
      </c>
    </row>
    <row r="394">
      <c r="A394" s="24">
        <v>946</v>
      </c>
      <c r="B394" s="9" t="s">
        <v>579</v>
      </c>
      <c r="C394" s="9" t="s">
        <v>75</v>
      </c>
      <c r="D394" s="9" t="s">
        <v>97</v>
      </c>
      <c r="E394" s="9" t="s">
        <v>348</v>
      </c>
      <c r="F394" s="11">
        <v>62</v>
      </c>
      <c r="G394" s="10">
        <v>21</v>
      </c>
      <c r="H394" s="10">
        <v>11</v>
      </c>
      <c r="I394" s="12">
        <v>0</v>
      </c>
      <c r="J394" s="10">
        <v>30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61</v>
      </c>
      <c r="V394" s="10">
        <v>21</v>
      </c>
      <c r="W394" s="10">
        <v>11</v>
      </c>
      <c r="X394" s="12">
        <v>0</v>
      </c>
      <c r="Y394" s="10">
        <v>29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2</v>
      </c>
      <c r="AK394" s="13">
        <v>8.86</v>
      </c>
      <c r="AL394" s="10">
        <v>11</v>
      </c>
      <c r="AM394" s="10">
        <v>17</v>
      </c>
      <c r="AN394" s="29">
        <v>17.85</v>
      </c>
    </row>
    <row r="395">
      <c r="A395" s="23">
        <v>947</v>
      </c>
      <c r="B395" s="4" t="s">
        <v>580</v>
      </c>
      <c r="C395" s="4" t="s">
        <v>75</v>
      </c>
      <c r="D395" s="4" t="s">
        <v>97</v>
      </c>
      <c r="E395" s="4" t="s">
        <v>348</v>
      </c>
      <c r="F395" s="6">
        <v>6</v>
      </c>
      <c r="G395" s="5">
        <v>3</v>
      </c>
      <c r="H395" s="5">
        <v>1</v>
      </c>
      <c r="I395" s="5">
        <v>1</v>
      </c>
      <c r="J395" s="5">
        <v>1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6</v>
      </c>
      <c r="V395" s="5">
        <v>3</v>
      </c>
      <c r="W395" s="5">
        <v>1</v>
      </c>
      <c r="X395" s="5">
        <v>1</v>
      </c>
      <c r="Y395" s="5">
        <v>1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1.5</v>
      </c>
      <c r="AL395" s="5">
        <v>1</v>
      </c>
      <c r="AM395" s="5">
        <v>3</v>
      </c>
      <c r="AN395" s="30">
        <v>0</v>
      </c>
    </row>
    <row r="396">
      <c r="A396" s="24">
        <v>951</v>
      </c>
      <c r="B396" s="9" t="s">
        <v>581</v>
      </c>
      <c r="C396" s="9" t="s">
        <v>75</v>
      </c>
      <c r="D396" s="9" t="s">
        <v>97</v>
      </c>
      <c r="E396" s="9" t="s">
        <v>348</v>
      </c>
      <c r="F396" s="11">
        <v>610</v>
      </c>
      <c r="G396" s="10">
        <v>325</v>
      </c>
      <c r="H396" s="10">
        <v>21</v>
      </c>
      <c r="I396" s="10">
        <v>26</v>
      </c>
      <c r="J396" s="10">
        <v>209</v>
      </c>
      <c r="K396" s="10">
        <v>28</v>
      </c>
      <c r="L396" s="10">
        <v>1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539</v>
      </c>
      <c r="V396" s="10">
        <v>294</v>
      </c>
      <c r="W396" s="10">
        <v>21</v>
      </c>
      <c r="X396" s="10">
        <v>25</v>
      </c>
      <c r="Y396" s="10">
        <v>173</v>
      </c>
      <c r="Z396" s="10">
        <v>25</v>
      </c>
      <c r="AA396" s="10">
        <v>1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22.59</v>
      </c>
      <c r="AL396" s="10">
        <v>7</v>
      </c>
      <c r="AM396" s="10">
        <v>242</v>
      </c>
      <c r="AN396" s="29">
        <v>54.61</v>
      </c>
    </row>
    <row r="397">
      <c r="A397" s="23">
        <v>955</v>
      </c>
      <c r="B397" s="4" t="s">
        <v>582</v>
      </c>
      <c r="C397" s="4" t="s">
        <v>75</v>
      </c>
      <c r="D397" s="4" t="s">
        <v>97</v>
      </c>
      <c r="E397" s="4" t="s">
        <v>182</v>
      </c>
      <c r="F397" s="6">
        <v>156</v>
      </c>
      <c r="G397" s="5">
        <v>74</v>
      </c>
      <c r="H397" s="5">
        <v>5</v>
      </c>
      <c r="I397" s="5">
        <v>1</v>
      </c>
      <c r="J397" s="5">
        <v>76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146</v>
      </c>
      <c r="V397" s="5">
        <v>69</v>
      </c>
      <c r="W397" s="5">
        <v>5</v>
      </c>
      <c r="X397" s="5">
        <v>1</v>
      </c>
      <c r="Y397" s="5">
        <v>71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12</v>
      </c>
      <c r="AL397" s="5">
        <v>3</v>
      </c>
      <c r="AM397" s="5">
        <v>64</v>
      </c>
      <c r="AN397" s="28">
        <v>24.2</v>
      </c>
    </row>
    <row r="398">
      <c r="A398" s="24">
        <v>957</v>
      </c>
      <c r="B398" s="9" t="s">
        <v>583</v>
      </c>
      <c r="C398" s="9" t="s">
        <v>75</v>
      </c>
      <c r="D398" s="9" t="s">
        <v>97</v>
      </c>
      <c r="E398" s="9" t="s">
        <v>182</v>
      </c>
      <c r="F398" s="11">
        <v>113</v>
      </c>
      <c r="G398" s="10">
        <v>39</v>
      </c>
      <c r="H398" s="10">
        <v>1</v>
      </c>
      <c r="I398" s="10">
        <v>2</v>
      </c>
      <c r="J398" s="10">
        <v>71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98</v>
      </c>
      <c r="V398" s="10">
        <v>29</v>
      </c>
      <c r="W398" s="10">
        <v>1</v>
      </c>
      <c r="X398" s="10">
        <v>2</v>
      </c>
      <c r="Y398" s="10">
        <v>66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11.3</v>
      </c>
      <c r="AL398" s="10">
        <v>4</v>
      </c>
      <c r="AM398" s="10">
        <v>39</v>
      </c>
      <c r="AN398" s="29">
        <v>16.74</v>
      </c>
    </row>
    <row r="399">
      <c r="A399" s="23">
        <v>960</v>
      </c>
      <c r="B399" s="4" t="s">
        <v>584</v>
      </c>
      <c r="C399" s="4" t="s">
        <v>75</v>
      </c>
      <c r="D399" s="4" t="s">
        <v>97</v>
      </c>
      <c r="E399" s="4" t="s">
        <v>182</v>
      </c>
      <c r="F399" s="6">
        <v>415</v>
      </c>
      <c r="G399" s="5">
        <v>152</v>
      </c>
      <c r="H399" s="5">
        <v>79</v>
      </c>
      <c r="I399" s="5">
        <v>13</v>
      </c>
      <c r="J399" s="5">
        <v>167</v>
      </c>
      <c r="K399" s="5">
        <v>4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364</v>
      </c>
      <c r="V399" s="5">
        <v>137</v>
      </c>
      <c r="W399" s="5">
        <v>61</v>
      </c>
      <c r="X399" s="5">
        <v>10</v>
      </c>
      <c r="Y399" s="5">
        <v>152</v>
      </c>
      <c r="Z399" s="5">
        <v>4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19.76</v>
      </c>
      <c r="AL399" s="5">
        <v>5</v>
      </c>
      <c r="AM399" s="5">
        <v>86</v>
      </c>
      <c r="AN399" s="28">
        <v>59.66</v>
      </c>
    </row>
    <row r="400">
      <c r="A400" s="24">
        <v>962</v>
      </c>
      <c r="B400" s="9" t="s">
        <v>585</v>
      </c>
      <c r="C400" s="9" t="s">
        <v>75</v>
      </c>
      <c r="D400" s="9" t="s">
        <v>97</v>
      </c>
      <c r="E400" s="9" t="s">
        <v>182</v>
      </c>
      <c r="F400" s="11">
        <v>2</v>
      </c>
      <c r="G400" s="12">
        <v>0</v>
      </c>
      <c r="H400" s="12">
        <v>0</v>
      </c>
      <c r="I400" s="10">
        <v>1</v>
      </c>
      <c r="J400" s="10">
        <v>1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2</v>
      </c>
      <c r="V400" s="12">
        <v>0</v>
      </c>
      <c r="W400" s="12">
        <v>0</v>
      </c>
      <c r="X400" s="10">
        <v>1</v>
      </c>
      <c r="Y400" s="10">
        <v>1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49">
        <v>0</v>
      </c>
    </row>
    <row r="401">
      <c r="A401" s="23">
        <v>963</v>
      </c>
      <c r="B401" s="4" t="s">
        <v>586</v>
      </c>
      <c r="C401" s="4" t="s">
        <v>75</v>
      </c>
      <c r="D401" s="4" t="s">
        <v>88</v>
      </c>
      <c r="E401" s="4" t="s">
        <v>92</v>
      </c>
      <c r="F401" s="6">
        <v>1039</v>
      </c>
      <c r="G401" s="5">
        <v>998</v>
      </c>
      <c r="H401" s="5">
        <v>7</v>
      </c>
      <c r="I401" s="5">
        <v>19</v>
      </c>
      <c r="J401" s="5">
        <v>13</v>
      </c>
      <c r="K401" s="5">
        <v>1</v>
      </c>
      <c r="L401" s="5">
        <v>1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956</v>
      </c>
      <c r="V401" s="5">
        <v>918</v>
      </c>
      <c r="W401" s="5">
        <v>6</v>
      </c>
      <c r="X401" s="5">
        <v>17</v>
      </c>
      <c r="Y401" s="5">
        <v>13</v>
      </c>
      <c r="Z401" s="5">
        <v>1</v>
      </c>
      <c r="AA401" s="5">
        <v>1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54.68</v>
      </c>
      <c r="AL401" s="5">
        <v>4</v>
      </c>
      <c r="AM401" s="5">
        <v>849</v>
      </c>
      <c r="AN401" s="28">
        <v>31.25</v>
      </c>
    </row>
    <row r="402">
      <c r="A402" s="24">
        <v>968</v>
      </c>
      <c r="B402" s="9" t="s">
        <v>587</v>
      </c>
      <c r="C402" s="9" t="s">
        <v>75</v>
      </c>
      <c r="D402" s="9" t="s">
        <v>97</v>
      </c>
      <c r="E402" s="9" t="s">
        <v>182</v>
      </c>
      <c r="F402" s="11">
        <v>84</v>
      </c>
      <c r="G402" s="10">
        <v>31</v>
      </c>
      <c r="H402" s="10">
        <v>20</v>
      </c>
      <c r="I402" s="12">
        <v>0</v>
      </c>
      <c r="J402" s="10">
        <v>33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83</v>
      </c>
      <c r="V402" s="10">
        <v>31</v>
      </c>
      <c r="W402" s="10">
        <v>20</v>
      </c>
      <c r="X402" s="12">
        <v>0</v>
      </c>
      <c r="Y402" s="10">
        <v>32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8.4</v>
      </c>
      <c r="AL402" s="10">
        <v>3</v>
      </c>
      <c r="AM402" s="10">
        <v>27</v>
      </c>
      <c r="AN402" s="29">
        <v>21.61</v>
      </c>
    </row>
    <row r="403">
      <c r="A403" s="23">
        <v>969</v>
      </c>
      <c r="B403" s="4" t="s">
        <v>588</v>
      </c>
      <c r="C403" s="4" t="s">
        <v>75</v>
      </c>
      <c r="D403" s="4" t="s">
        <v>97</v>
      </c>
      <c r="E403" s="4" t="s">
        <v>182</v>
      </c>
      <c r="F403" s="6">
        <v>77</v>
      </c>
      <c r="G403" s="5">
        <v>18</v>
      </c>
      <c r="H403" s="5">
        <v>20</v>
      </c>
      <c r="I403" s="5">
        <v>1</v>
      </c>
      <c r="J403" s="5">
        <v>38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73</v>
      </c>
      <c r="V403" s="5">
        <v>17</v>
      </c>
      <c r="W403" s="5">
        <v>20</v>
      </c>
      <c r="X403" s="5">
        <v>1</v>
      </c>
      <c r="Y403" s="5">
        <v>35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5.5</v>
      </c>
      <c r="AL403" s="5">
        <v>3</v>
      </c>
      <c r="AM403" s="5">
        <v>21</v>
      </c>
      <c r="AN403" s="28">
        <v>17.88</v>
      </c>
    </row>
    <row r="404">
      <c r="A404" s="24">
        <v>970</v>
      </c>
      <c r="B404" s="9" t="s">
        <v>589</v>
      </c>
      <c r="C404" s="9" t="s">
        <v>75</v>
      </c>
      <c r="D404" s="9" t="s">
        <v>97</v>
      </c>
      <c r="E404" s="9" t="s">
        <v>182</v>
      </c>
      <c r="F404" s="11">
        <v>81</v>
      </c>
      <c r="G404" s="10">
        <v>70</v>
      </c>
      <c r="H404" s="10">
        <v>7</v>
      </c>
      <c r="I404" s="12">
        <v>0</v>
      </c>
      <c r="J404" s="10">
        <v>3</v>
      </c>
      <c r="K404" s="10">
        <v>1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69</v>
      </c>
      <c r="V404" s="10">
        <v>60</v>
      </c>
      <c r="W404" s="10">
        <v>6</v>
      </c>
      <c r="X404" s="12">
        <v>0</v>
      </c>
      <c r="Y404" s="10">
        <v>2</v>
      </c>
      <c r="Z404" s="10">
        <v>1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13.5</v>
      </c>
      <c r="AL404" s="10">
        <v>5</v>
      </c>
      <c r="AM404" s="10">
        <v>60</v>
      </c>
      <c r="AN404" s="49">
        <v>0</v>
      </c>
    </row>
    <row r="405">
      <c r="A405" s="23">
        <v>972</v>
      </c>
      <c r="B405" s="4" t="s">
        <v>590</v>
      </c>
      <c r="C405" s="4" t="s">
        <v>75</v>
      </c>
      <c r="D405" s="4" t="s">
        <v>97</v>
      </c>
      <c r="E405" s="4" t="s">
        <v>182</v>
      </c>
      <c r="F405" s="6">
        <v>244</v>
      </c>
      <c r="G405" s="5">
        <v>172</v>
      </c>
      <c r="H405" s="5">
        <v>43</v>
      </c>
      <c r="I405" s="5">
        <v>1</v>
      </c>
      <c r="J405" s="5">
        <v>28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170</v>
      </c>
      <c r="V405" s="5">
        <v>104</v>
      </c>
      <c r="W405" s="5">
        <v>43</v>
      </c>
      <c r="X405" s="5">
        <v>1</v>
      </c>
      <c r="Y405" s="5">
        <v>22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30.5</v>
      </c>
      <c r="AL405" s="5">
        <v>5</v>
      </c>
      <c r="AM405" s="5">
        <v>172</v>
      </c>
      <c r="AN405" s="28">
        <v>33.25</v>
      </c>
    </row>
    <row r="406">
      <c r="A406" s="24">
        <v>973</v>
      </c>
      <c r="B406" s="9" t="s">
        <v>591</v>
      </c>
      <c r="C406" s="9" t="s">
        <v>75</v>
      </c>
      <c r="D406" s="9" t="s">
        <v>97</v>
      </c>
      <c r="E406" s="9" t="s">
        <v>182</v>
      </c>
      <c r="F406" s="11">
        <v>50</v>
      </c>
      <c r="G406" s="10">
        <v>45</v>
      </c>
      <c r="H406" s="10">
        <v>1</v>
      </c>
      <c r="I406" s="10">
        <v>2</v>
      </c>
      <c r="J406" s="10">
        <v>2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37</v>
      </c>
      <c r="V406" s="10">
        <v>32</v>
      </c>
      <c r="W406" s="10">
        <v>1</v>
      </c>
      <c r="X406" s="10">
        <v>2</v>
      </c>
      <c r="Y406" s="10">
        <v>2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8.33</v>
      </c>
      <c r="AL406" s="10">
        <v>1</v>
      </c>
      <c r="AM406" s="10">
        <v>42</v>
      </c>
      <c r="AN406" s="49">
        <v>0</v>
      </c>
    </row>
    <row r="407">
      <c r="A407" s="23">
        <v>975</v>
      </c>
      <c r="B407" s="4" t="s">
        <v>592</v>
      </c>
      <c r="C407" s="4" t="s">
        <v>75</v>
      </c>
      <c r="D407" s="4" t="s">
        <v>97</v>
      </c>
      <c r="E407" s="4" t="s">
        <v>182</v>
      </c>
      <c r="F407" s="6">
        <v>96</v>
      </c>
      <c r="G407" s="5">
        <v>24</v>
      </c>
      <c r="H407" s="5">
        <v>25</v>
      </c>
      <c r="I407" s="7">
        <v>0</v>
      </c>
      <c r="J407" s="5">
        <v>47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88</v>
      </c>
      <c r="V407" s="5">
        <v>21</v>
      </c>
      <c r="W407" s="5">
        <v>25</v>
      </c>
      <c r="X407" s="7">
        <v>0</v>
      </c>
      <c r="Y407" s="5">
        <v>42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7.38</v>
      </c>
      <c r="AL407" s="5">
        <v>3</v>
      </c>
      <c r="AM407" s="5">
        <v>29</v>
      </c>
      <c r="AN407" s="28">
        <v>21.76</v>
      </c>
    </row>
    <row r="408">
      <c r="A408" s="24">
        <v>978</v>
      </c>
      <c r="B408" s="9" t="s">
        <v>593</v>
      </c>
      <c r="C408" s="9" t="s">
        <v>75</v>
      </c>
      <c r="D408" s="9" t="s">
        <v>97</v>
      </c>
      <c r="E408" s="9" t="s">
        <v>182</v>
      </c>
      <c r="F408" s="11">
        <v>2</v>
      </c>
      <c r="G408" s="10">
        <v>2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2</v>
      </c>
      <c r="V408" s="10">
        <v>2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2</v>
      </c>
      <c r="AK408" s="13">
        <v>2</v>
      </c>
      <c r="AL408" s="10">
        <v>2</v>
      </c>
      <c r="AM408" s="10">
        <v>2</v>
      </c>
      <c r="AN408" s="49">
        <v>0</v>
      </c>
    </row>
    <row r="409">
      <c r="A409" s="23">
        <v>979</v>
      </c>
      <c r="B409" s="4" t="s">
        <v>594</v>
      </c>
      <c r="C409" s="4" t="s">
        <v>75</v>
      </c>
      <c r="D409" s="4" t="s">
        <v>97</v>
      </c>
      <c r="E409" s="4" t="s">
        <v>182</v>
      </c>
      <c r="F409" s="6">
        <v>705</v>
      </c>
      <c r="G409" s="5">
        <v>173</v>
      </c>
      <c r="H409" s="5">
        <v>14</v>
      </c>
      <c r="I409" s="5">
        <v>5</v>
      </c>
      <c r="J409" s="5">
        <v>512</v>
      </c>
      <c r="K409" s="5">
        <v>1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565</v>
      </c>
      <c r="V409" s="5">
        <v>162</v>
      </c>
      <c r="W409" s="5">
        <v>14</v>
      </c>
      <c r="X409" s="5">
        <v>4</v>
      </c>
      <c r="Y409" s="5">
        <v>384</v>
      </c>
      <c r="Z409" s="5">
        <v>1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30.65</v>
      </c>
      <c r="AL409" s="5">
        <v>3</v>
      </c>
      <c r="AM409" s="5">
        <v>473</v>
      </c>
      <c r="AN409" s="28">
        <v>90.97</v>
      </c>
    </row>
    <row r="410">
      <c r="A410" s="24">
        <v>982</v>
      </c>
      <c r="B410" s="9" t="s">
        <v>595</v>
      </c>
      <c r="C410" s="9" t="s">
        <v>75</v>
      </c>
      <c r="D410" s="9" t="s">
        <v>97</v>
      </c>
      <c r="E410" s="9" t="s">
        <v>182</v>
      </c>
      <c r="F410" s="11">
        <v>122</v>
      </c>
      <c r="G410" s="10">
        <v>54</v>
      </c>
      <c r="H410" s="10">
        <v>8</v>
      </c>
      <c r="I410" s="10">
        <v>7</v>
      </c>
      <c r="J410" s="10">
        <v>50</v>
      </c>
      <c r="K410" s="10">
        <v>3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112</v>
      </c>
      <c r="V410" s="10">
        <v>50</v>
      </c>
      <c r="W410" s="10">
        <v>8</v>
      </c>
      <c r="X410" s="10">
        <v>6</v>
      </c>
      <c r="Y410" s="10">
        <v>46</v>
      </c>
      <c r="Z410" s="10">
        <v>2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5.08</v>
      </c>
      <c r="AL410" s="10">
        <v>2</v>
      </c>
      <c r="AM410" s="10">
        <v>32</v>
      </c>
      <c r="AN410" s="29">
        <v>18.47</v>
      </c>
    </row>
    <row r="411">
      <c r="A411" s="23">
        <v>983</v>
      </c>
      <c r="B411" s="4" t="s">
        <v>596</v>
      </c>
      <c r="C411" s="4" t="s">
        <v>75</v>
      </c>
      <c r="D411" s="4" t="s">
        <v>97</v>
      </c>
      <c r="E411" s="4" t="s">
        <v>182</v>
      </c>
      <c r="F411" s="6">
        <v>198</v>
      </c>
      <c r="G411" s="5">
        <v>115</v>
      </c>
      <c r="H411" s="5">
        <v>12</v>
      </c>
      <c r="I411" s="5">
        <v>1</v>
      </c>
      <c r="J411" s="5">
        <v>69</v>
      </c>
      <c r="K411" s="5">
        <v>1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185</v>
      </c>
      <c r="V411" s="5">
        <v>104</v>
      </c>
      <c r="W411" s="5">
        <v>11</v>
      </c>
      <c r="X411" s="5">
        <v>1</v>
      </c>
      <c r="Y411" s="5">
        <v>68</v>
      </c>
      <c r="Z411" s="5">
        <v>1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9</v>
      </c>
      <c r="AL411" s="5">
        <v>3</v>
      </c>
      <c r="AM411" s="5">
        <v>65</v>
      </c>
      <c r="AN411" s="28">
        <v>23.66</v>
      </c>
    </row>
    <row r="412">
      <c r="A412" s="24">
        <v>986</v>
      </c>
      <c r="B412" s="9" t="s">
        <v>597</v>
      </c>
      <c r="C412" s="9" t="s">
        <v>75</v>
      </c>
      <c r="D412" s="9" t="s">
        <v>97</v>
      </c>
      <c r="E412" s="9" t="s">
        <v>182</v>
      </c>
      <c r="F412" s="11">
        <v>114</v>
      </c>
      <c r="G412" s="10">
        <v>21</v>
      </c>
      <c r="H412" s="10">
        <v>8</v>
      </c>
      <c r="I412" s="10">
        <v>10</v>
      </c>
      <c r="J412" s="10">
        <v>74</v>
      </c>
      <c r="K412" s="12">
        <v>0</v>
      </c>
      <c r="L412" s="10">
        <v>1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109</v>
      </c>
      <c r="V412" s="10">
        <v>20</v>
      </c>
      <c r="W412" s="10">
        <v>8</v>
      </c>
      <c r="X412" s="10">
        <v>7</v>
      </c>
      <c r="Y412" s="10">
        <v>73</v>
      </c>
      <c r="Z412" s="12">
        <v>0</v>
      </c>
      <c r="AA412" s="10">
        <v>1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6.33</v>
      </c>
      <c r="AL412" s="10">
        <v>1</v>
      </c>
      <c r="AM412" s="10">
        <v>47</v>
      </c>
      <c r="AN412" s="29">
        <v>22.32</v>
      </c>
    </row>
    <row r="413">
      <c r="A413" s="23">
        <v>988</v>
      </c>
      <c r="B413" s="4" t="s">
        <v>598</v>
      </c>
      <c r="C413" s="4" t="s">
        <v>75</v>
      </c>
      <c r="D413" s="4" t="s">
        <v>97</v>
      </c>
      <c r="E413" s="4" t="s">
        <v>182</v>
      </c>
      <c r="F413" s="6">
        <v>131</v>
      </c>
      <c r="G413" s="5">
        <v>111</v>
      </c>
      <c r="H413" s="5">
        <v>10</v>
      </c>
      <c r="I413" s="5">
        <v>3</v>
      </c>
      <c r="J413" s="5">
        <v>5</v>
      </c>
      <c r="K413" s="5">
        <v>2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119</v>
      </c>
      <c r="V413" s="5">
        <v>99</v>
      </c>
      <c r="W413" s="5">
        <v>10</v>
      </c>
      <c r="X413" s="5">
        <v>3</v>
      </c>
      <c r="Y413" s="5">
        <v>5</v>
      </c>
      <c r="Z413" s="5">
        <v>2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8.73</v>
      </c>
      <c r="AL413" s="5">
        <v>3</v>
      </c>
      <c r="AM413" s="5">
        <v>63</v>
      </c>
      <c r="AN413" s="28">
        <v>11.17</v>
      </c>
    </row>
    <row r="414">
      <c r="A414" s="24">
        <v>989</v>
      </c>
      <c r="B414" s="9" t="s">
        <v>599</v>
      </c>
      <c r="C414" s="9" t="s">
        <v>75</v>
      </c>
      <c r="D414" s="9" t="s">
        <v>97</v>
      </c>
      <c r="E414" s="9" t="s">
        <v>182</v>
      </c>
      <c r="F414" s="11">
        <v>51</v>
      </c>
      <c r="G414" s="10">
        <v>27</v>
      </c>
      <c r="H414" s="10">
        <v>14</v>
      </c>
      <c r="I414" s="10">
        <v>2</v>
      </c>
      <c r="J414" s="10">
        <v>8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48</v>
      </c>
      <c r="V414" s="10">
        <v>24</v>
      </c>
      <c r="W414" s="10">
        <v>14</v>
      </c>
      <c r="X414" s="10">
        <v>2</v>
      </c>
      <c r="Y414" s="10">
        <v>8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3.92</v>
      </c>
      <c r="AL414" s="10">
        <v>2</v>
      </c>
      <c r="AM414" s="10">
        <v>17</v>
      </c>
      <c r="AN414" s="29">
        <v>13.95</v>
      </c>
    </row>
    <row r="415">
      <c r="A415" s="23">
        <v>993</v>
      </c>
      <c r="B415" s="4" t="s">
        <v>600</v>
      </c>
      <c r="C415" s="4" t="s">
        <v>75</v>
      </c>
      <c r="D415" s="4" t="s">
        <v>97</v>
      </c>
      <c r="E415" s="4" t="s">
        <v>182</v>
      </c>
      <c r="F415" s="6">
        <v>42</v>
      </c>
      <c r="G415" s="5">
        <v>35</v>
      </c>
      <c r="H415" s="5">
        <v>3</v>
      </c>
      <c r="I415" s="5">
        <v>2</v>
      </c>
      <c r="J415" s="7">
        <v>0</v>
      </c>
      <c r="K415" s="5">
        <v>2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37</v>
      </c>
      <c r="V415" s="5">
        <v>31</v>
      </c>
      <c r="W415" s="5">
        <v>3</v>
      </c>
      <c r="X415" s="5">
        <v>2</v>
      </c>
      <c r="Y415" s="7">
        <v>0</v>
      </c>
      <c r="Z415" s="5">
        <v>1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2</v>
      </c>
      <c r="AK415" s="8">
        <v>10.5</v>
      </c>
      <c r="AL415" s="5">
        <v>2</v>
      </c>
      <c r="AM415" s="5">
        <v>35</v>
      </c>
      <c r="AN415" s="30">
        <v>0</v>
      </c>
    </row>
    <row r="416">
      <c r="A416" s="24">
        <v>994</v>
      </c>
      <c r="B416" s="9" t="s">
        <v>601</v>
      </c>
      <c r="C416" s="9" t="s">
        <v>75</v>
      </c>
      <c r="D416" s="9" t="s">
        <v>97</v>
      </c>
      <c r="E416" s="9" t="s">
        <v>182</v>
      </c>
      <c r="F416" s="11">
        <v>224</v>
      </c>
      <c r="G416" s="10">
        <v>95</v>
      </c>
      <c r="H416" s="10">
        <v>11</v>
      </c>
      <c r="I416" s="10">
        <v>4</v>
      </c>
      <c r="J416" s="10">
        <v>114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209</v>
      </c>
      <c r="V416" s="10">
        <v>86</v>
      </c>
      <c r="W416" s="10">
        <v>11</v>
      </c>
      <c r="X416" s="10">
        <v>4</v>
      </c>
      <c r="Y416" s="10">
        <v>108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11.2</v>
      </c>
      <c r="AL416" s="10">
        <v>4</v>
      </c>
      <c r="AM416" s="10">
        <v>70</v>
      </c>
      <c r="AN416" s="29">
        <v>40.63</v>
      </c>
    </row>
    <row r="417">
      <c r="A417" s="23">
        <v>995</v>
      </c>
      <c r="B417" s="4" t="s">
        <v>602</v>
      </c>
      <c r="C417" s="4" t="s">
        <v>75</v>
      </c>
      <c r="D417" s="4" t="s">
        <v>97</v>
      </c>
      <c r="E417" s="4" t="s">
        <v>182</v>
      </c>
      <c r="F417" s="6">
        <v>113</v>
      </c>
      <c r="G417" s="5">
        <v>103</v>
      </c>
      <c r="H417" s="5">
        <v>4</v>
      </c>
      <c r="I417" s="7">
        <v>0</v>
      </c>
      <c r="J417" s="5">
        <v>6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106</v>
      </c>
      <c r="V417" s="5">
        <v>97</v>
      </c>
      <c r="W417" s="5">
        <v>4</v>
      </c>
      <c r="X417" s="7">
        <v>0</v>
      </c>
      <c r="Y417" s="5">
        <v>5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10.27</v>
      </c>
      <c r="AL417" s="5">
        <v>2</v>
      </c>
      <c r="AM417" s="5">
        <v>84</v>
      </c>
      <c r="AN417" s="28">
        <v>5.85</v>
      </c>
    </row>
    <row r="418">
      <c r="A418" s="24">
        <v>996</v>
      </c>
      <c r="B418" s="9" t="s">
        <v>603</v>
      </c>
      <c r="C418" s="9" t="s">
        <v>75</v>
      </c>
      <c r="D418" s="9" t="s">
        <v>97</v>
      </c>
      <c r="E418" s="9" t="s">
        <v>182</v>
      </c>
      <c r="F418" s="11">
        <v>95</v>
      </c>
      <c r="G418" s="10">
        <v>20</v>
      </c>
      <c r="H418" s="10">
        <v>9</v>
      </c>
      <c r="I418" s="12">
        <v>0</v>
      </c>
      <c r="J418" s="10">
        <v>66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77</v>
      </c>
      <c r="V418" s="10">
        <v>16</v>
      </c>
      <c r="W418" s="10">
        <v>9</v>
      </c>
      <c r="X418" s="12">
        <v>0</v>
      </c>
      <c r="Y418" s="10">
        <v>52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5.28</v>
      </c>
      <c r="AL418" s="10">
        <v>3</v>
      </c>
      <c r="AM418" s="10">
        <v>30</v>
      </c>
      <c r="AN418" s="29">
        <v>19.8</v>
      </c>
    </row>
    <row r="419">
      <c r="A419" s="23">
        <v>997</v>
      </c>
      <c r="B419" s="4" t="s">
        <v>604</v>
      </c>
      <c r="C419" s="4" t="s">
        <v>75</v>
      </c>
      <c r="D419" s="4" t="s">
        <v>97</v>
      </c>
      <c r="E419" s="4" t="s">
        <v>182</v>
      </c>
      <c r="F419" s="6">
        <v>220</v>
      </c>
      <c r="G419" s="5">
        <v>178</v>
      </c>
      <c r="H419" s="5">
        <v>15</v>
      </c>
      <c r="I419" s="5">
        <v>3</v>
      </c>
      <c r="J419" s="5">
        <v>23</v>
      </c>
      <c r="K419" s="5">
        <v>1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201</v>
      </c>
      <c r="V419" s="5">
        <v>159</v>
      </c>
      <c r="W419" s="5">
        <v>15</v>
      </c>
      <c r="X419" s="5">
        <v>3</v>
      </c>
      <c r="Y419" s="5">
        <v>23</v>
      </c>
      <c r="Z419" s="5">
        <v>1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13.75</v>
      </c>
      <c r="AL419" s="5">
        <v>2</v>
      </c>
      <c r="AM419" s="5">
        <v>161</v>
      </c>
      <c r="AN419" s="28">
        <v>5.16</v>
      </c>
    </row>
    <row r="420">
      <c r="A420" s="24">
        <v>998</v>
      </c>
      <c r="B420" s="9" t="s">
        <v>605</v>
      </c>
      <c r="C420" s="9" t="s">
        <v>75</v>
      </c>
      <c r="D420" s="9" t="s">
        <v>97</v>
      </c>
      <c r="E420" s="9" t="s">
        <v>182</v>
      </c>
      <c r="F420" s="11">
        <v>128</v>
      </c>
      <c r="G420" s="10">
        <v>102</v>
      </c>
      <c r="H420" s="10">
        <v>12</v>
      </c>
      <c r="I420" s="10">
        <v>2</v>
      </c>
      <c r="J420" s="10">
        <v>11</v>
      </c>
      <c r="K420" s="10">
        <v>1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125</v>
      </c>
      <c r="V420" s="10">
        <v>99</v>
      </c>
      <c r="W420" s="10">
        <v>12</v>
      </c>
      <c r="X420" s="10">
        <v>2</v>
      </c>
      <c r="Y420" s="10">
        <v>11</v>
      </c>
      <c r="Z420" s="10">
        <v>1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9.14</v>
      </c>
      <c r="AL420" s="10">
        <v>2</v>
      </c>
      <c r="AM420" s="10">
        <v>60</v>
      </c>
      <c r="AN420" s="29">
        <v>18.82</v>
      </c>
    </row>
    <row r="421">
      <c r="A421" s="23">
        <v>999</v>
      </c>
      <c r="B421" s="4" t="s">
        <v>606</v>
      </c>
      <c r="C421" s="4" t="s">
        <v>75</v>
      </c>
      <c r="D421" s="4" t="s">
        <v>97</v>
      </c>
      <c r="E421" s="4" t="s">
        <v>182</v>
      </c>
      <c r="F421" s="6">
        <v>65</v>
      </c>
      <c r="G421" s="5">
        <v>43</v>
      </c>
      <c r="H421" s="5">
        <v>6</v>
      </c>
      <c r="I421" s="5">
        <v>2</v>
      </c>
      <c r="J421" s="5">
        <v>14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64</v>
      </c>
      <c r="V421" s="5">
        <v>43</v>
      </c>
      <c r="W421" s="5">
        <v>6</v>
      </c>
      <c r="X421" s="5">
        <v>2</v>
      </c>
      <c r="Y421" s="5">
        <v>13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5</v>
      </c>
      <c r="AL421" s="5">
        <v>4</v>
      </c>
      <c r="AM421" s="5">
        <v>25</v>
      </c>
      <c r="AN421" s="28">
        <v>15.66</v>
      </c>
    </row>
    <row r="422">
      <c r="A422" s="24">
        <v>1000</v>
      </c>
      <c r="B422" s="9" t="s">
        <v>607</v>
      </c>
      <c r="C422" s="9" t="s">
        <v>75</v>
      </c>
      <c r="D422" s="9" t="s">
        <v>97</v>
      </c>
      <c r="E422" s="9" t="s">
        <v>182</v>
      </c>
      <c r="F422" s="11">
        <v>194</v>
      </c>
      <c r="G422" s="10">
        <v>163</v>
      </c>
      <c r="H422" s="10">
        <v>7</v>
      </c>
      <c r="I422" s="10">
        <v>4</v>
      </c>
      <c r="J422" s="10">
        <v>15</v>
      </c>
      <c r="K422" s="10">
        <v>4</v>
      </c>
      <c r="L422" s="10">
        <v>1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175</v>
      </c>
      <c r="V422" s="10">
        <v>145</v>
      </c>
      <c r="W422" s="10">
        <v>7</v>
      </c>
      <c r="X422" s="10">
        <v>4</v>
      </c>
      <c r="Y422" s="10">
        <v>15</v>
      </c>
      <c r="Z422" s="10">
        <v>3</v>
      </c>
      <c r="AA422" s="10">
        <v>1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10.21</v>
      </c>
      <c r="AL422" s="10">
        <v>5</v>
      </c>
      <c r="AM422" s="10">
        <v>72</v>
      </c>
      <c r="AN422" s="29">
        <v>27.46</v>
      </c>
    </row>
    <row r="423">
      <c r="A423" s="23">
        <v>1003</v>
      </c>
      <c r="B423" s="4" t="s">
        <v>608</v>
      </c>
      <c r="C423" s="4" t="s">
        <v>75</v>
      </c>
      <c r="D423" s="4" t="s">
        <v>97</v>
      </c>
      <c r="E423" s="4" t="s">
        <v>182</v>
      </c>
      <c r="F423" s="6">
        <v>262</v>
      </c>
      <c r="G423" s="5">
        <v>61</v>
      </c>
      <c r="H423" s="7">
        <v>0</v>
      </c>
      <c r="I423" s="5">
        <v>25</v>
      </c>
      <c r="J423" s="5">
        <v>168</v>
      </c>
      <c r="K423" s="5">
        <v>4</v>
      </c>
      <c r="L423" s="5">
        <v>4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249</v>
      </c>
      <c r="V423" s="5">
        <v>58</v>
      </c>
      <c r="W423" s="7">
        <v>0</v>
      </c>
      <c r="X423" s="5">
        <v>25</v>
      </c>
      <c r="Y423" s="5">
        <v>158</v>
      </c>
      <c r="Z423" s="5">
        <v>4</v>
      </c>
      <c r="AA423" s="5">
        <v>4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20.15</v>
      </c>
      <c r="AL423" s="5">
        <v>4</v>
      </c>
      <c r="AM423" s="5">
        <v>162</v>
      </c>
      <c r="AN423" s="28">
        <v>15.12</v>
      </c>
    </row>
    <row r="424">
      <c r="A424" s="24">
        <v>1004</v>
      </c>
      <c r="B424" s="9" t="s">
        <v>609</v>
      </c>
      <c r="C424" s="9" t="s">
        <v>75</v>
      </c>
      <c r="D424" s="9" t="s">
        <v>97</v>
      </c>
      <c r="E424" s="9" t="s">
        <v>182</v>
      </c>
      <c r="F424" s="11">
        <v>67</v>
      </c>
      <c r="G424" s="10">
        <v>5</v>
      </c>
      <c r="H424" s="10">
        <v>8</v>
      </c>
      <c r="I424" s="10">
        <v>2</v>
      </c>
      <c r="J424" s="10">
        <v>52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62</v>
      </c>
      <c r="V424" s="10">
        <v>4</v>
      </c>
      <c r="W424" s="10">
        <v>8</v>
      </c>
      <c r="X424" s="10">
        <v>2</v>
      </c>
      <c r="Y424" s="10">
        <v>48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6.7</v>
      </c>
      <c r="AL424" s="10">
        <v>3</v>
      </c>
      <c r="AM424" s="10">
        <v>38</v>
      </c>
      <c r="AN424" s="29">
        <v>12.25</v>
      </c>
    </row>
    <row r="425">
      <c r="A425" s="23">
        <v>1005</v>
      </c>
      <c r="B425" s="4" t="s">
        <v>610</v>
      </c>
      <c r="C425" s="4" t="s">
        <v>75</v>
      </c>
      <c r="D425" s="4" t="s">
        <v>97</v>
      </c>
      <c r="E425" s="4" t="s">
        <v>182</v>
      </c>
      <c r="F425" s="6">
        <v>314</v>
      </c>
      <c r="G425" s="5">
        <v>230</v>
      </c>
      <c r="H425" s="5">
        <v>8</v>
      </c>
      <c r="I425" s="5">
        <v>8</v>
      </c>
      <c r="J425" s="5">
        <v>62</v>
      </c>
      <c r="K425" s="5">
        <v>5</v>
      </c>
      <c r="L425" s="5">
        <v>1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292</v>
      </c>
      <c r="V425" s="5">
        <v>214</v>
      </c>
      <c r="W425" s="5">
        <v>7</v>
      </c>
      <c r="X425" s="5">
        <v>7</v>
      </c>
      <c r="Y425" s="5">
        <v>60</v>
      </c>
      <c r="Z425" s="5">
        <v>3</v>
      </c>
      <c r="AA425" s="5">
        <v>1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14.27</v>
      </c>
      <c r="AL425" s="5">
        <v>4</v>
      </c>
      <c r="AM425" s="5">
        <v>154</v>
      </c>
      <c r="AN425" s="28">
        <v>32.65</v>
      </c>
    </row>
    <row r="426">
      <c r="A426" s="24">
        <v>1006</v>
      </c>
      <c r="B426" s="9" t="s">
        <v>611</v>
      </c>
      <c r="C426" s="9" t="s">
        <v>75</v>
      </c>
      <c r="D426" s="9" t="s">
        <v>97</v>
      </c>
      <c r="E426" s="9" t="s">
        <v>182</v>
      </c>
      <c r="F426" s="11">
        <v>86</v>
      </c>
      <c r="G426" s="10">
        <v>48</v>
      </c>
      <c r="H426" s="10">
        <v>9</v>
      </c>
      <c r="I426" s="10">
        <v>3</v>
      </c>
      <c r="J426" s="10">
        <v>26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82</v>
      </c>
      <c r="V426" s="10">
        <v>46</v>
      </c>
      <c r="W426" s="10">
        <v>9</v>
      </c>
      <c r="X426" s="10">
        <v>3</v>
      </c>
      <c r="Y426" s="10">
        <v>24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6.62</v>
      </c>
      <c r="AL426" s="10">
        <v>4</v>
      </c>
      <c r="AM426" s="10">
        <v>33</v>
      </c>
      <c r="AN426" s="29">
        <v>7</v>
      </c>
    </row>
    <row r="427">
      <c r="A427" s="23">
        <v>1007</v>
      </c>
      <c r="B427" s="4" t="s">
        <v>612</v>
      </c>
      <c r="C427" s="4" t="s">
        <v>75</v>
      </c>
      <c r="D427" s="4" t="s">
        <v>97</v>
      </c>
      <c r="E427" s="4" t="s">
        <v>182</v>
      </c>
      <c r="F427" s="6">
        <v>137</v>
      </c>
      <c r="G427" s="5">
        <v>29</v>
      </c>
      <c r="H427" s="5">
        <v>13</v>
      </c>
      <c r="I427" s="5">
        <v>5</v>
      </c>
      <c r="J427" s="5">
        <v>90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115</v>
      </c>
      <c r="V427" s="5">
        <v>22</v>
      </c>
      <c r="W427" s="5">
        <v>13</v>
      </c>
      <c r="X427" s="5">
        <v>5</v>
      </c>
      <c r="Y427" s="5">
        <v>75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10.54</v>
      </c>
      <c r="AL427" s="5">
        <v>3</v>
      </c>
      <c r="AM427" s="5">
        <v>42</v>
      </c>
      <c r="AN427" s="28">
        <v>30.5</v>
      </c>
    </row>
    <row r="428">
      <c r="A428" s="24">
        <v>1008</v>
      </c>
      <c r="B428" s="9" t="s">
        <v>613</v>
      </c>
      <c r="C428" s="9" t="s">
        <v>75</v>
      </c>
      <c r="D428" s="9" t="s">
        <v>97</v>
      </c>
      <c r="E428" s="9" t="s">
        <v>182</v>
      </c>
      <c r="F428" s="11">
        <v>179</v>
      </c>
      <c r="G428" s="10">
        <v>23</v>
      </c>
      <c r="H428" s="10">
        <v>5</v>
      </c>
      <c r="I428" s="10">
        <v>5</v>
      </c>
      <c r="J428" s="10">
        <v>146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168</v>
      </c>
      <c r="V428" s="10">
        <v>23</v>
      </c>
      <c r="W428" s="10">
        <v>5</v>
      </c>
      <c r="X428" s="10">
        <v>5</v>
      </c>
      <c r="Y428" s="10">
        <v>135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9.94</v>
      </c>
      <c r="AL428" s="10">
        <v>2</v>
      </c>
      <c r="AM428" s="10">
        <v>81</v>
      </c>
      <c r="AN428" s="29">
        <v>42.48</v>
      </c>
    </row>
    <row r="429">
      <c r="A429" s="23">
        <v>1010</v>
      </c>
      <c r="B429" s="4" t="s">
        <v>614</v>
      </c>
      <c r="C429" s="4" t="s">
        <v>75</v>
      </c>
      <c r="D429" s="4" t="s">
        <v>97</v>
      </c>
      <c r="E429" s="4" t="s">
        <v>182</v>
      </c>
      <c r="F429" s="6">
        <v>64</v>
      </c>
      <c r="G429" s="5">
        <v>22</v>
      </c>
      <c r="H429" s="5">
        <v>14</v>
      </c>
      <c r="I429" s="7">
        <v>0</v>
      </c>
      <c r="J429" s="5">
        <v>28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62</v>
      </c>
      <c r="V429" s="5">
        <v>21</v>
      </c>
      <c r="W429" s="5">
        <v>14</v>
      </c>
      <c r="X429" s="7">
        <v>0</v>
      </c>
      <c r="Y429" s="5">
        <v>27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4.27</v>
      </c>
      <c r="AL429" s="5">
        <v>3</v>
      </c>
      <c r="AM429" s="5">
        <v>12</v>
      </c>
      <c r="AN429" s="28">
        <v>16.63</v>
      </c>
    </row>
    <row r="430">
      <c r="A430" s="24">
        <v>1011</v>
      </c>
      <c r="B430" s="9" t="s">
        <v>615</v>
      </c>
      <c r="C430" s="9" t="s">
        <v>75</v>
      </c>
      <c r="D430" s="9" t="s">
        <v>97</v>
      </c>
      <c r="E430" s="9" t="s">
        <v>182</v>
      </c>
      <c r="F430" s="11">
        <v>168</v>
      </c>
      <c r="G430" s="10">
        <v>72</v>
      </c>
      <c r="H430" s="10">
        <v>6</v>
      </c>
      <c r="I430" s="10">
        <v>1</v>
      </c>
      <c r="J430" s="10">
        <v>87</v>
      </c>
      <c r="K430" s="10">
        <v>2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158</v>
      </c>
      <c r="V430" s="10">
        <v>66</v>
      </c>
      <c r="W430" s="10">
        <v>6</v>
      </c>
      <c r="X430" s="10">
        <v>1</v>
      </c>
      <c r="Y430" s="10">
        <v>83</v>
      </c>
      <c r="Z430" s="10">
        <v>2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11.2</v>
      </c>
      <c r="AL430" s="10">
        <v>2</v>
      </c>
      <c r="AM430" s="10">
        <v>63</v>
      </c>
      <c r="AN430" s="29">
        <v>20.7</v>
      </c>
    </row>
    <row r="431">
      <c r="A431" s="23">
        <v>1013</v>
      </c>
      <c r="B431" s="4" t="s">
        <v>616</v>
      </c>
      <c r="C431" s="4" t="s">
        <v>75</v>
      </c>
      <c r="D431" s="4" t="s">
        <v>94</v>
      </c>
      <c r="E431" s="4" t="s">
        <v>617</v>
      </c>
      <c r="F431" s="6">
        <v>642</v>
      </c>
      <c r="G431" s="5">
        <v>584</v>
      </c>
      <c r="H431" s="5">
        <v>4</v>
      </c>
      <c r="I431" s="5">
        <v>33</v>
      </c>
      <c r="J431" s="5">
        <v>19</v>
      </c>
      <c r="K431" s="7">
        <v>0</v>
      </c>
      <c r="L431" s="5">
        <v>1</v>
      </c>
      <c r="M431" s="7">
        <v>0</v>
      </c>
      <c r="N431" s="5">
        <v>1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589</v>
      </c>
      <c r="V431" s="5">
        <v>534</v>
      </c>
      <c r="W431" s="5">
        <v>3</v>
      </c>
      <c r="X431" s="5">
        <v>32</v>
      </c>
      <c r="Y431" s="5">
        <v>18</v>
      </c>
      <c r="Z431" s="7">
        <v>0</v>
      </c>
      <c r="AA431" s="5">
        <v>1</v>
      </c>
      <c r="AB431" s="7">
        <v>0</v>
      </c>
      <c r="AC431" s="5">
        <v>1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58.36</v>
      </c>
      <c r="AL431" s="5">
        <v>3</v>
      </c>
      <c r="AM431" s="5">
        <v>582</v>
      </c>
      <c r="AN431" s="30">
        <v>0</v>
      </c>
    </row>
    <row r="432">
      <c r="A432" s="24">
        <v>1014</v>
      </c>
      <c r="B432" s="9" t="s">
        <v>618</v>
      </c>
      <c r="C432" s="9" t="s">
        <v>75</v>
      </c>
      <c r="D432" s="9" t="s">
        <v>97</v>
      </c>
      <c r="E432" s="9" t="s">
        <v>182</v>
      </c>
      <c r="F432" s="11">
        <v>447</v>
      </c>
      <c r="G432" s="10">
        <v>347</v>
      </c>
      <c r="H432" s="10">
        <v>21</v>
      </c>
      <c r="I432" s="10">
        <v>24</v>
      </c>
      <c r="J432" s="10">
        <v>50</v>
      </c>
      <c r="K432" s="10">
        <v>5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393</v>
      </c>
      <c r="V432" s="10">
        <v>297</v>
      </c>
      <c r="W432" s="10">
        <v>20</v>
      </c>
      <c r="X432" s="10">
        <v>23</v>
      </c>
      <c r="Y432" s="10">
        <v>48</v>
      </c>
      <c r="Z432" s="10">
        <v>5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18.62</v>
      </c>
      <c r="AL432" s="10">
        <v>5</v>
      </c>
      <c r="AM432" s="10">
        <v>290</v>
      </c>
      <c r="AN432" s="29">
        <v>16.54</v>
      </c>
    </row>
    <row r="433">
      <c r="A433" s="23">
        <v>1015</v>
      </c>
      <c r="B433" s="4" t="s">
        <v>619</v>
      </c>
      <c r="C433" s="4" t="s">
        <v>75</v>
      </c>
      <c r="D433" s="4" t="s">
        <v>97</v>
      </c>
      <c r="E433" s="4" t="s">
        <v>182</v>
      </c>
      <c r="F433" s="6">
        <v>166</v>
      </c>
      <c r="G433" s="5">
        <v>150</v>
      </c>
      <c r="H433" s="5">
        <v>1</v>
      </c>
      <c r="I433" s="5">
        <v>6</v>
      </c>
      <c r="J433" s="5">
        <v>3</v>
      </c>
      <c r="K433" s="5">
        <v>3</v>
      </c>
      <c r="L433" s="5">
        <v>2</v>
      </c>
      <c r="M433" s="7">
        <v>0</v>
      </c>
      <c r="N433" s="5">
        <v>1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149</v>
      </c>
      <c r="V433" s="5">
        <v>133</v>
      </c>
      <c r="W433" s="5">
        <v>1</v>
      </c>
      <c r="X433" s="5">
        <v>6</v>
      </c>
      <c r="Y433" s="5">
        <v>3</v>
      </c>
      <c r="Z433" s="5">
        <v>3</v>
      </c>
      <c r="AA433" s="5">
        <v>2</v>
      </c>
      <c r="AB433" s="7">
        <v>0</v>
      </c>
      <c r="AC433" s="5">
        <v>1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18.44</v>
      </c>
      <c r="AL433" s="5">
        <v>3</v>
      </c>
      <c r="AM433" s="5">
        <v>143</v>
      </c>
      <c r="AN433" s="30">
        <v>0</v>
      </c>
    </row>
    <row r="434">
      <c r="A434" s="24">
        <v>1019</v>
      </c>
      <c r="B434" s="9" t="s">
        <v>620</v>
      </c>
      <c r="C434" s="9" t="s">
        <v>75</v>
      </c>
      <c r="D434" s="9" t="s">
        <v>97</v>
      </c>
      <c r="E434" s="9" t="s">
        <v>182</v>
      </c>
      <c r="F434" s="11">
        <v>288</v>
      </c>
      <c r="G434" s="10">
        <v>77</v>
      </c>
      <c r="H434" s="10">
        <v>15</v>
      </c>
      <c r="I434" s="10">
        <v>3</v>
      </c>
      <c r="J434" s="10">
        <v>193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274</v>
      </c>
      <c r="V434" s="10">
        <v>74</v>
      </c>
      <c r="W434" s="10">
        <v>15</v>
      </c>
      <c r="X434" s="10">
        <v>3</v>
      </c>
      <c r="Y434" s="10">
        <v>182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15.16</v>
      </c>
      <c r="AL434" s="10">
        <v>4</v>
      </c>
      <c r="AM434" s="10">
        <v>95</v>
      </c>
      <c r="AN434" s="29">
        <v>56.77</v>
      </c>
    </row>
    <row r="435">
      <c r="A435" s="23">
        <v>1026</v>
      </c>
      <c r="B435" s="4" t="s">
        <v>621</v>
      </c>
      <c r="C435" s="4" t="s">
        <v>75</v>
      </c>
      <c r="D435" s="4" t="s">
        <v>101</v>
      </c>
      <c r="E435" s="4" t="s">
        <v>374</v>
      </c>
      <c r="F435" s="6">
        <v>310</v>
      </c>
      <c r="G435" s="5">
        <v>161</v>
      </c>
      <c r="H435" s="5">
        <v>11</v>
      </c>
      <c r="I435" s="5">
        <v>42</v>
      </c>
      <c r="J435" s="5">
        <v>81</v>
      </c>
      <c r="K435" s="5">
        <v>5</v>
      </c>
      <c r="L435" s="5">
        <v>9</v>
      </c>
      <c r="M435" s="7">
        <v>0</v>
      </c>
      <c r="N435" s="5">
        <v>1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248</v>
      </c>
      <c r="V435" s="5">
        <v>149</v>
      </c>
      <c r="W435" s="5">
        <v>11</v>
      </c>
      <c r="X435" s="5">
        <v>31</v>
      </c>
      <c r="Y435" s="5">
        <v>50</v>
      </c>
      <c r="Z435" s="5">
        <v>3</v>
      </c>
      <c r="AA435" s="5">
        <v>3</v>
      </c>
      <c r="AB435" s="7">
        <v>0</v>
      </c>
      <c r="AC435" s="5">
        <v>1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14.09</v>
      </c>
      <c r="AL435" s="5">
        <v>8</v>
      </c>
      <c r="AM435" s="5">
        <v>102</v>
      </c>
      <c r="AN435" s="28">
        <v>29.24</v>
      </c>
    </row>
    <row r="436">
      <c r="A436" s="24">
        <v>1030</v>
      </c>
      <c r="B436" s="9" t="s">
        <v>622</v>
      </c>
      <c r="C436" s="9" t="s">
        <v>75</v>
      </c>
      <c r="D436" s="9" t="s">
        <v>143</v>
      </c>
      <c r="E436" s="9" t="s">
        <v>149</v>
      </c>
      <c r="F436" s="11">
        <v>3359</v>
      </c>
      <c r="G436" s="10">
        <v>3140</v>
      </c>
      <c r="H436" s="10">
        <v>37</v>
      </c>
      <c r="I436" s="10">
        <v>91</v>
      </c>
      <c r="J436" s="10">
        <v>57</v>
      </c>
      <c r="K436" s="10">
        <v>18</v>
      </c>
      <c r="L436" s="10">
        <v>9</v>
      </c>
      <c r="M436" s="12">
        <v>0</v>
      </c>
      <c r="N436" s="10">
        <v>7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3088</v>
      </c>
      <c r="V436" s="10">
        <v>2876</v>
      </c>
      <c r="W436" s="10">
        <v>37</v>
      </c>
      <c r="X436" s="10">
        <v>87</v>
      </c>
      <c r="Y436" s="10">
        <v>54</v>
      </c>
      <c r="Z436" s="10">
        <v>18</v>
      </c>
      <c r="AA436" s="10">
        <v>9</v>
      </c>
      <c r="AB436" s="12">
        <v>0</v>
      </c>
      <c r="AC436" s="10">
        <v>7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167.95</v>
      </c>
      <c r="AL436" s="10">
        <v>13</v>
      </c>
      <c r="AM436" s="10">
        <v>3090</v>
      </c>
      <c r="AN436" s="29">
        <v>27.6</v>
      </c>
    </row>
    <row r="437">
      <c r="A437" s="23">
        <v>1031</v>
      </c>
      <c r="B437" s="4" t="s">
        <v>623</v>
      </c>
      <c r="C437" s="4" t="s">
        <v>75</v>
      </c>
      <c r="D437" s="4" t="s">
        <v>97</v>
      </c>
      <c r="E437" s="4" t="s">
        <v>109</v>
      </c>
      <c r="F437" s="6">
        <v>167</v>
      </c>
      <c r="G437" s="5">
        <v>116</v>
      </c>
      <c r="H437" s="5">
        <v>11</v>
      </c>
      <c r="I437" s="5">
        <v>7</v>
      </c>
      <c r="J437" s="5">
        <v>27</v>
      </c>
      <c r="K437" s="5">
        <v>5</v>
      </c>
      <c r="L437" s="7">
        <v>0</v>
      </c>
      <c r="M437" s="7">
        <v>0</v>
      </c>
      <c r="N437" s="5">
        <v>1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159</v>
      </c>
      <c r="V437" s="5">
        <v>111</v>
      </c>
      <c r="W437" s="5">
        <v>10</v>
      </c>
      <c r="X437" s="5">
        <v>7</v>
      </c>
      <c r="Y437" s="5">
        <v>27</v>
      </c>
      <c r="Z437" s="5">
        <v>3</v>
      </c>
      <c r="AA437" s="7">
        <v>0</v>
      </c>
      <c r="AB437" s="7">
        <v>0</v>
      </c>
      <c r="AC437" s="5">
        <v>1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8.79</v>
      </c>
      <c r="AL437" s="5">
        <v>4</v>
      </c>
      <c r="AM437" s="5">
        <v>84</v>
      </c>
      <c r="AN437" s="28">
        <v>11.4</v>
      </c>
    </row>
    <row r="438">
      <c r="A438" s="24">
        <v>1032</v>
      </c>
      <c r="B438" s="9" t="s">
        <v>624</v>
      </c>
      <c r="C438" s="9" t="s">
        <v>75</v>
      </c>
      <c r="D438" s="9" t="s">
        <v>137</v>
      </c>
      <c r="E438" s="9" t="s">
        <v>625</v>
      </c>
      <c r="F438" s="11">
        <v>60</v>
      </c>
      <c r="G438" s="10">
        <v>12</v>
      </c>
      <c r="H438" s="10">
        <v>6</v>
      </c>
      <c r="I438" s="10">
        <v>1</v>
      </c>
      <c r="J438" s="10">
        <v>41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56</v>
      </c>
      <c r="V438" s="10">
        <v>10</v>
      </c>
      <c r="W438" s="10">
        <v>6</v>
      </c>
      <c r="X438" s="10">
        <v>1</v>
      </c>
      <c r="Y438" s="10">
        <v>39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6.67</v>
      </c>
      <c r="AL438" s="10">
        <v>3</v>
      </c>
      <c r="AM438" s="10">
        <v>23</v>
      </c>
      <c r="AN438" s="49">
        <v>0</v>
      </c>
    </row>
    <row r="439">
      <c r="A439" s="23">
        <v>1033</v>
      </c>
      <c r="B439" s="4" t="s">
        <v>626</v>
      </c>
      <c r="C439" s="4" t="s">
        <v>75</v>
      </c>
      <c r="D439" s="4" t="s">
        <v>85</v>
      </c>
      <c r="E439" s="4" t="s">
        <v>627</v>
      </c>
      <c r="F439" s="6">
        <v>364</v>
      </c>
      <c r="G439" s="5">
        <v>182</v>
      </c>
      <c r="H439" s="5">
        <v>6</v>
      </c>
      <c r="I439" s="5">
        <v>4</v>
      </c>
      <c r="J439" s="5">
        <v>164</v>
      </c>
      <c r="K439" s="5">
        <v>7</v>
      </c>
      <c r="L439" s="5">
        <v>1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318</v>
      </c>
      <c r="V439" s="5">
        <v>168</v>
      </c>
      <c r="W439" s="5">
        <v>6</v>
      </c>
      <c r="X439" s="5">
        <v>3</v>
      </c>
      <c r="Y439" s="5">
        <v>135</v>
      </c>
      <c r="Z439" s="5">
        <v>5</v>
      </c>
      <c r="AA439" s="5">
        <v>1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16.55</v>
      </c>
      <c r="AL439" s="5">
        <v>3</v>
      </c>
      <c r="AM439" s="5">
        <v>143</v>
      </c>
      <c r="AN439" s="28">
        <v>36.55</v>
      </c>
    </row>
    <row r="440">
      <c r="A440" s="24">
        <v>1034</v>
      </c>
      <c r="B440" s="9" t="s">
        <v>628</v>
      </c>
      <c r="C440" s="9" t="s">
        <v>75</v>
      </c>
      <c r="D440" s="9" t="s">
        <v>76</v>
      </c>
      <c r="E440" s="9" t="s">
        <v>77</v>
      </c>
      <c r="F440" s="11">
        <v>4</v>
      </c>
      <c r="G440" s="12">
        <v>0</v>
      </c>
      <c r="H440" s="12">
        <v>0</v>
      </c>
      <c r="I440" s="12">
        <v>0</v>
      </c>
      <c r="J440" s="10">
        <v>4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3</v>
      </c>
      <c r="V440" s="12">
        <v>0</v>
      </c>
      <c r="W440" s="12">
        <v>0</v>
      </c>
      <c r="X440" s="12">
        <v>0</v>
      </c>
      <c r="Y440" s="10">
        <v>3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2</v>
      </c>
      <c r="AL440" s="10">
        <v>2</v>
      </c>
      <c r="AM440" s="10">
        <v>3</v>
      </c>
      <c r="AN440" s="49">
        <v>0</v>
      </c>
    </row>
    <row r="441">
      <c r="A441" s="23">
        <v>1042</v>
      </c>
      <c r="B441" s="4" t="s">
        <v>629</v>
      </c>
      <c r="C441" s="4" t="s">
        <v>75</v>
      </c>
      <c r="D441" s="4" t="s">
        <v>97</v>
      </c>
      <c r="E441" s="4" t="s">
        <v>135</v>
      </c>
      <c r="F441" s="6">
        <v>1</v>
      </c>
      <c r="G441" s="7">
        <v>0</v>
      </c>
      <c r="H441" s="7">
        <v>0</v>
      </c>
      <c r="I441" s="7">
        <v>0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1</v>
      </c>
      <c r="V441" s="7">
        <v>0</v>
      </c>
      <c r="W441" s="7">
        <v>0</v>
      </c>
      <c r="X441" s="7">
        <v>0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30">
        <v>0</v>
      </c>
    </row>
    <row r="442">
      <c r="A442" s="24">
        <v>1045</v>
      </c>
      <c r="B442" s="9" t="s">
        <v>630</v>
      </c>
      <c r="C442" s="9" t="s">
        <v>217</v>
      </c>
      <c r="D442" s="9" t="s">
        <v>252</v>
      </c>
      <c r="E442" s="9" t="s">
        <v>272</v>
      </c>
      <c r="F442" s="11">
        <v>1663</v>
      </c>
      <c r="G442" s="10">
        <v>586</v>
      </c>
      <c r="H442" s="10">
        <v>73</v>
      </c>
      <c r="I442" s="10">
        <v>32</v>
      </c>
      <c r="J442" s="10">
        <v>31</v>
      </c>
      <c r="K442" s="10">
        <v>920</v>
      </c>
      <c r="L442" s="10">
        <v>21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1469</v>
      </c>
      <c r="V442" s="10">
        <v>520</v>
      </c>
      <c r="W442" s="10">
        <v>73</v>
      </c>
      <c r="X442" s="10">
        <v>28</v>
      </c>
      <c r="Y442" s="10">
        <v>31</v>
      </c>
      <c r="Z442" s="10">
        <v>801</v>
      </c>
      <c r="AA442" s="10">
        <v>16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103.94</v>
      </c>
      <c r="AL442" s="10">
        <v>16</v>
      </c>
      <c r="AM442" s="10">
        <v>835</v>
      </c>
      <c r="AN442" s="29">
        <v>23.88</v>
      </c>
    </row>
    <row r="443">
      <c r="A443" s="23">
        <v>1046</v>
      </c>
      <c r="B443" s="4" t="s">
        <v>631</v>
      </c>
      <c r="C443" s="4" t="s">
        <v>75</v>
      </c>
      <c r="D443" s="4" t="s">
        <v>88</v>
      </c>
      <c r="E443" s="4" t="s">
        <v>237</v>
      </c>
      <c r="F443" s="6">
        <v>67</v>
      </c>
      <c r="G443" s="5">
        <v>56</v>
      </c>
      <c r="H443" s="5">
        <v>4</v>
      </c>
      <c r="I443" s="7">
        <v>0</v>
      </c>
      <c r="J443" s="5">
        <v>7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55</v>
      </c>
      <c r="V443" s="5">
        <v>44</v>
      </c>
      <c r="W443" s="5">
        <v>4</v>
      </c>
      <c r="X443" s="7">
        <v>0</v>
      </c>
      <c r="Y443" s="5">
        <v>7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8.38</v>
      </c>
      <c r="AL443" s="5">
        <v>3</v>
      </c>
      <c r="AM443" s="5">
        <v>44</v>
      </c>
      <c r="AN443" s="28">
        <v>17.71</v>
      </c>
    </row>
    <row r="444">
      <c r="A444" s="24">
        <v>1050</v>
      </c>
      <c r="B444" s="9" t="s">
        <v>632</v>
      </c>
      <c r="C444" s="9" t="s">
        <v>75</v>
      </c>
      <c r="D444" s="9" t="s">
        <v>146</v>
      </c>
      <c r="E444" s="9" t="s">
        <v>234</v>
      </c>
      <c r="F444" s="11">
        <v>3</v>
      </c>
      <c r="G444" s="12">
        <v>0</v>
      </c>
      <c r="H444" s="12">
        <v>0</v>
      </c>
      <c r="I444" s="12">
        <v>0</v>
      </c>
      <c r="J444" s="10">
        <v>3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2</v>
      </c>
      <c r="V444" s="12">
        <v>0</v>
      </c>
      <c r="W444" s="12">
        <v>0</v>
      </c>
      <c r="X444" s="12">
        <v>0</v>
      </c>
      <c r="Y444" s="10">
        <v>2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3</v>
      </c>
      <c r="AK444" s="13">
        <v>3</v>
      </c>
      <c r="AL444" s="10">
        <v>3</v>
      </c>
      <c r="AM444" s="10">
        <v>3</v>
      </c>
      <c r="AN444" s="49">
        <v>0</v>
      </c>
    </row>
    <row r="445">
      <c r="A445" s="23">
        <v>1053</v>
      </c>
      <c r="B445" s="4" t="s">
        <v>633</v>
      </c>
      <c r="C445" s="4" t="s">
        <v>75</v>
      </c>
      <c r="D445" s="4" t="s">
        <v>97</v>
      </c>
      <c r="E445" s="4" t="s">
        <v>98</v>
      </c>
      <c r="F445" s="6">
        <v>339</v>
      </c>
      <c r="G445" s="5">
        <v>176</v>
      </c>
      <c r="H445" s="5">
        <v>7</v>
      </c>
      <c r="I445" s="5">
        <v>32</v>
      </c>
      <c r="J445" s="5">
        <v>121</v>
      </c>
      <c r="K445" s="5">
        <v>2</v>
      </c>
      <c r="L445" s="5">
        <v>1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295</v>
      </c>
      <c r="V445" s="5">
        <v>155</v>
      </c>
      <c r="W445" s="5">
        <v>7</v>
      </c>
      <c r="X445" s="5">
        <v>28</v>
      </c>
      <c r="Y445" s="5">
        <v>102</v>
      </c>
      <c r="Z445" s="5">
        <v>2</v>
      </c>
      <c r="AA445" s="5">
        <v>1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14.12</v>
      </c>
      <c r="AL445" s="5">
        <v>4</v>
      </c>
      <c r="AM445" s="5">
        <v>102</v>
      </c>
      <c r="AN445" s="28">
        <v>43.96</v>
      </c>
    </row>
    <row r="446">
      <c r="A446" s="24">
        <v>1054</v>
      </c>
      <c r="B446" s="9" t="s">
        <v>634</v>
      </c>
      <c r="C446" s="9" t="s">
        <v>75</v>
      </c>
      <c r="D446" s="9" t="s">
        <v>97</v>
      </c>
      <c r="E446" s="9" t="s">
        <v>241</v>
      </c>
      <c r="F446" s="11">
        <v>3</v>
      </c>
      <c r="G446" s="12">
        <v>0</v>
      </c>
      <c r="H446" s="10">
        <v>1</v>
      </c>
      <c r="I446" s="12">
        <v>0</v>
      </c>
      <c r="J446" s="10">
        <v>2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2</v>
      </c>
      <c r="V446" s="12">
        <v>0</v>
      </c>
      <c r="W446" s="10">
        <v>1</v>
      </c>
      <c r="X446" s="12">
        <v>0</v>
      </c>
      <c r="Y446" s="10">
        <v>1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1.5</v>
      </c>
      <c r="AL446" s="10">
        <v>1</v>
      </c>
      <c r="AM446" s="10">
        <v>2</v>
      </c>
      <c r="AN446" s="49">
        <v>0</v>
      </c>
    </row>
    <row r="447">
      <c r="A447" s="23">
        <v>1058</v>
      </c>
      <c r="B447" s="4" t="s">
        <v>635</v>
      </c>
      <c r="C447" s="4" t="s">
        <v>75</v>
      </c>
      <c r="D447" s="4" t="s">
        <v>137</v>
      </c>
      <c r="E447" s="4" t="s">
        <v>636</v>
      </c>
      <c r="F447" s="6">
        <v>788</v>
      </c>
      <c r="G447" s="5">
        <v>547</v>
      </c>
      <c r="H447" s="5">
        <v>4</v>
      </c>
      <c r="I447" s="5">
        <v>85</v>
      </c>
      <c r="J447" s="5">
        <v>148</v>
      </c>
      <c r="K447" s="5">
        <v>3</v>
      </c>
      <c r="L447" s="5">
        <v>1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709</v>
      </c>
      <c r="V447" s="5">
        <v>494</v>
      </c>
      <c r="W447" s="5">
        <v>3</v>
      </c>
      <c r="X447" s="5">
        <v>75</v>
      </c>
      <c r="Y447" s="5">
        <v>134</v>
      </c>
      <c r="Z447" s="5">
        <v>2</v>
      </c>
      <c r="AA447" s="5">
        <v>1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65.67</v>
      </c>
      <c r="AL447" s="5">
        <v>4</v>
      </c>
      <c r="AM447" s="5">
        <v>533</v>
      </c>
      <c r="AN447" s="30">
        <v>0</v>
      </c>
    </row>
    <row r="448">
      <c r="A448" s="24">
        <v>1059</v>
      </c>
      <c r="B448" s="9" t="s">
        <v>637</v>
      </c>
      <c r="C448" s="9" t="s">
        <v>75</v>
      </c>
      <c r="D448" s="9" t="s">
        <v>94</v>
      </c>
      <c r="E448" s="9" t="s">
        <v>617</v>
      </c>
      <c r="F448" s="11">
        <v>879</v>
      </c>
      <c r="G448" s="10">
        <v>772</v>
      </c>
      <c r="H448" s="10">
        <v>7</v>
      </c>
      <c r="I448" s="10">
        <v>55</v>
      </c>
      <c r="J448" s="10">
        <v>45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800</v>
      </c>
      <c r="V448" s="10">
        <v>702</v>
      </c>
      <c r="W448" s="10">
        <v>6</v>
      </c>
      <c r="X448" s="10">
        <v>49</v>
      </c>
      <c r="Y448" s="10">
        <v>43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7</v>
      </c>
      <c r="AK448" s="13">
        <v>97.67</v>
      </c>
      <c r="AL448" s="10">
        <v>25</v>
      </c>
      <c r="AM448" s="10">
        <v>720</v>
      </c>
      <c r="AN448" s="49">
        <v>0</v>
      </c>
    </row>
    <row r="449">
      <c r="A449" s="23">
        <v>1062</v>
      </c>
      <c r="B449" s="4" t="s">
        <v>638</v>
      </c>
      <c r="C449" s="4" t="s">
        <v>75</v>
      </c>
      <c r="D449" s="4" t="s">
        <v>85</v>
      </c>
      <c r="E449" s="4" t="s">
        <v>627</v>
      </c>
      <c r="F449" s="6">
        <v>172</v>
      </c>
      <c r="G449" s="5">
        <v>144</v>
      </c>
      <c r="H449" s="5">
        <v>5</v>
      </c>
      <c r="I449" s="5">
        <v>7</v>
      </c>
      <c r="J449" s="5">
        <v>16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157</v>
      </c>
      <c r="V449" s="5">
        <v>130</v>
      </c>
      <c r="W449" s="5">
        <v>5</v>
      </c>
      <c r="X449" s="5">
        <v>7</v>
      </c>
      <c r="Y449" s="5">
        <v>15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15.64</v>
      </c>
      <c r="AL449" s="5">
        <v>3</v>
      </c>
      <c r="AM449" s="5">
        <v>127</v>
      </c>
      <c r="AN449" s="30">
        <v>0</v>
      </c>
    </row>
    <row r="450">
      <c r="A450" s="24">
        <v>1064</v>
      </c>
      <c r="B450" s="9" t="s">
        <v>639</v>
      </c>
      <c r="C450" s="9" t="s">
        <v>75</v>
      </c>
      <c r="D450" s="9" t="s">
        <v>97</v>
      </c>
      <c r="E450" s="9" t="s">
        <v>98</v>
      </c>
      <c r="F450" s="11">
        <v>706</v>
      </c>
      <c r="G450" s="10">
        <v>563</v>
      </c>
      <c r="H450" s="10">
        <v>19</v>
      </c>
      <c r="I450" s="10">
        <v>30</v>
      </c>
      <c r="J450" s="10">
        <v>90</v>
      </c>
      <c r="K450" s="10">
        <v>2</v>
      </c>
      <c r="L450" s="10">
        <v>1</v>
      </c>
      <c r="M450" s="12">
        <v>0</v>
      </c>
      <c r="N450" s="10">
        <v>1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625</v>
      </c>
      <c r="V450" s="10">
        <v>493</v>
      </c>
      <c r="W450" s="10">
        <v>18</v>
      </c>
      <c r="X450" s="10">
        <v>25</v>
      </c>
      <c r="Y450" s="10">
        <v>85</v>
      </c>
      <c r="Z450" s="10">
        <v>2</v>
      </c>
      <c r="AA450" s="10">
        <v>1</v>
      </c>
      <c r="AB450" s="12">
        <v>0</v>
      </c>
      <c r="AC450" s="10">
        <v>1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26.15</v>
      </c>
      <c r="AL450" s="10">
        <v>3</v>
      </c>
      <c r="AM450" s="10">
        <v>255</v>
      </c>
      <c r="AN450" s="29">
        <v>166.65</v>
      </c>
    </row>
    <row r="451">
      <c r="A451" s="23">
        <v>1066</v>
      </c>
      <c r="B451" s="4" t="s">
        <v>640</v>
      </c>
      <c r="C451" s="4" t="s">
        <v>75</v>
      </c>
      <c r="D451" s="4" t="s">
        <v>143</v>
      </c>
      <c r="E451" s="4" t="s">
        <v>356</v>
      </c>
      <c r="F451" s="6">
        <v>279</v>
      </c>
      <c r="G451" s="5">
        <v>254</v>
      </c>
      <c r="H451" s="5">
        <v>7</v>
      </c>
      <c r="I451" s="5">
        <v>11</v>
      </c>
      <c r="J451" s="5">
        <v>7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264</v>
      </c>
      <c r="V451" s="5">
        <v>240</v>
      </c>
      <c r="W451" s="5">
        <v>7</v>
      </c>
      <c r="X451" s="5">
        <v>10</v>
      </c>
      <c r="Y451" s="5">
        <v>7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34.88</v>
      </c>
      <c r="AL451" s="5">
        <v>7</v>
      </c>
      <c r="AM451" s="5">
        <v>237</v>
      </c>
      <c r="AN451" s="30">
        <v>0</v>
      </c>
    </row>
    <row r="452">
      <c r="A452" s="24">
        <v>1067</v>
      </c>
      <c r="B452" s="9" t="s">
        <v>641</v>
      </c>
      <c r="C452" s="9" t="s">
        <v>75</v>
      </c>
      <c r="D452" s="9" t="s">
        <v>143</v>
      </c>
      <c r="E452" s="9" t="s">
        <v>356</v>
      </c>
      <c r="F452" s="11">
        <v>2362</v>
      </c>
      <c r="G452" s="10">
        <v>2039</v>
      </c>
      <c r="H452" s="10">
        <v>22</v>
      </c>
      <c r="I452" s="10">
        <v>115</v>
      </c>
      <c r="J452" s="10">
        <v>181</v>
      </c>
      <c r="K452" s="10">
        <v>5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2154</v>
      </c>
      <c r="V452" s="10">
        <v>1853</v>
      </c>
      <c r="W452" s="10">
        <v>19</v>
      </c>
      <c r="X452" s="10">
        <v>109</v>
      </c>
      <c r="Y452" s="10">
        <v>168</v>
      </c>
      <c r="Z452" s="10">
        <v>5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84.36</v>
      </c>
      <c r="AL452" s="10">
        <v>5</v>
      </c>
      <c r="AM452" s="10">
        <v>1577</v>
      </c>
      <c r="AN452" s="29">
        <v>576.9</v>
      </c>
    </row>
    <row r="453">
      <c r="A453" s="23">
        <v>1069</v>
      </c>
      <c r="B453" s="4" t="s">
        <v>642</v>
      </c>
      <c r="C453" s="4" t="s">
        <v>75</v>
      </c>
      <c r="D453" s="4" t="s">
        <v>143</v>
      </c>
      <c r="E453" s="4" t="s">
        <v>144</v>
      </c>
      <c r="F453" s="6">
        <v>1</v>
      </c>
      <c r="G453" s="5">
        <v>1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1</v>
      </c>
      <c r="V453" s="5">
        <v>1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30">
        <v>0</v>
      </c>
    </row>
    <row r="454">
      <c r="A454" s="24">
        <v>1070</v>
      </c>
      <c r="B454" s="9" t="s">
        <v>643</v>
      </c>
      <c r="C454" s="9" t="s">
        <v>75</v>
      </c>
      <c r="D454" s="9" t="s">
        <v>143</v>
      </c>
      <c r="E454" s="9" t="s">
        <v>144</v>
      </c>
      <c r="F454" s="11">
        <v>321</v>
      </c>
      <c r="G454" s="10">
        <v>244</v>
      </c>
      <c r="H454" s="10">
        <v>5</v>
      </c>
      <c r="I454" s="10">
        <v>59</v>
      </c>
      <c r="J454" s="10">
        <v>8</v>
      </c>
      <c r="K454" s="10">
        <v>3</v>
      </c>
      <c r="L454" s="10">
        <v>2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292</v>
      </c>
      <c r="V454" s="10">
        <v>219</v>
      </c>
      <c r="W454" s="10">
        <v>5</v>
      </c>
      <c r="X454" s="10">
        <v>58</v>
      </c>
      <c r="Y454" s="10">
        <v>6</v>
      </c>
      <c r="Z454" s="10">
        <v>2</v>
      </c>
      <c r="AA454" s="10">
        <v>2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35.67</v>
      </c>
      <c r="AL454" s="10">
        <v>8</v>
      </c>
      <c r="AM454" s="10">
        <v>221</v>
      </c>
      <c r="AN454" s="49">
        <v>0</v>
      </c>
    </row>
    <row r="455">
      <c r="A455" s="23">
        <v>1071</v>
      </c>
      <c r="B455" s="4" t="s">
        <v>644</v>
      </c>
      <c r="C455" s="4" t="s">
        <v>75</v>
      </c>
      <c r="D455" s="4" t="s">
        <v>143</v>
      </c>
      <c r="E455" s="4" t="s">
        <v>144</v>
      </c>
      <c r="F455" s="6">
        <v>419</v>
      </c>
      <c r="G455" s="5">
        <v>370</v>
      </c>
      <c r="H455" s="5">
        <v>7</v>
      </c>
      <c r="I455" s="5">
        <v>29</v>
      </c>
      <c r="J455" s="5">
        <v>11</v>
      </c>
      <c r="K455" s="5">
        <v>2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372</v>
      </c>
      <c r="V455" s="5">
        <v>327</v>
      </c>
      <c r="W455" s="5">
        <v>6</v>
      </c>
      <c r="X455" s="5">
        <v>27</v>
      </c>
      <c r="Y455" s="5">
        <v>10</v>
      </c>
      <c r="Z455" s="5">
        <v>2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52.38</v>
      </c>
      <c r="AL455" s="5">
        <v>6</v>
      </c>
      <c r="AM455" s="5">
        <v>365</v>
      </c>
      <c r="AN455" s="30">
        <v>0</v>
      </c>
    </row>
    <row r="456">
      <c r="A456" s="24">
        <v>1072</v>
      </c>
      <c r="B456" s="9" t="s">
        <v>645</v>
      </c>
      <c r="C456" s="9" t="s">
        <v>75</v>
      </c>
      <c r="D456" s="9" t="s">
        <v>143</v>
      </c>
      <c r="E456" s="9" t="s">
        <v>144</v>
      </c>
      <c r="F456" s="11">
        <v>1650</v>
      </c>
      <c r="G456" s="10">
        <v>1336</v>
      </c>
      <c r="H456" s="10">
        <v>24</v>
      </c>
      <c r="I456" s="10">
        <v>163</v>
      </c>
      <c r="J456" s="10">
        <v>114</v>
      </c>
      <c r="K456" s="10">
        <v>9</v>
      </c>
      <c r="L456" s="10">
        <v>3</v>
      </c>
      <c r="M456" s="12">
        <v>0</v>
      </c>
      <c r="N456" s="10">
        <v>1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1534</v>
      </c>
      <c r="V456" s="10">
        <v>1240</v>
      </c>
      <c r="W456" s="10">
        <v>23</v>
      </c>
      <c r="X456" s="10">
        <v>154</v>
      </c>
      <c r="Y456" s="10">
        <v>104</v>
      </c>
      <c r="Z456" s="10">
        <v>9</v>
      </c>
      <c r="AA456" s="10">
        <v>3</v>
      </c>
      <c r="AB456" s="12">
        <v>0</v>
      </c>
      <c r="AC456" s="10">
        <v>1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61.11</v>
      </c>
      <c r="AL456" s="10">
        <v>7</v>
      </c>
      <c r="AM456" s="10">
        <v>1190</v>
      </c>
      <c r="AN456" s="29">
        <v>399.8</v>
      </c>
    </row>
    <row r="457">
      <c r="A457" s="23">
        <v>1074</v>
      </c>
      <c r="B457" s="4" t="s">
        <v>646</v>
      </c>
      <c r="C457" s="4" t="s">
        <v>75</v>
      </c>
      <c r="D457" s="4" t="s">
        <v>143</v>
      </c>
      <c r="E457" s="4" t="s">
        <v>149</v>
      </c>
      <c r="F457" s="6">
        <v>506</v>
      </c>
      <c r="G457" s="5">
        <v>205</v>
      </c>
      <c r="H457" s="5">
        <v>6</v>
      </c>
      <c r="I457" s="5">
        <v>56</v>
      </c>
      <c r="J457" s="5">
        <v>239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460</v>
      </c>
      <c r="V457" s="5">
        <v>192</v>
      </c>
      <c r="W457" s="5">
        <v>6</v>
      </c>
      <c r="X457" s="5">
        <v>47</v>
      </c>
      <c r="Y457" s="5">
        <v>215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36.14</v>
      </c>
      <c r="AL457" s="5">
        <v>5</v>
      </c>
      <c r="AM457" s="5">
        <v>224</v>
      </c>
      <c r="AN457" s="28">
        <v>115.1</v>
      </c>
    </row>
    <row r="458">
      <c r="A458" s="24">
        <v>1075</v>
      </c>
      <c r="B458" s="9" t="s">
        <v>647</v>
      </c>
      <c r="C458" s="9" t="s">
        <v>75</v>
      </c>
      <c r="D458" s="9" t="s">
        <v>143</v>
      </c>
      <c r="E458" s="9" t="s">
        <v>149</v>
      </c>
      <c r="F458" s="11">
        <v>52</v>
      </c>
      <c r="G458" s="10">
        <v>41</v>
      </c>
      <c r="H458" s="10">
        <v>1</v>
      </c>
      <c r="I458" s="10">
        <v>5</v>
      </c>
      <c r="J458" s="10">
        <v>5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47</v>
      </c>
      <c r="V458" s="10">
        <v>36</v>
      </c>
      <c r="W458" s="10">
        <v>1</v>
      </c>
      <c r="X458" s="10">
        <v>5</v>
      </c>
      <c r="Y458" s="10">
        <v>5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4</v>
      </c>
      <c r="AL458" s="10">
        <v>1</v>
      </c>
      <c r="AM458" s="10">
        <v>24</v>
      </c>
      <c r="AN458" s="29">
        <v>8.5</v>
      </c>
    </row>
    <row r="459">
      <c r="A459" s="23">
        <v>1076</v>
      </c>
      <c r="B459" s="4" t="s">
        <v>648</v>
      </c>
      <c r="C459" s="4" t="s">
        <v>75</v>
      </c>
      <c r="D459" s="4" t="s">
        <v>143</v>
      </c>
      <c r="E459" s="4" t="s">
        <v>149</v>
      </c>
      <c r="F459" s="6">
        <v>23</v>
      </c>
      <c r="G459" s="5">
        <v>22</v>
      </c>
      <c r="H459" s="7">
        <v>0</v>
      </c>
      <c r="I459" s="7">
        <v>0</v>
      </c>
      <c r="J459" s="5">
        <v>1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22</v>
      </c>
      <c r="V459" s="5">
        <v>21</v>
      </c>
      <c r="W459" s="7">
        <v>0</v>
      </c>
      <c r="X459" s="7">
        <v>0</v>
      </c>
      <c r="Y459" s="5">
        <v>1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5.75</v>
      </c>
      <c r="AL459" s="5">
        <v>2</v>
      </c>
      <c r="AM459" s="5">
        <v>17</v>
      </c>
      <c r="AN459" s="28">
        <v>4.25</v>
      </c>
    </row>
    <row r="460">
      <c r="A460" s="24">
        <v>1077</v>
      </c>
      <c r="B460" s="9" t="s">
        <v>649</v>
      </c>
      <c r="C460" s="9" t="s">
        <v>75</v>
      </c>
      <c r="D460" s="9" t="s">
        <v>143</v>
      </c>
      <c r="E460" s="9" t="s">
        <v>149</v>
      </c>
      <c r="F460" s="11">
        <v>71</v>
      </c>
      <c r="G460" s="10">
        <v>65</v>
      </c>
      <c r="H460" s="10">
        <v>6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57</v>
      </c>
      <c r="V460" s="10">
        <v>51</v>
      </c>
      <c r="W460" s="10">
        <v>6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6</v>
      </c>
      <c r="AK460" s="13">
        <v>23.67</v>
      </c>
      <c r="AL460" s="10">
        <v>8</v>
      </c>
      <c r="AM460" s="10">
        <v>57</v>
      </c>
      <c r="AN460" s="49">
        <v>0</v>
      </c>
    </row>
    <row r="461">
      <c r="A461" s="23">
        <v>1078</v>
      </c>
      <c r="B461" s="4" t="s">
        <v>650</v>
      </c>
      <c r="C461" s="4" t="s">
        <v>75</v>
      </c>
      <c r="D461" s="4" t="s">
        <v>143</v>
      </c>
      <c r="E461" s="4" t="s">
        <v>149</v>
      </c>
      <c r="F461" s="6">
        <v>52</v>
      </c>
      <c r="G461" s="5">
        <v>30</v>
      </c>
      <c r="H461" s="5">
        <v>4</v>
      </c>
      <c r="I461" s="7">
        <v>0</v>
      </c>
      <c r="J461" s="5">
        <v>18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40</v>
      </c>
      <c r="V461" s="5">
        <v>22</v>
      </c>
      <c r="W461" s="5">
        <v>4</v>
      </c>
      <c r="X461" s="7">
        <v>0</v>
      </c>
      <c r="Y461" s="5">
        <v>14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6.5</v>
      </c>
      <c r="AL461" s="5">
        <v>2</v>
      </c>
      <c r="AM461" s="5">
        <v>19</v>
      </c>
      <c r="AN461" s="28">
        <v>6.8</v>
      </c>
    </row>
    <row r="462">
      <c r="A462" s="24">
        <v>1080</v>
      </c>
      <c r="B462" s="9" t="s">
        <v>651</v>
      </c>
      <c r="C462" s="9" t="s">
        <v>75</v>
      </c>
      <c r="D462" s="9" t="s">
        <v>143</v>
      </c>
      <c r="E462" s="9" t="s">
        <v>144</v>
      </c>
      <c r="F462" s="11">
        <v>100</v>
      </c>
      <c r="G462" s="10">
        <v>78</v>
      </c>
      <c r="H462" s="10">
        <v>7</v>
      </c>
      <c r="I462" s="10">
        <v>6</v>
      </c>
      <c r="J462" s="10">
        <v>9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93</v>
      </c>
      <c r="V462" s="10">
        <v>72</v>
      </c>
      <c r="W462" s="10">
        <v>7</v>
      </c>
      <c r="X462" s="10">
        <v>5</v>
      </c>
      <c r="Y462" s="10">
        <v>9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7.14</v>
      </c>
      <c r="AL462" s="10">
        <v>2</v>
      </c>
      <c r="AM462" s="10">
        <v>69</v>
      </c>
      <c r="AN462" s="29">
        <v>21.8</v>
      </c>
    </row>
    <row r="463">
      <c r="A463" s="23">
        <v>1081</v>
      </c>
      <c r="B463" s="4" t="s">
        <v>652</v>
      </c>
      <c r="C463" s="4" t="s">
        <v>75</v>
      </c>
      <c r="D463" s="4" t="s">
        <v>143</v>
      </c>
      <c r="E463" s="4" t="s">
        <v>324</v>
      </c>
      <c r="F463" s="6">
        <v>114</v>
      </c>
      <c r="G463" s="5">
        <v>89</v>
      </c>
      <c r="H463" s="5">
        <v>3</v>
      </c>
      <c r="I463" s="5">
        <v>7</v>
      </c>
      <c r="J463" s="5">
        <v>14</v>
      </c>
      <c r="K463" s="7">
        <v>0</v>
      </c>
      <c r="L463" s="5">
        <v>1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105</v>
      </c>
      <c r="V463" s="5">
        <v>84</v>
      </c>
      <c r="W463" s="5">
        <v>3</v>
      </c>
      <c r="X463" s="5">
        <v>7</v>
      </c>
      <c r="Y463" s="5">
        <v>10</v>
      </c>
      <c r="Z463" s="7">
        <v>0</v>
      </c>
      <c r="AA463" s="5">
        <v>1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16.29</v>
      </c>
      <c r="AL463" s="5">
        <v>3</v>
      </c>
      <c r="AM463" s="5">
        <v>86</v>
      </c>
      <c r="AN463" s="28">
        <v>26.82</v>
      </c>
    </row>
    <row r="464">
      <c r="A464" s="24">
        <v>1083</v>
      </c>
      <c r="B464" s="9" t="s">
        <v>653</v>
      </c>
      <c r="C464" s="9" t="s">
        <v>75</v>
      </c>
      <c r="D464" s="9" t="s">
        <v>143</v>
      </c>
      <c r="E464" s="9" t="s">
        <v>356</v>
      </c>
      <c r="F464" s="11">
        <v>1027</v>
      </c>
      <c r="G464" s="10">
        <v>500</v>
      </c>
      <c r="H464" s="10">
        <v>14</v>
      </c>
      <c r="I464" s="10">
        <v>59</v>
      </c>
      <c r="J464" s="10">
        <v>453</v>
      </c>
      <c r="K464" s="12">
        <v>0</v>
      </c>
      <c r="L464" s="10">
        <v>1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944</v>
      </c>
      <c r="V464" s="10">
        <v>467</v>
      </c>
      <c r="W464" s="10">
        <v>14</v>
      </c>
      <c r="X464" s="10">
        <v>54</v>
      </c>
      <c r="Y464" s="10">
        <v>408</v>
      </c>
      <c r="Z464" s="12">
        <v>0</v>
      </c>
      <c r="AA464" s="10">
        <v>1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44.65</v>
      </c>
      <c r="AL464" s="10">
        <v>9</v>
      </c>
      <c r="AM464" s="10">
        <v>402</v>
      </c>
      <c r="AN464" s="29">
        <v>121.55</v>
      </c>
    </row>
    <row r="465">
      <c r="A465" s="23">
        <v>1084</v>
      </c>
      <c r="B465" s="4" t="s">
        <v>654</v>
      </c>
      <c r="C465" s="4" t="s">
        <v>75</v>
      </c>
      <c r="D465" s="4" t="s">
        <v>143</v>
      </c>
      <c r="E465" s="4" t="s">
        <v>356</v>
      </c>
      <c r="F465" s="6">
        <v>619</v>
      </c>
      <c r="G465" s="5">
        <v>579</v>
      </c>
      <c r="H465" s="5">
        <v>13</v>
      </c>
      <c r="I465" s="5">
        <v>8</v>
      </c>
      <c r="J465" s="5">
        <v>18</v>
      </c>
      <c r="K465" s="7">
        <v>0</v>
      </c>
      <c r="L465" s="5">
        <v>1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551</v>
      </c>
      <c r="V465" s="5">
        <v>517</v>
      </c>
      <c r="W465" s="5">
        <v>10</v>
      </c>
      <c r="X465" s="5">
        <v>8</v>
      </c>
      <c r="Y465" s="5">
        <v>15</v>
      </c>
      <c r="Z465" s="7">
        <v>0</v>
      </c>
      <c r="AA465" s="5">
        <v>1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30.95</v>
      </c>
      <c r="AL465" s="5">
        <v>3</v>
      </c>
      <c r="AM465" s="5">
        <v>439</v>
      </c>
      <c r="AN465" s="28">
        <v>39.3</v>
      </c>
    </row>
    <row r="466">
      <c r="A466" s="24">
        <v>1085</v>
      </c>
      <c r="B466" s="9" t="s">
        <v>655</v>
      </c>
      <c r="C466" s="9" t="s">
        <v>75</v>
      </c>
      <c r="D466" s="9" t="s">
        <v>143</v>
      </c>
      <c r="E466" s="9" t="s">
        <v>356</v>
      </c>
      <c r="F466" s="11">
        <v>446</v>
      </c>
      <c r="G466" s="10">
        <v>344</v>
      </c>
      <c r="H466" s="10">
        <v>27</v>
      </c>
      <c r="I466" s="10">
        <v>49</v>
      </c>
      <c r="J466" s="10">
        <v>24</v>
      </c>
      <c r="K466" s="12">
        <v>0</v>
      </c>
      <c r="L466" s="10">
        <v>2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411</v>
      </c>
      <c r="V466" s="10">
        <v>318</v>
      </c>
      <c r="W466" s="10">
        <v>25</v>
      </c>
      <c r="X466" s="10">
        <v>46</v>
      </c>
      <c r="Y466" s="10">
        <v>20</v>
      </c>
      <c r="Z466" s="12">
        <v>0</v>
      </c>
      <c r="AA466" s="10">
        <v>2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19.39</v>
      </c>
      <c r="AL466" s="10">
        <v>4</v>
      </c>
      <c r="AM466" s="10">
        <v>285</v>
      </c>
      <c r="AN466" s="29">
        <v>106.8</v>
      </c>
    </row>
    <row r="467">
      <c r="A467" s="23">
        <v>1089</v>
      </c>
      <c r="B467" s="4" t="s">
        <v>656</v>
      </c>
      <c r="C467" s="4" t="s">
        <v>75</v>
      </c>
      <c r="D467" s="4" t="s">
        <v>143</v>
      </c>
      <c r="E467" s="4" t="s">
        <v>149</v>
      </c>
      <c r="F467" s="6">
        <v>1073</v>
      </c>
      <c r="G467" s="5">
        <v>993</v>
      </c>
      <c r="H467" s="5">
        <v>18</v>
      </c>
      <c r="I467" s="5">
        <v>31</v>
      </c>
      <c r="J467" s="5">
        <v>29</v>
      </c>
      <c r="K467" s="5">
        <v>1</v>
      </c>
      <c r="L467" s="5">
        <v>1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984</v>
      </c>
      <c r="V467" s="5">
        <v>909</v>
      </c>
      <c r="W467" s="5">
        <v>17</v>
      </c>
      <c r="X467" s="5">
        <v>31</v>
      </c>
      <c r="Y467" s="5">
        <v>25</v>
      </c>
      <c r="Z467" s="5">
        <v>1</v>
      </c>
      <c r="AA467" s="5">
        <v>1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51.1</v>
      </c>
      <c r="AL467" s="5">
        <v>7</v>
      </c>
      <c r="AM467" s="5">
        <v>947</v>
      </c>
      <c r="AN467" s="28">
        <v>14.84</v>
      </c>
    </row>
    <row r="468">
      <c r="A468" s="24">
        <v>1090</v>
      </c>
      <c r="B468" s="9" t="s">
        <v>657</v>
      </c>
      <c r="C468" s="9" t="s">
        <v>75</v>
      </c>
      <c r="D468" s="9" t="s">
        <v>143</v>
      </c>
      <c r="E468" s="9" t="s">
        <v>149</v>
      </c>
      <c r="F468" s="11">
        <v>804</v>
      </c>
      <c r="G468" s="10">
        <v>717</v>
      </c>
      <c r="H468" s="10">
        <v>7</v>
      </c>
      <c r="I468" s="10">
        <v>69</v>
      </c>
      <c r="J468" s="10">
        <v>10</v>
      </c>
      <c r="K468" s="12">
        <v>0</v>
      </c>
      <c r="L468" s="10">
        <v>1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739</v>
      </c>
      <c r="V468" s="10">
        <v>658</v>
      </c>
      <c r="W468" s="10">
        <v>7</v>
      </c>
      <c r="X468" s="10">
        <v>63</v>
      </c>
      <c r="Y468" s="10">
        <v>10</v>
      </c>
      <c r="Z468" s="12">
        <v>0</v>
      </c>
      <c r="AA468" s="10">
        <v>1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67</v>
      </c>
      <c r="AL468" s="10">
        <v>5</v>
      </c>
      <c r="AM468" s="10">
        <v>689</v>
      </c>
      <c r="AN468" s="49">
        <v>0</v>
      </c>
    </row>
    <row r="469">
      <c r="A469" s="23">
        <v>1091</v>
      </c>
      <c r="B469" s="4" t="s">
        <v>658</v>
      </c>
      <c r="C469" s="4" t="s">
        <v>75</v>
      </c>
      <c r="D469" s="4" t="s">
        <v>143</v>
      </c>
      <c r="E469" s="4" t="s">
        <v>149</v>
      </c>
      <c r="F469" s="6">
        <v>1462</v>
      </c>
      <c r="G469" s="5">
        <v>1176</v>
      </c>
      <c r="H469" s="5">
        <v>15</v>
      </c>
      <c r="I469" s="5">
        <v>201</v>
      </c>
      <c r="J469" s="5">
        <v>70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1247</v>
      </c>
      <c r="V469" s="5">
        <v>984</v>
      </c>
      <c r="W469" s="5">
        <v>15</v>
      </c>
      <c r="X469" s="5">
        <v>182</v>
      </c>
      <c r="Y469" s="5">
        <v>66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66.45</v>
      </c>
      <c r="AL469" s="5">
        <v>13</v>
      </c>
      <c r="AM469" s="5">
        <v>937</v>
      </c>
      <c r="AN469" s="28">
        <v>342.65</v>
      </c>
    </row>
    <row r="470">
      <c r="A470" s="24">
        <v>1093</v>
      </c>
      <c r="B470" s="9" t="s">
        <v>659</v>
      </c>
      <c r="C470" s="9" t="s">
        <v>75</v>
      </c>
      <c r="D470" s="9" t="s">
        <v>153</v>
      </c>
      <c r="E470" s="9" t="s">
        <v>156</v>
      </c>
      <c r="F470" s="11">
        <v>442</v>
      </c>
      <c r="G470" s="10">
        <v>117</v>
      </c>
      <c r="H470" s="10">
        <v>10</v>
      </c>
      <c r="I470" s="10">
        <v>5</v>
      </c>
      <c r="J470" s="10">
        <v>308</v>
      </c>
      <c r="K470" s="10">
        <v>1</v>
      </c>
      <c r="L470" s="10">
        <v>1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412</v>
      </c>
      <c r="V470" s="10">
        <v>103</v>
      </c>
      <c r="W470" s="10">
        <v>10</v>
      </c>
      <c r="X470" s="10">
        <v>5</v>
      </c>
      <c r="Y470" s="10">
        <v>292</v>
      </c>
      <c r="Z470" s="10">
        <v>1</v>
      </c>
      <c r="AA470" s="10">
        <v>1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21.05</v>
      </c>
      <c r="AL470" s="10">
        <v>3</v>
      </c>
      <c r="AM470" s="10">
        <v>181</v>
      </c>
      <c r="AN470" s="29">
        <v>108.88</v>
      </c>
    </row>
    <row r="471">
      <c r="A471" s="23">
        <v>1097</v>
      </c>
      <c r="B471" s="4" t="s">
        <v>660</v>
      </c>
      <c r="C471" s="4" t="s">
        <v>75</v>
      </c>
      <c r="D471" s="4" t="s">
        <v>76</v>
      </c>
      <c r="E471" s="4" t="s">
        <v>79</v>
      </c>
      <c r="F471" s="6">
        <v>514</v>
      </c>
      <c r="G471" s="5">
        <v>278</v>
      </c>
      <c r="H471" s="5">
        <v>9</v>
      </c>
      <c r="I471" s="5">
        <v>15</v>
      </c>
      <c r="J471" s="5">
        <v>212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467</v>
      </c>
      <c r="V471" s="5">
        <v>256</v>
      </c>
      <c r="W471" s="5">
        <v>9</v>
      </c>
      <c r="X471" s="5">
        <v>14</v>
      </c>
      <c r="Y471" s="5">
        <v>188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21.42</v>
      </c>
      <c r="AL471" s="5">
        <v>6</v>
      </c>
      <c r="AM471" s="5">
        <v>206</v>
      </c>
      <c r="AN471" s="28">
        <v>49.08</v>
      </c>
    </row>
    <row r="472">
      <c r="A472" s="24">
        <v>1105</v>
      </c>
      <c r="B472" s="9" t="s">
        <v>661</v>
      </c>
      <c r="C472" s="9" t="s">
        <v>75</v>
      </c>
      <c r="D472" s="9" t="s">
        <v>88</v>
      </c>
      <c r="E472" s="9" t="s">
        <v>662</v>
      </c>
      <c r="F472" s="11">
        <v>130</v>
      </c>
      <c r="G472" s="10">
        <v>30</v>
      </c>
      <c r="H472" s="10">
        <v>3</v>
      </c>
      <c r="I472" s="10">
        <v>1</v>
      </c>
      <c r="J472" s="10">
        <v>96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122</v>
      </c>
      <c r="V472" s="10">
        <v>29</v>
      </c>
      <c r="W472" s="10">
        <v>3</v>
      </c>
      <c r="X472" s="10">
        <v>1</v>
      </c>
      <c r="Y472" s="10">
        <v>89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10.83</v>
      </c>
      <c r="AL472" s="10">
        <v>3</v>
      </c>
      <c r="AM472" s="10">
        <v>83</v>
      </c>
      <c r="AN472" s="29">
        <v>33.27</v>
      </c>
    </row>
    <row r="473">
      <c r="A473" s="23">
        <v>1122</v>
      </c>
      <c r="B473" s="4" t="s">
        <v>663</v>
      </c>
      <c r="C473" s="4" t="s">
        <v>75</v>
      </c>
      <c r="D473" s="4" t="s">
        <v>97</v>
      </c>
      <c r="E473" s="4" t="s">
        <v>241</v>
      </c>
      <c r="F473" s="6">
        <v>60</v>
      </c>
      <c r="G473" s="5">
        <v>47</v>
      </c>
      <c r="H473" s="5">
        <v>1</v>
      </c>
      <c r="I473" s="5">
        <v>3</v>
      </c>
      <c r="J473" s="5">
        <v>9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54</v>
      </c>
      <c r="V473" s="5">
        <v>41</v>
      </c>
      <c r="W473" s="5">
        <v>1</v>
      </c>
      <c r="X473" s="5">
        <v>3</v>
      </c>
      <c r="Y473" s="5">
        <v>9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6</v>
      </c>
      <c r="AL473" s="5">
        <v>3</v>
      </c>
      <c r="AM473" s="5">
        <v>34</v>
      </c>
      <c r="AN473" s="28">
        <v>5.47</v>
      </c>
    </row>
    <row r="474">
      <c r="A474" s="24">
        <v>1125</v>
      </c>
      <c r="B474" s="9" t="s">
        <v>664</v>
      </c>
      <c r="C474" s="9" t="s">
        <v>75</v>
      </c>
      <c r="D474" s="9" t="s">
        <v>97</v>
      </c>
      <c r="E474" s="9" t="s">
        <v>298</v>
      </c>
      <c r="F474" s="11">
        <v>187</v>
      </c>
      <c r="G474" s="12">
        <v>0</v>
      </c>
      <c r="H474" s="10">
        <v>4</v>
      </c>
      <c r="I474" s="10">
        <v>1</v>
      </c>
      <c r="J474" s="10">
        <v>182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140</v>
      </c>
      <c r="V474" s="12">
        <v>0</v>
      </c>
      <c r="W474" s="10">
        <v>4</v>
      </c>
      <c r="X474" s="10">
        <v>1</v>
      </c>
      <c r="Y474" s="10">
        <v>135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23.38</v>
      </c>
      <c r="AL474" s="10">
        <v>2</v>
      </c>
      <c r="AM474" s="10">
        <v>153</v>
      </c>
      <c r="AN474" s="29">
        <v>30.8</v>
      </c>
    </row>
    <row r="475">
      <c r="A475" s="23">
        <v>1165</v>
      </c>
      <c r="B475" s="4" t="s">
        <v>665</v>
      </c>
      <c r="C475" s="4" t="s">
        <v>75</v>
      </c>
      <c r="D475" s="4" t="s">
        <v>143</v>
      </c>
      <c r="E475" s="4" t="s">
        <v>149</v>
      </c>
      <c r="F475" s="6">
        <v>256</v>
      </c>
      <c r="G475" s="5">
        <v>212</v>
      </c>
      <c r="H475" s="5">
        <v>6</v>
      </c>
      <c r="I475" s="5">
        <v>16</v>
      </c>
      <c r="J475" s="5">
        <v>22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242</v>
      </c>
      <c r="V475" s="5">
        <v>198</v>
      </c>
      <c r="W475" s="5">
        <v>6</v>
      </c>
      <c r="X475" s="5">
        <v>16</v>
      </c>
      <c r="Y475" s="5">
        <v>22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16</v>
      </c>
      <c r="AL475" s="5">
        <v>2</v>
      </c>
      <c r="AM475" s="5">
        <v>189</v>
      </c>
      <c r="AN475" s="28">
        <v>11.93</v>
      </c>
    </row>
    <row r="476">
      <c r="A476" s="24">
        <v>1166</v>
      </c>
      <c r="B476" s="9" t="s">
        <v>666</v>
      </c>
      <c r="C476" s="9" t="s">
        <v>75</v>
      </c>
      <c r="D476" s="9" t="s">
        <v>143</v>
      </c>
      <c r="E476" s="9" t="s">
        <v>144</v>
      </c>
      <c r="F476" s="11">
        <v>325</v>
      </c>
      <c r="G476" s="10">
        <v>126</v>
      </c>
      <c r="H476" s="10">
        <v>10</v>
      </c>
      <c r="I476" s="10">
        <v>7</v>
      </c>
      <c r="J476" s="10">
        <v>182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298</v>
      </c>
      <c r="V476" s="10">
        <v>119</v>
      </c>
      <c r="W476" s="10">
        <v>10</v>
      </c>
      <c r="X476" s="10">
        <v>7</v>
      </c>
      <c r="Y476" s="10">
        <v>162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18.06</v>
      </c>
      <c r="AL476" s="10">
        <v>3</v>
      </c>
      <c r="AM476" s="10">
        <v>156</v>
      </c>
      <c r="AN476" s="29">
        <v>52.78</v>
      </c>
    </row>
    <row r="477">
      <c r="A477" s="23">
        <v>1182</v>
      </c>
      <c r="B477" s="4" t="s">
        <v>667</v>
      </c>
      <c r="C477" s="4" t="s">
        <v>75</v>
      </c>
      <c r="D477" s="4" t="s">
        <v>85</v>
      </c>
      <c r="E477" s="4" t="s">
        <v>627</v>
      </c>
      <c r="F477" s="6">
        <v>1</v>
      </c>
      <c r="G477" s="5">
        <v>1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1</v>
      </c>
      <c r="V477" s="5">
        <v>1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30">
        <v>0</v>
      </c>
    </row>
    <row r="478">
      <c r="A478" s="24">
        <v>1188</v>
      </c>
      <c r="B478" s="9" t="s">
        <v>668</v>
      </c>
      <c r="C478" s="9" t="s">
        <v>75</v>
      </c>
      <c r="D478" s="9" t="s">
        <v>97</v>
      </c>
      <c r="E478" s="9" t="s">
        <v>105</v>
      </c>
      <c r="F478" s="11">
        <v>42</v>
      </c>
      <c r="G478" s="10">
        <v>27</v>
      </c>
      <c r="H478" s="12">
        <v>0</v>
      </c>
      <c r="I478" s="12">
        <v>0</v>
      </c>
      <c r="J478" s="10">
        <v>11</v>
      </c>
      <c r="K478" s="10">
        <v>2</v>
      </c>
      <c r="L478" s="10">
        <v>1</v>
      </c>
      <c r="M478" s="12">
        <v>0</v>
      </c>
      <c r="N478" s="10">
        <v>1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38</v>
      </c>
      <c r="V478" s="10">
        <v>26</v>
      </c>
      <c r="W478" s="12">
        <v>0</v>
      </c>
      <c r="X478" s="12">
        <v>0</v>
      </c>
      <c r="Y478" s="10">
        <v>8</v>
      </c>
      <c r="Z478" s="10">
        <v>2</v>
      </c>
      <c r="AA478" s="10">
        <v>1</v>
      </c>
      <c r="AB478" s="12">
        <v>0</v>
      </c>
      <c r="AC478" s="10">
        <v>1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4.67</v>
      </c>
      <c r="AL478" s="10">
        <v>1</v>
      </c>
      <c r="AM478" s="10">
        <v>20</v>
      </c>
      <c r="AN478" s="29">
        <v>6.35</v>
      </c>
    </row>
    <row r="479">
      <c r="A479" s="23">
        <v>1195</v>
      </c>
      <c r="B479" s="4" t="s">
        <v>669</v>
      </c>
      <c r="C479" s="4" t="s">
        <v>75</v>
      </c>
      <c r="D479" s="4" t="s">
        <v>88</v>
      </c>
      <c r="E479" s="4" t="s">
        <v>92</v>
      </c>
      <c r="F479" s="6">
        <v>123</v>
      </c>
      <c r="G479" s="5">
        <v>96</v>
      </c>
      <c r="H479" s="5">
        <v>7</v>
      </c>
      <c r="I479" s="5">
        <v>3</v>
      </c>
      <c r="J479" s="5">
        <v>17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112</v>
      </c>
      <c r="V479" s="5">
        <v>85</v>
      </c>
      <c r="W479" s="5">
        <v>7</v>
      </c>
      <c r="X479" s="5">
        <v>3</v>
      </c>
      <c r="Y479" s="5">
        <v>17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7.69</v>
      </c>
      <c r="AL479" s="5">
        <v>3</v>
      </c>
      <c r="AM479" s="5">
        <v>39</v>
      </c>
      <c r="AN479" s="28">
        <v>34.68</v>
      </c>
    </row>
    <row r="480">
      <c r="A480" s="24">
        <v>1199</v>
      </c>
      <c r="B480" s="9" t="s">
        <v>670</v>
      </c>
      <c r="C480" s="9" t="s">
        <v>75</v>
      </c>
      <c r="D480" s="9" t="s">
        <v>88</v>
      </c>
      <c r="E480" s="9" t="s">
        <v>92</v>
      </c>
      <c r="F480" s="11">
        <v>70</v>
      </c>
      <c r="G480" s="10">
        <v>53</v>
      </c>
      <c r="H480" s="10">
        <v>5</v>
      </c>
      <c r="I480" s="10">
        <v>2</v>
      </c>
      <c r="J480" s="10">
        <v>10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64</v>
      </c>
      <c r="V480" s="10">
        <v>47</v>
      </c>
      <c r="W480" s="10">
        <v>5</v>
      </c>
      <c r="X480" s="10">
        <v>2</v>
      </c>
      <c r="Y480" s="10">
        <v>10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7</v>
      </c>
      <c r="AL480" s="10">
        <v>2</v>
      </c>
      <c r="AM480" s="10">
        <v>26</v>
      </c>
      <c r="AN480" s="29">
        <v>20.1</v>
      </c>
    </row>
    <row r="481">
      <c r="A481" s="23">
        <v>1205</v>
      </c>
      <c r="B481" s="4" t="s">
        <v>671</v>
      </c>
      <c r="C481" s="4" t="s">
        <v>75</v>
      </c>
      <c r="D481" s="4" t="s">
        <v>94</v>
      </c>
      <c r="E481" s="4" t="s">
        <v>617</v>
      </c>
      <c r="F481" s="6">
        <v>1</v>
      </c>
      <c r="G481" s="5">
        <v>1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1</v>
      </c>
      <c r="V481" s="5">
        <v>1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30">
        <v>0</v>
      </c>
    </row>
    <row r="482">
      <c r="A482" s="24">
        <v>1207</v>
      </c>
      <c r="B482" s="9" t="s">
        <v>672</v>
      </c>
      <c r="C482" s="9" t="s">
        <v>75</v>
      </c>
      <c r="D482" s="9" t="s">
        <v>85</v>
      </c>
      <c r="E482" s="9" t="s">
        <v>172</v>
      </c>
      <c r="F482" s="11">
        <v>498</v>
      </c>
      <c r="G482" s="10">
        <v>368</v>
      </c>
      <c r="H482" s="10">
        <v>18</v>
      </c>
      <c r="I482" s="10">
        <v>40</v>
      </c>
      <c r="J482" s="10">
        <v>66</v>
      </c>
      <c r="K482" s="10">
        <v>5</v>
      </c>
      <c r="L482" s="10">
        <v>1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453</v>
      </c>
      <c r="V482" s="10">
        <v>331</v>
      </c>
      <c r="W482" s="10">
        <v>18</v>
      </c>
      <c r="X482" s="10">
        <v>38</v>
      </c>
      <c r="Y482" s="10">
        <v>60</v>
      </c>
      <c r="Z482" s="10">
        <v>5</v>
      </c>
      <c r="AA482" s="10">
        <v>1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18.44</v>
      </c>
      <c r="AL482" s="10">
        <v>4</v>
      </c>
      <c r="AM482" s="10">
        <v>285</v>
      </c>
      <c r="AN482" s="29">
        <v>31.68</v>
      </c>
    </row>
    <row r="483">
      <c r="A483" s="23">
        <v>1208</v>
      </c>
      <c r="B483" s="4" t="s">
        <v>673</v>
      </c>
      <c r="C483" s="4" t="s">
        <v>75</v>
      </c>
      <c r="D483" s="4" t="s">
        <v>97</v>
      </c>
      <c r="E483" s="4" t="s">
        <v>241</v>
      </c>
      <c r="F483" s="6">
        <v>2</v>
      </c>
      <c r="G483" s="7">
        <v>0</v>
      </c>
      <c r="H483" s="7">
        <v>0</v>
      </c>
      <c r="I483" s="7">
        <v>0</v>
      </c>
      <c r="J483" s="5">
        <v>2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2</v>
      </c>
      <c r="V483" s="7">
        <v>0</v>
      </c>
      <c r="W483" s="7">
        <v>0</v>
      </c>
      <c r="X483" s="7">
        <v>0</v>
      </c>
      <c r="Y483" s="5">
        <v>2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2</v>
      </c>
      <c r="AK483" s="8">
        <v>2</v>
      </c>
      <c r="AL483" s="5">
        <v>2</v>
      </c>
      <c r="AM483" s="5">
        <v>2</v>
      </c>
      <c r="AN483" s="30">
        <v>0</v>
      </c>
    </row>
    <row r="484">
      <c r="A484" s="24">
        <v>1221</v>
      </c>
      <c r="B484" s="9" t="s">
        <v>674</v>
      </c>
      <c r="C484" s="9" t="s">
        <v>75</v>
      </c>
      <c r="D484" s="9" t="s">
        <v>76</v>
      </c>
      <c r="E484" s="9" t="s">
        <v>196</v>
      </c>
      <c r="F484" s="11">
        <v>850</v>
      </c>
      <c r="G484" s="10">
        <v>672</v>
      </c>
      <c r="H484" s="10">
        <v>2</v>
      </c>
      <c r="I484" s="10">
        <v>36</v>
      </c>
      <c r="J484" s="10">
        <v>139</v>
      </c>
      <c r="K484" s="10">
        <v>1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814</v>
      </c>
      <c r="V484" s="10">
        <v>643</v>
      </c>
      <c r="W484" s="10">
        <v>2</v>
      </c>
      <c r="X484" s="10">
        <v>32</v>
      </c>
      <c r="Y484" s="10">
        <v>136</v>
      </c>
      <c r="Z484" s="10">
        <v>1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47.22</v>
      </c>
      <c r="AL484" s="10">
        <v>7</v>
      </c>
      <c r="AM484" s="10">
        <v>622</v>
      </c>
      <c r="AN484" s="29">
        <v>43.81</v>
      </c>
    </row>
    <row r="485">
      <c r="A485" s="23">
        <v>1241</v>
      </c>
      <c r="B485" s="4" t="s">
        <v>675</v>
      </c>
      <c r="C485" s="4" t="s">
        <v>75</v>
      </c>
      <c r="D485" s="4" t="s">
        <v>101</v>
      </c>
      <c r="E485" s="4" t="s">
        <v>102</v>
      </c>
      <c r="F485" s="6">
        <v>240</v>
      </c>
      <c r="G485" s="5">
        <v>217</v>
      </c>
      <c r="H485" s="5">
        <v>5</v>
      </c>
      <c r="I485" s="5">
        <v>2</v>
      </c>
      <c r="J485" s="5">
        <v>16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203</v>
      </c>
      <c r="V485" s="5">
        <v>180</v>
      </c>
      <c r="W485" s="5">
        <v>5</v>
      </c>
      <c r="X485" s="5">
        <v>2</v>
      </c>
      <c r="Y485" s="5">
        <v>16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24</v>
      </c>
      <c r="AL485" s="5">
        <v>3</v>
      </c>
      <c r="AM485" s="5">
        <v>210</v>
      </c>
      <c r="AN485" s="28">
        <v>63.8</v>
      </c>
    </row>
    <row r="486">
      <c r="A486" s="24">
        <v>1245</v>
      </c>
      <c r="B486" s="9" t="s">
        <v>676</v>
      </c>
      <c r="C486" s="9" t="s">
        <v>75</v>
      </c>
      <c r="D486" s="9" t="s">
        <v>101</v>
      </c>
      <c r="E486" s="9" t="s">
        <v>102</v>
      </c>
      <c r="F486" s="11">
        <v>3058</v>
      </c>
      <c r="G486" s="10">
        <v>2998</v>
      </c>
      <c r="H486" s="10">
        <v>3</v>
      </c>
      <c r="I486" s="10">
        <v>31</v>
      </c>
      <c r="J486" s="10">
        <v>17</v>
      </c>
      <c r="K486" s="10">
        <v>4</v>
      </c>
      <c r="L486" s="10">
        <v>5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2808</v>
      </c>
      <c r="V486" s="10">
        <v>2750</v>
      </c>
      <c r="W486" s="10">
        <v>2</v>
      </c>
      <c r="X486" s="10">
        <v>30</v>
      </c>
      <c r="Y486" s="10">
        <v>17</v>
      </c>
      <c r="Z486" s="10">
        <v>4</v>
      </c>
      <c r="AA486" s="10">
        <v>5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2</v>
      </c>
      <c r="AK486" s="13">
        <v>339.78</v>
      </c>
      <c r="AL486" s="10">
        <v>6</v>
      </c>
      <c r="AM486" s="10">
        <v>2985</v>
      </c>
      <c r="AN486" s="49">
        <v>0</v>
      </c>
    </row>
    <row r="487">
      <c r="A487" s="23">
        <v>1248</v>
      </c>
      <c r="B487" s="4" t="s">
        <v>677</v>
      </c>
      <c r="C487" s="4" t="s">
        <v>75</v>
      </c>
      <c r="D487" s="4" t="s">
        <v>97</v>
      </c>
      <c r="E487" s="4" t="s">
        <v>241</v>
      </c>
      <c r="F487" s="6">
        <v>198</v>
      </c>
      <c r="G487" s="5">
        <v>143</v>
      </c>
      <c r="H487" s="5">
        <v>10</v>
      </c>
      <c r="I487" s="5">
        <v>10</v>
      </c>
      <c r="J487" s="5">
        <v>35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187</v>
      </c>
      <c r="V487" s="5">
        <v>137</v>
      </c>
      <c r="W487" s="5">
        <v>9</v>
      </c>
      <c r="X487" s="5">
        <v>9</v>
      </c>
      <c r="Y487" s="5">
        <v>32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9.43</v>
      </c>
      <c r="AL487" s="5">
        <v>3</v>
      </c>
      <c r="AM487" s="5">
        <v>117</v>
      </c>
      <c r="AN487" s="28">
        <v>17.71</v>
      </c>
    </row>
    <row r="488">
      <c r="A488" s="24">
        <v>1252</v>
      </c>
      <c r="B488" s="9" t="s">
        <v>453</v>
      </c>
      <c r="C488" s="9" t="s">
        <v>75</v>
      </c>
      <c r="D488" s="9" t="s">
        <v>85</v>
      </c>
      <c r="E488" s="9" t="s">
        <v>172</v>
      </c>
      <c r="F488" s="11">
        <v>163</v>
      </c>
      <c r="G488" s="10">
        <v>50</v>
      </c>
      <c r="H488" s="10">
        <v>26</v>
      </c>
      <c r="I488" s="10">
        <v>10</v>
      </c>
      <c r="J488" s="10">
        <v>77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151</v>
      </c>
      <c r="V488" s="10">
        <v>42</v>
      </c>
      <c r="W488" s="10">
        <v>26</v>
      </c>
      <c r="X488" s="10">
        <v>9</v>
      </c>
      <c r="Y488" s="10">
        <v>74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2</v>
      </c>
      <c r="AK488" s="13">
        <v>14.82</v>
      </c>
      <c r="AL488" s="10">
        <v>4</v>
      </c>
      <c r="AM488" s="10">
        <v>44</v>
      </c>
      <c r="AN488" s="29">
        <v>42.56</v>
      </c>
    </row>
    <row r="489">
      <c r="A489" s="23">
        <v>1253</v>
      </c>
      <c r="B489" s="4" t="s">
        <v>678</v>
      </c>
      <c r="C489" s="4" t="s">
        <v>75</v>
      </c>
      <c r="D489" s="4" t="s">
        <v>88</v>
      </c>
      <c r="E489" s="4" t="s">
        <v>237</v>
      </c>
      <c r="F489" s="6">
        <v>353</v>
      </c>
      <c r="G489" s="5">
        <v>342</v>
      </c>
      <c r="H489" s="7">
        <v>0</v>
      </c>
      <c r="I489" s="5">
        <v>7</v>
      </c>
      <c r="J489" s="5">
        <v>4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318</v>
      </c>
      <c r="V489" s="5">
        <v>309</v>
      </c>
      <c r="W489" s="7">
        <v>0</v>
      </c>
      <c r="X489" s="5">
        <v>5</v>
      </c>
      <c r="Y489" s="5">
        <v>4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70.6</v>
      </c>
      <c r="AL489" s="5">
        <v>5</v>
      </c>
      <c r="AM489" s="5">
        <v>337</v>
      </c>
      <c r="AN489" s="30">
        <v>0</v>
      </c>
    </row>
    <row r="490">
      <c r="A490" s="24">
        <v>1256</v>
      </c>
      <c r="B490" s="9" t="s">
        <v>679</v>
      </c>
      <c r="C490" s="9" t="s">
        <v>75</v>
      </c>
      <c r="D490" s="9" t="s">
        <v>101</v>
      </c>
      <c r="E490" s="9" t="s">
        <v>102</v>
      </c>
      <c r="F490" s="11">
        <v>1</v>
      </c>
      <c r="G490" s="12">
        <v>0</v>
      </c>
      <c r="H490" s="12">
        <v>0</v>
      </c>
      <c r="I490" s="12">
        <v>0</v>
      </c>
      <c r="J490" s="10">
        <v>1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1</v>
      </c>
      <c r="V490" s="12">
        <v>0</v>
      </c>
      <c r="W490" s="12">
        <v>0</v>
      </c>
      <c r="X490" s="12">
        <v>0</v>
      </c>
      <c r="Y490" s="10">
        <v>1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49">
        <v>0</v>
      </c>
    </row>
    <row r="491">
      <c r="A491" s="23">
        <v>1260</v>
      </c>
      <c r="B491" s="4" t="s">
        <v>680</v>
      </c>
      <c r="C491" s="4" t="s">
        <v>75</v>
      </c>
      <c r="D491" s="4" t="s">
        <v>121</v>
      </c>
      <c r="E491" s="4" t="s">
        <v>122</v>
      </c>
      <c r="F491" s="6">
        <v>209</v>
      </c>
      <c r="G491" s="5">
        <v>169</v>
      </c>
      <c r="H491" s="5">
        <v>2</v>
      </c>
      <c r="I491" s="5">
        <v>18</v>
      </c>
      <c r="J491" s="5">
        <v>20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196</v>
      </c>
      <c r="V491" s="5">
        <v>160</v>
      </c>
      <c r="W491" s="5">
        <v>2</v>
      </c>
      <c r="X491" s="5">
        <v>14</v>
      </c>
      <c r="Y491" s="5">
        <v>20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19</v>
      </c>
      <c r="AL491" s="5">
        <v>6</v>
      </c>
      <c r="AM491" s="5">
        <v>143</v>
      </c>
      <c r="AN491" s="28">
        <v>11.32</v>
      </c>
    </row>
    <row r="492">
      <c r="A492" s="24">
        <v>1267</v>
      </c>
      <c r="B492" s="9" t="s">
        <v>681</v>
      </c>
      <c r="C492" s="9" t="s">
        <v>75</v>
      </c>
      <c r="D492" s="9" t="s">
        <v>143</v>
      </c>
      <c r="E492" s="9" t="s">
        <v>144</v>
      </c>
      <c r="F492" s="11">
        <v>44</v>
      </c>
      <c r="G492" s="10">
        <v>12</v>
      </c>
      <c r="H492" s="10">
        <v>25</v>
      </c>
      <c r="I492" s="10">
        <v>2</v>
      </c>
      <c r="J492" s="10">
        <v>5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44</v>
      </c>
      <c r="V492" s="10">
        <v>12</v>
      </c>
      <c r="W492" s="10">
        <v>25</v>
      </c>
      <c r="X492" s="10">
        <v>2</v>
      </c>
      <c r="Y492" s="10">
        <v>5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5.5</v>
      </c>
      <c r="AL492" s="10">
        <v>2</v>
      </c>
      <c r="AM492" s="10">
        <v>25</v>
      </c>
      <c r="AN492" s="29">
        <v>11.36</v>
      </c>
    </row>
    <row r="493">
      <c r="A493" s="23">
        <v>1274</v>
      </c>
      <c r="B493" s="4" t="s">
        <v>682</v>
      </c>
      <c r="C493" s="4" t="s">
        <v>217</v>
      </c>
      <c r="D493" s="4" t="s">
        <v>252</v>
      </c>
      <c r="E493" s="4" t="s">
        <v>253</v>
      </c>
      <c r="F493" s="6">
        <v>295</v>
      </c>
      <c r="G493" s="5">
        <v>199</v>
      </c>
      <c r="H493" s="5">
        <v>3</v>
      </c>
      <c r="I493" s="5">
        <v>19</v>
      </c>
      <c r="J493" s="5">
        <v>17</v>
      </c>
      <c r="K493" s="5">
        <v>46</v>
      </c>
      <c r="L493" s="5">
        <v>11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277</v>
      </c>
      <c r="V493" s="5">
        <v>184</v>
      </c>
      <c r="W493" s="5">
        <v>3</v>
      </c>
      <c r="X493" s="5">
        <v>18</v>
      </c>
      <c r="Y493" s="5">
        <v>15</v>
      </c>
      <c r="Z493" s="5">
        <v>46</v>
      </c>
      <c r="AA493" s="5">
        <v>11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29.5</v>
      </c>
      <c r="AL493" s="5">
        <v>11</v>
      </c>
      <c r="AM493" s="5">
        <v>197</v>
      </c>
      <c r="AN493" s="30">
        <v>0</v>
      </c>
    </row>
    <row r="494">
      <c r="A494" s="24">
        <v>1275</v>
      </c>
      <c r="B494" s="9" t="s">
        <v>683</v>
      </c>
      <c r="C494" s="9" t="s">
        <v>217</v>
      </c>
      <c r="D494" s="9" t="s">
        <v>252</v>
      </c>
      <c r="E494" s="9" t="s">
        <v>253</v>
      </c>
      <c r="F494" s="11">
        <v>1139</v>
      </c>
      <c r="G494" s="10">
        <v>592</v>
      </c>
      <c r="H494" s="10">
        <v>88</v>
      </c>
      <c r="I494" s="10">
        <v>156</v>
      </c>
      <c r="J494" s="10">
        <v>56</v>
      </c>
      <c r="K494" s="10">
        <v>205</v>
      </c>
      <c r="L494" s="10">
        <v>42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1058</v>
      </c>
      <c r="V494" s="10">
        <v>541</v>
      </c>
      <c r="W494" s="10">
        <v>85</v>
      </c>
      <c r="X494" s="10">
        <v>142</v>
      </c>
      <c r="Y494" s="10">
        <v>54</v>
      </c>
      <c r="Z494" s="10">
        <v>195</v>
      </c>
      <c r="AA494" s="10">
        <v>41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3</v>
      </c>
      <c r="AK494" s="13">
        <v>81.36</v>
      </c>
      <c r="AL494" s="10">
        <v>21</v>
      </c>
      <c r="AM494" s="10">
        <v>551</v>
      </c>
      <c r="AN494" s="29">
        <v>23.76</v>
      </c>
    </row>
    <row r="495">
      <c r="A495" s="23">
        <v>1278</v>
      </c>
      <c r="B495" s="4" t="s">
        <v>684</v>
      </c>
      <c r="C495" s="4" t="s">
        <v>75</v>
      </c>
      <c r="D495" s="4" t="s">
        <v>97</v>
      </c>
      <c r="E495" s="4" t="s">
        <v>348</v>
      </c>
      <c r="F495" s="6">
        <v>80</v>
      </c>
      <c r="G495" s="5">
        <v>29</v>
      </c>
      <c r="H495" s="5">
        <v>6</v>
      </c>
      <c r="I495" s="5">
        <v>1</v>
      </c>
      <c r="J495" s="5">
        <v>44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75</v>
      </c>
      <c r="V495" s="5">
        <v>28</v>
      </c>
      <c r="W495" s="5">
        <v>6</v>
      </c>
      <c r="X495" s="5">
        <v>1</v>
      </c>
      <c r="Y495" s="5">
        <v>40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6.15</v>
      </c>
      <c r="AL495" s="5">
        <v>5</v>
      </c>
      <c r="AM495" s="5">
        <v>26</v>
      </c>
      <c r="AN495" s="28">
        <v>20.86</v>
      </c>
    </row>
    <row r="496">
      <c r="A496" s="24">
        <v>1292</v>
      </c>
      <c r="B496" s="9" t="s">
        <v>685</v>
      </c>
      <c r="C496" s="9" t="s">
        <v>75</v>
      </c>
      <c r="D496" s="9" t="s">
        <v>88</v>
      </c>
      <c r="E496" s="9" t="s">
        <v>92</v>
      </c>
      <c r="F496" s="11">
        <v>26</v>
      </c>
      <c r="G496" s="10">
        <v>8</v>
      </c>
      <c r="H496" s="10">
        <v>5</v>
      </c>
      <c r="I496" s="10">
        <v>2</v>
      </c>
      <c r="J496" s="10">
        <v>11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24</v>
      </c>
      <c r="V496" s="10">
        <v>7</v>
      </c>
      <c r="W496" s="10">
        <v>5</v>
      </c>
      <c r="X496" s="10">
        <v>2</v>
      </c>
      <c r="Y496" s="10">
        <v>10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2.89</v>
      </c>
      <c r="AL496" s="10">
        <v>3</v>
      </c>
      <c r="AM496" s="10">
        <v>5</v>
      </c>
      <c r="AN496" s="29">
        <v>6.72</v>
      </c>
    </row>
    <row r="497">
      <c r="A497" s="23">
        <v>1298</v>
      </c>
      <c r="B497" s="4" t="s">
        <v>686</v>
      </c>
      <c r="C497" s="4" t="s">
        <v>75</v>
      </c>
      <c r="D497" s="4" t="s">
        <v>97</v>
      </c>
      <c r="E497" s="4" t="s">
        <v>182</v>
      </c>
      <c r="F497" s="6">
        <v>2</v>
      </c>
      <c r="G497" s="7">
        <v>0</v>
      </c>
      <c r="H497" s="7">
        <v>0</v>
      </c>
      <c r="I497" s="7">
        <v>0</v>
      </c>
      <c r="J497" s="5">
        <v>2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2</v>
      </c>
      <c r="V497" s="7">
        <v>0</v>
      </c>
      <c r="W497" s="7">
        <v>0</v>
      </c>
      <c r="X497" s="7">
        <v>0</v>
      </c>
      <c r="Y497" s="5">
        <v>2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2</v>
      </c>
      <c r="AK497" s="8">
        <v>2</v>
      </c>
      <c r="AL497" s="5">
        <v>2</v>
      </c>
      <c r="AM497" s="5">
        <v>2</v>
      </c>
      <c r="AN497" s="30">
        <v>0</v>
      </c>
    </row>
    <row r="498">
      <c r="A498" s="24">
        <v>1310</v>
      </c>
      <c r="B498" s="9" t="s">
        <v>687</v>
      </c>
      <c r="C498" s="9" t="s">
        <v>688</v>
      </c>
      <c r="D498" s="9" t="s">
        <v>689</v>
      </c>
      <c r="E498" s="9" t="s">
        <v>389</v>
      </c>
      <c r="F498" s="11">
        <v>2</v>
      </c>
      <c r="G498" s="12">
        <v>0</v>
      </c>
      <c r="H498" s="10">
        <v>2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2</v>
      </c>
      <c r="V498" s="12">
        <v>0</v>
      </c>
      <c r="W498" s="10">
        <v>2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2</v>
      </c>
      <c r="AK498" s="13">
        <v>2</v>
      </c>
      <c r="AL498" s="10">
        <v>2</v>
      </c>
      <c r="AM498" s="10">
        <v>2</v>
      </c>
      <c r="AN498" s="49">
        <v>0</v>
      </c>
    </row>
    <row r="499">
      <c r="A499" s="23">
        <v>1326</v>
      </c>
      <c r="B499" s="4" t="s">
        <v>690</v>
      </c>
      <c r="C499" s="4" t="s">
        <v>691</v>
      </c>
      <c r="D499" s="4" t="s">
        <v>692</v>
      </c>
      <c r="E499" s="4" t="s">
        <v>389</v>
      </c>
      <c r="F499" s="6">
        <v>39</v>
      </c>
      <c r="G499" s="7">
        <v>0</v>
      </c>
      <c r="H499" s="7">
        <v>0</v>
      </c>
      <c r="I499" s="7">
        <v>0</v>
      </c>
      <c r="J499" s="5">
        <v>39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39</v>
      </c>
      <c r="V499" s="7">
        <v>0</v>
      </c>
      <c r="W499" s="7">
        <v>0</v>
      </c>
      <c r="X499" s="7">
        <v>0</v>
      </c>
      <c r="Y499" s="5">
        <v>39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3</v>
      </c>
      <c r="AK499" s="8">
        <v>9.75</v>
      </c>
      <c r="AL499" s="5">
        <v>9</v>
      </c>
      <c r="AM499" s="5">
        <v>18</v>
      </c>
      <c r="AN499" s="30">
        <v>0</v>
      </c>
    </row>
    <row r="500">
      <c r="A500" s="24">
        <v>1329</v>
      </c>
      <c r="B500" s="9" t="s">
        <v>693</v>
      </c>
      <c r="C500" s="9" t="s">
        <v>75</v>
      </c>
      <c r="D500" s="9" t="s">
        <v>88</v>
      </c>
      <c r="E500" s="9" t="s">
        <v>92</v>
      </c>
      <c r="F500" s="11">
        <v>1</v>
      </c>
      <c r="G500" s="10">
        <v>1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1</v>
      </c>
      <c r="V500" s="10">
        <v>1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49">
        <v>0</v>
      </c>
    </row>
    <row r="501">
      <c r="A501" s="23">
        <v>1331</v>
      </c>
      <c r="B501" s="4" t="s">
        <v>694</v>
      </c>
      <c r="C501" s="4" t="s">
        <v>75</v>
      </c>
      <c r="D501" s="4" t="s">
        <v>76</v>
      </c>
      <c r="E501" s="4" t="s">
        <v>196</v>
      </c>
      <c r="F501" s="6">
        <v>187</v>
      </c>
      <c r="G501" s="5">
        <v>131</v>
      </c>
      <c r="H501" s="5">
        <v>7</v>
      </c>
      <c r="I501" s="5">
        <v>6</v>
      </c>
      <c r="J501" s="5">
        <v>42</v>
      </c>
      <c r="K501" s="5">
        <v>1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176</v>
      </c>
      <c r="V501" s="5">
        <v>123</v>
      </c>
      <c r="W501" s="5">
        <v>7</v>
      </c>
      <c r="X501" s="5">
        <v>5</v>
      </c>
      <c r="Y501" s="5">
        <v>40</v>
      </c>
      <c r="Z501" s="5">
        <v>1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12.47</v>
      </c>
      <c r="AL501" s="5">
        <v>3</v>
      </c>
      <c r="AM501" s="5">
        <v>123</v>
      </c>
      <c r="AN501" s="28">
        <v>13.68</v>
      </c>
    </row>
    <row r="502">
      <c r="A502" s="24">
        <v>1336</v>
      </c>
      <c r="B502" s="9" t="s">
        <v>695</v>
      </c>
      <c r="C502" s="9" t="s">
        <v>75</v>
      </c>
      <c r="D502" s="9" t="s">
        <v>85</v>
      </c>
      <c r="E502" s="9" t="s">
        <v>330</v>
      </c>
      <c r="F502" s="11">
        <v>53</v>
      </c>
      <c r="G502" s="10">
        <v>27</v>
      </c>
      <c r="H502" s="10">
        <v>11</v>
      </c>
      <c r="I502" s="12">
        <v>0</v>
      </c>
      <c r="J502" s="10">
        <v>15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45</v>
      </c>
      <c r="V502" s="10">
        <v>22</v>
      </c>
      <c r="W502" s="10">
        <v>11</v>
      </c>
      <c r="X502" s="12">
        <v>0</v>
      </c>
      <c r="Y502" s="10">
        <v>12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5.3</v>
      </c>
      <c r="AL502" s="10">
        <v>3</v>
      </c>
      <c r="AM502" s="10">
        <v>17</v>
      </c>
      <c r="AN502" s="29">
        <v>13.01</v>
      </c>
    </row>
    <row r="503">
      <c r="A503" s="23">
        <v>1337</v>
      </c>
      <c r="B503" s="4" t="s">
        <v>696</v>
      </c>
      <c r="C503" s="4" t="s">
        <v>75</v>
      </c>
      <c r="D503" s="4" t="s">
        <v>101</v>
      </c>
      <c r="E503" s="4" t="s">
        <v>102</v>
      </c>
      <c r="F503" s="6">
        <v>330</v>
      </c>
      <c r="G503" s="5">
        <v>190</v>
      </c>
      <c r="H503" s="5">
        <v>2</v>
      </c>
      <c r="I503" s="5">
        <v>74</v>
      </c>
      <c r="J503" s="5">
        <v>53</v>
      </c>
      <c r="K503" s="5">
        <v>1</v>
      </c>
      <c r="L503" s="5">
        <v>10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308</v>
      </c>
      <c r="V503" s="5">
        <v>176</v>
      </c>
      <c r="W503" s="5">
        <v>2</v>
      </c>
      <c r="X503" s="5">
        <v>71</v>
      </c>
      <c r="Y503" s="5">
        <v>49</v>
      </c>
      <c r="Z503" s="5">
        <v>1</v>
      </c>
      <c r="AA503" s="5">
        <v>9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15.71</v>
      </c>
      <c r="AL503" s="5">
        <v>4</v>
      </c>
      <c r="AM503" s="5">
        <v>165</v>
      </c>
      <c r="AN503" s="28">
        <v>17.16</v>
      </c>
    </row>
    <row r="504">
      <c r="A504" s="24">
        <v>1341</v>
      </c>
      <c r="B504" s="9" t="s">
        <v>697</v>
      </c>
      <c r="C504" s="9" t="s">
        <v>75</v>
      </c>
      <c r="D504" s="9" t="s">
        <v>76</v>
      </c>
      <c r="E504" s="9" t="s">
        <v>198</v>
      </c>
      <c r="F504" s="11">
        <v>415</v>
      </c>
      <c r="G504" s="10">
        <v>347</v>
      </c>
      <c r="H504" s="10">
        <v>18</v>
      </c>
      <c r="I504" s="10">
        <v>14</v>
      </c>
      <c r="J504" s="10">
        <v>35</v>
      </c>
      <c r="K504" s="10">
        <v>1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376</v>
      </c>
      <c r="V504" s="10">
        <v>311</v>
      </c>
      <c r="W504" s="10">
        <v>17</v>
      </c>
      <c r="X504" s="10">
        <v>14</v>
      </c>
      <c r="Y504" s="10">
        <v>33</v>
      </c>
      <c r="Z504" s="10">
        <v>1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25.94</v>
      </c>
      <c r="AL504" s="10">
        <v>6</v>
      </c>
      <c r="AM504" s="10">
        <v>304</v>
      </c>
      <c r="AN504" s="29">
        <v>23.94</v>
      </c>
    </row>
    <row r="505">
      <c r="A505" s="23">
        <v>1347</v>
      </c>
      <c r="B505" s="4" t="s">
        <v>698</v>
      </c>
      <c r="C505" s="4" t="s">
        <v>75</v>
      </c>
      <c r="D505" s="4" t="s">
        <v>143</v>
      </c>
      <c r="E505" s="4" t="s">
        <v>144</v>
      </c>
      <c r="F505" s="6">
        <v>903</v>
      </c>
      <c r="G505" s="5">
        <v>808</v>
      </c>
      <c r="H505" s="5">
        <v>23</v>
      </c>
      <c r="I505" s="5">
        <v>45</v>
      </c>
      <c r="J505" s="5">
        <v>27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858</v>
      </c>
      <c r="V505" s="5">
        <v>768</v>
      </c>
      <c r="W505" s="5">
        <v>22</v>
      </c>
      <c r="X505" s="5">
        <v>43</v>
      </c>
      <c r="Y505" s="5">
        <v>25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43</v>
      </c>
      <c r="AL505" s="5">
        <v>5</v>
      </c>
      <c r="AM505" s="5">
        <v>780</v>
      </c>
      <c r="AN505" s="28">
        <v>15.39</v>
      </c>
    </row>
    <row r="506">
      <c r="A506" s="24">
        <v>1360</v>
      </c>
      <c r="B506" s="9" t="s">
        <v>699</v>
      </c>
      <c r="C506" s="9" t="s">
        <v>75</v>
      </c>
      <c r="D506" s="9" t="s">
        <v>97</v>
      </c>
      <c r="E506" s="9" t="s">
        <v>105</v>
      </c>
      <c r="F506" s="11">
        <v>62</v>
      </c>
      <c r="G506" s="10">
        <v>49</v>
      </c>
      <c r="H506" s="10">
        <v>1</v>
      </c>
      <c r="I506" s="10">
        <v>5</v>
      </c>
      <c r="J506" s="10">
        <v>1</v>
      </c>
      <c r="K506" s="10">
        <v>6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60</v>
      </c>
      <c r="V506" s="10">
        <v>48</v>
      </c>
      <c r="W506" s="10">
        <v>1</v>
      </c>
      <c r="X506" s="10">
        <v>5</v>
      </c>
      <c r="Y506" s="10">
        <v>1</v>
      </c>
      <c r="Z506" s="10">
        <v>5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8.86</v>
      </c>
      <c r="AL506" s="10">
        <v>3</v>
      </c>
      <c r="AM506" s="10">
        <v>46</v>
      </c>
      <c r="AN506" s="49">
        <v>0</v>
      </c>
    </row>
    <row r="507">
      <c r="A507" s="23">
        <v>1368</v>
      </c>
      <c r="B507" s="4" t="s">
        <v>700</v>
      </c>
      <c r="C507" s="4" t="s">
        <v>75</v>
      </c>
      <c r="D507" s="4" t="s">
        <v>97</v>
      </c>
      <c r="E507" s="4" t="s">
        <v>111</v>
      </c>
      <c r="F507" s="6">
        <v>215</v>
      </c>
      <c r="G507" s="5">
        <v>59</v>
      </c>
      <c r="H507" s="5">
        <v>5</v>
      </c>
      <c r="I507" s="7">
        <v>0</v>
      </c>
      <c r="J507" s="5">
        <v>151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182</v>
      </c>
      <c r="V507" s="5">
        <v>47</v>
      </c>
      <c r="W507" s="5">
        <v>5</v>
      </c>
      <c r="X507" s="7">
        <v>0</v>
      </c>
      <c r="Y507" s="5">
        <v>130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2</v>
      </c>
      <c r="AK507" s="8">
        <v>30.71</v>
      </c>
      <c r="AL507" s="5">
        <v>17</v>
      </c>
      <c r="AM507" s="5">
        <v>98</v>
      </c>
      <c r="AN507" s="28">
        <v>46.8</v>
      </c>
    </row>
    <row r="508">
      <c r="A508" s="24">
        <v>1372</v>
      </c>
      <c r="B508" s="9" t="s">
        <v>701</v>
      </c>
      <c r="C508" s="9" t="s">
        <v>702</v>
      </c>
      <c r="D508" s="9" t="s">
        <v>703</v>
      </c>
      <c r="E508" s="9" t="s">
        <v>389</v>
      </c>
      <c r="F508" s="11">
        <v>21</v>
      </c>
      <c r="G508" s="10">
        <v>8</v>
      </c>
      <c r="H508" s="10">
        <v>4</v>
      </c>
      <c r="I508" s="10">
        <v>3</v>
      </c>
      <c r="J508" s="10">
        <v>1</v>
      </c>
      <c r="K508" s="10">
        <v>2</v>
      </c>
      <c r="L508" s="10">
        <v>1</v>
      </c>
      <c r="M508" s="12">
        <v>0</v>
      </c>
      <c r="N508" s="10">
        <v>2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20</v>
      </c>
      <c r="V508" s="10">
        <v>7</v>
      </c>
      <c r="W508" s="10">
        <v>4</v>
      </c>
      <c r="X508" s="10">
        <v>3</v>
      </c>
      <c r="Y508" s="10">
        <v>1</v>
      </c>
      <c r="Z508" s="10">
        <v>2</v>
      </c>
      <c r="AA508" s="10">
        <v>1</v>
      </c>
      <c r="AB508" s="12">
        <v>0</v>
      </c>
      <c r="AC508" s="10">
        <v>2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3</v>
      </c>
      <c r="AL508" s="10">
        <v>2</v>
      </c>
      <c r="AM508" s="10">
        <v>8</v>
      </c>
      <c r="AN508" s="49">
        <v>0</v>
      </c>
    </row>
    <row r="509">
      <c r="A509" s="23">
        <v>1392</v>
      </c>
      <c r="B509" s="4" t="s">
        <v>704</v>
      </c>
      <c r="C509" s="4" t="s">
        <v>75</v>
      </c>
      <c r="D509" s="4" t="s">
        <v>88</v>
      </c>
      <c r="E509" s="4" t="s">
        <v>92</v>
      </c>
      <c r="F509" s="6">
        <v>147</v>
      </c>
      <c r="G509" s="5">
        <v>115</v>
      </c>
      <c r="H509" s="5">
        <v>9</v>
      </c>
      <c r="I509" s="5">
        <v>14</v>
      </c>
      <c r="J509" s="5">
        <v>8</v>
      </c>
      <c r="K509" s="7">
        <v>0</v>
      </c>
      <c r="L509" s="5">
        <v>1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133</v>
      </c>
      <c r="V509" s="5">
        <v>104</v>
      </c>
      <c r="W509" s="5">
        <v>6</v>
      </c>
      <c r="X509" s="5">
        <v>14</v>
      </c>
      <c r="Y509" s="5">
        <v>8</v>
      </c>
      <c r="Z509" s="7">
        <v>0</v>
      </c>
      <c r="AA509" s="5">
        <v>1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12.25</v>
      </c>
      <c r="AL509" s="5">
        <v>4</v>
      </c>
      <c r="AM509" s="5">
        <v>95</v>
      </c>
      <c r="AN509" s="28">
        <v>6.3</v>
      </c>
    </row>
    <row r="510">
      <c r="A510" s="24">
        <v>1416</v>
      </c>
      <c r="B510" s="9" t="s">
        <v>705</v>
      </c>
      <c r="C510" s="9" t="s">
        <v>75</v>
      </c>
      <c r="D510" s="9" t="s">
        <v>101</v>
      </c>
      <c r="E510" s="9" t="s">
        <v>302</v>
      </c>
      <c r="F510" s="11">
        <v>199</v>
      </c>
      <c r="G510" s="10">
        <v>22</v>
      </c>
      <c r="H510" s="10">
        <v>4</v>
      </c>
      <c r="I510" s="12">
        <v>0</v>
      </c>
      <c r="J510" s="10">
        <v>173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175</v>
      </c>
      <c r="V510" s="10">
        <v>20</v>
      </c>
      <c r="W510" s="10">
        <v>4</v>
      </c>
      <c r="X510" s="12">
        <v>0</v>
      </c>
      <c r="Y510" s="10">
        <v>151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15.31</v>
      </c>
      <c r="AL510" s="10">
        <v>3</v>
      </c>
      <c r="AM510" s="10">
        <v>72</v>
      </c>
      <c r="AN510" s="29">
        <v>45.45</v>
      </c>
    </row>
    <row r="511">
      <c r="A511" s="23">
        <v>1418</v>
      </c>
      <c r="B511" s="4" t="s">
        <v>706</v>
      </c>
      <c r="C511" s="4" t="s">
        <v>707</v>
      </c>
      <c r="D511" s="4" t="s">
        <v>708</v>
      </c>
      <c r="E511" s="4" t="s">
        <v>389</v>
      </c>
      <c r="F511" s="6">
        <v>365</v>
      </c>
      <c r="G511" s="5">
        <v>8</v>
      </c>
      <c r="H511" s="5">
        <v>15</v>
      </c>
      <c r="I511" s="5">
        <v>87</v>
      </c>
      <c r="J511" s="5">
        <v>255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352</v>
      </c>
      <c r="V511" s="5">
        <v>8</v>
      </c>
      <c r="W511" s="5">
        <v>15</v>
      </c>
      <c r="X511" s="5">
        <v>86</v>
      </c>
      <c r="Y511" s="5">
        <v>243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30.42</v>
      </c>
      <c r="AL511" s="5">
        <v>5</v>
      </c>
      <c r="AM511" s="5">
        <v>219</v>
      </c>
      <c r="AN511" s="28">
        <v>13.32</v>
      </c>
    </row>
    <row r="512">
      <c r="A512" s="24">
        <v>1423</v>
      </c>
      <c r="B512" s="9" t="s">
        <v>709</v>
      </c>
      <c r="C512" s="9" t="s">
        <v>688</v>
      </c>
      <c r="D512" s="9" t="s">
        <v>689</v>
      </c>
      <c r="E512" s="9" t="s">
        <v>389</v>
      </c>
      <c r="F512" s="11">
        <v>10</v>
      </c>
      <c r="G512" s="12">
        <v>0</v>
      </c>
      <c r="H512" s="12">
        <v>0</v>
      </c>
      <c r="I512" s="12">
        <v>0</v>
      </c>
      <c r="J512" s="10">
        <v>10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9</v>
      </c>
      <c r="V512" s="12">
        <v>0</v>
      </c>
      <c r="W512" s="12">
        <v>0</v>
      </c>
      <c r="X512" s="12">
        <v>0</v>
      </c>
      <c r="Y512" s="10">
        <v>9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10</v>
      </c>
      <c r="AK512" s="13">
        <v>10</v>
      </c>
      <c r="AL512" s="10">
        <v>10</v>
      </c>
      <c r="AM512" s="10">
        <v>10</v>
      </c>
      <c r="AN512" s="49">
        <v>0</v>
      </c>
    </row>
    <row r="513">
      <c r="A513" s="23">
        <v>1438</v>
      </c>
      <c r="B513" s="4" t="s">
        <v>710</v>
      </c>
      <c r="C513" s="4" t="s">
        <v>75</v>
      </c>
      <c r="D513" s="4" t="s">
        <v>97</v>
      </c>
      <c r="E513" s="4" t="s">
        <v>105</v>
      </c>
      <c r="F513" s="6">
        <v>762</v>
      </c>
      <c r="G513" s="5">
        <v>659</v>
      </c>
      <c r="H513" s="5">
        <v>21</v>
      </c>
      <c r="I513" s="5">
        <v>18</v>
      </c>
      <c r="J513" s="5">
        <v>43</v>
      </c>
      <c r="K513" s="5">
        <v>21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640</v>
      </c>
      <c r="V513" s="5">
        <v>550</v>
      </c>
      <c r="W513" s="5">
        <v>21</v>
      </c>
      <c r="X513" s="5">
        <v>16</v>
      </c>
      <c r="Y513" s="5">
        <v>37</v>
      </c>
      <c r="Z513" s="5">
        <v>16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31.75</v>
      </c>
      <c r="AL513" s="5">
        <v>6</v>
      </c>
      <c r="AM513" s="5">
        <v>345</v>
      </c>
      <c r="AN513" s="28">
        <v>188.5</v>
      </c>
    </row>
    <row r="514">
      <c r="A514" s="24">
        <v>1445</v>
      </c>
      <c r="B514" s="9" t="s">
        <v>711</v>
      </c>
      <c r="C514" s="9" t="s">
        <v>707</v>
      </c>
      <c r="D514" s="9" t="s">
        <v>712</v>
      </c>
      <c r="E514" s="9" t="s">
        <v>389</v>
      </c>
      <c r="F514" s="11">
        <v>3</v>
      </c>
      <c r="G514" s="12">
        <v>0</v>
      </c>
      <c r="H514" s="12">
        <v>0</v>
      </c>
      <c r="I514" s="12">
        <v>0</v>
      </c>
      <c r="J514" s="10">
        <v>3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3</v>
      </c>
      <c r="V514" s="12">
        <v>0</v>
      </c>
      <c r="W514" s="12">
        <v>0</v>
      </c>
      <c r="X514" s="12">
        <v>0</v>
      </c>
      <c r="Y514" s="10">
        <v>3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3</v>
      </c>
      <c r="AK514" s="13">
        <v>3</v>
      </c>
      <c r="AL514" s="10">
        <v>3</v>
      </c>
      <c r="AM514" s="10">
        <v>3</v>
      </c>
      <c r="AN514" s="49">
        <v>0</v>
      </c>
    </row>
    <row r="515">
      <c r="A515" s="23">
        <v>1507</v>
      </c>
      <c r="B515" s="4" t="s">
        <v>713</v>
      </c>
      <c r="C515" s="4" t="s">
        <v>714</v>
      </c>
      <c r="D515" s="4" t="s">
        <v>715</v>
      </c>
      <c r="E515" s="4" t="s">
        <v>389</v>
      </c>
      <c r="F515" s="6">
        <v>2</v>
      </c>
      <c r="G515" s="7">
        <v>0</v>
      </c>
      <c r="H515" s="7">
        <v>0</v>
      </c>
      <c r="I515" s="7">
        <v>0</v>
      </c>
      <c r="J515" s="5">
        <v>2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2</v>
      </c>
      <c r="V515" s="7">
        <v>0</v>
      </c>
      <c r="W515" s="7">
        <v>0</v>
      </c>
      <c r="X515" s="7">
        <v>0</v>
      </c>
      <c r="Y515" s="5">
        <v>2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2</v>
      </c>
      <c r="AK515" s="8">
        <v>2</v>
      </c>
      <c r="AL515" s="5">
        <v>2</v>
      </c>
      <c r="AM515" s="5">
        <v>2</v>
      </c>
      <c r="AN515" s="30">
        <v>0</v>
      </c>
    </row>
    <row r="516">
      <c r="A516" s="24">
        <v>1520</v>
      </c>
      <c r="B516" s="9" t="s">
        <v>716</v>
      </c>
      <c r="C516" s="9" t="s">
        <v>75</v>
      </c>
      <c r="D516" s="9" t="s">
        <v>88</v>
      </c>
      <c r="E516" s="9" t="s">
        <v>92</v>
      </c>
      <c r="F516" s="11">
        <v>229</v>
      </c>
      <c r="G516" s="10">
        <v>186</v>
      </c>
      <c r="H516" s="10">
        <v>11</v>
      </c>
      <c r="I516" s="10">
        <v>7</v>
      </c>
      <c r="J516" s="10">
        <v>23</v>
      </c>
      <c r="K516" s="10">
        <v>1</v>
      </c>
      <c r="L516" s="10">
        <v>1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218</v>
      </c>
      <c r="V516" s="10">
        <v>175</v>
      </c>
      <c r="W516" s="10">
        <v>11</v>
      </c>
      <c r="X516" s="10">
        <v>7</v>
      </c>
      <c r="Y516" s="10">
        <v>23</v>
      </c>
      <c r="Z516" s="10">
        <v>1</v>
      </c>
      <c r="AA516" s="10">
        <v>1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13.47</v>
      </c>
      <c r="AL516" s="10">
        <v>4</v>
      </c>
      <c r="AM516" s="10">
        <v>160</v>
      </c>
      <c r="AN516" s="29">
        <v>9.8</v>
      </c>
    </row>
    <row r="517">
      <c r="A517" s="23">
        <v>1521</v>
      </c>
      <c r="B517" s="4" t="s">
        <v>717</v>
      </c>
      <c r="C517" s="4" t="s">
        <v>200</v>
      </c>
      <c r="D517" s="4" t="s">
        <v>718</v>
      </c>
      <c r="E517" s="4" t="s">
        <v>389</v>
      </c>
      <c r="F517" s="6">
        <v>1273</v>
      </c>
      <c r="G517" s="5">
        <v>6</v>
      </c>
      <c r="H517" s="5">
        <v>20</v>
      </c>
      <c r="I517" s="5">
        <v>2</v>
      </c>
      <c r="J517" s="5">
        <v>1245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1169</v>
      </c>
      <c r="V517" s="5">
        <v>6</v>
      </c>
      <c r="W517" s="5">
        <v>20</v>
      </c>
      <c r="X517" s="5">
        <v>2</v>
      </c>
      <c r="Y517" s="5">
        <v>1141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115.73</v>
      </c>
      <c r="AL517" s="5">
        <v>3</v>
      </c>
      <c r="AM517" s="5">
        <v>528</v>
      </c>
      <c r="AN517" s="28">
        <v>292.97</v>
      </c>
    </row>
    <row r="518">
      <c r="A518" s="24">
        <v>1526</v>
      </c>
      <c r="B518" s="9" t="s">
        <v>719</v>
      </c>
      <c r="C518" s="9" t="s">
        <v>720</v>
      </c>
      <c r="D518" s="9" t="s">
        <v>721</v>
      </c>
      <c r="E518" s="9" t="s">
        <v>722</v>
      </c>
      <c r="F518" s="11">
        <v>22</v>
      </c>
      <c r="G518" s="12">
        <v>0</v>
      </c>
      <c r="H518" s="12">
        <v>0</v>
      </c>
      <c r="I518" s="12">
        <v>0</v>
      </c>
      <c r="J518" s="10">
        <v>22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16</v>
      </c>
      <c r="V518" s="12">
        <v>0</v>
      </c>
      <c r="W518" s="12">
        <v>0</v>
      </c>
      <c r="X518" s="12">
        <v>0</v>
      </c>
      <c r="Y518" s="10">
        <v>16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2</v>
      </c>
      <c r="AK518" s="13">
        <v>11</v>
      </c>
      <c r="AL518" s="10">
        <v>11</v>
      </c>
      <c r="AM518" s="10">
        <v>20</v>
      </c>
      <c r="AN518" s="49">
        <v>0</v>
      </c>
    </row>
    <row r="519">
      <c r="A519" s="23">
        <v>1555</v>
      </c>
      <c r="B519" s="4" t="s">
        <v>723</v>
      </c>
      <c r="C519" s="4" t="s">
        <v>707</v>
      </c>
      <c r="D519" s="4" t="s">
        <v>724</v>
      </c>
      <c r="E519" s="4" t="s">
        <v>389</v>
      </c>
      <c r="F519" s="6">
        <v>13</v>
      </c>
      <c r="G519" s="7">
        <v>0</v>
      </c>
      <c r="H519" s="7">
        <v>0</v>
      </c>
      <c r="I519" s="7">
        <v>0</v>
      </c>
      <c r="J519" s="5">
        <v>13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11</v>
      </c>
      <c r="V519" s="7">
        <v>0</v>
      </c>
      <c r="W519" s="7">
        <v>0</v>
      </c>
      <c r="X519" s="7">
        <v>0</v>
      </c>
      <c r="Y519" s="5">
        <v>11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2</v>
      </c>
      <c r="AK519" s="8">
        <v>6.5</v>
      </c>
      <c r="AL519" s="5">
        <v>6</v>
      </c>
      <c r="AM519" s="5">
        <v>11</v>
      </c>
      <c r="AN519" s="30">
        <v>0</v>
      </c>
    </row>
    <row r="520">
      <c r="A520" s="24">
        <v>1556</v>
      </c>
      <c r="B520" s="9" t="s">
        <v>725</v>
      </c>
      <c r="C520" s="9" t="s">
        <v>75</v>
      </c>
      <c r="D520" s="9" t="s">
        <v>153</v>
      </c>
      <c r="E520" s="9" t="s">
        <v>156</v>
      </c>
      <c r="F520" s="11">
        <v>890</v>
      </c>
      <c r="G520" s="10">
        <v>382</v>
      </c>
      <c r="H520" s="10">
        <v>14</v>
      </c>
      <c r="I520" s="10">
        <v>30</v>
      </c>
      <c r="J520" s="10">
        <v>462</v>
      </c>
      <c r="K520" s="12">
        <v>0</v>
      </c>
      <c r="L520" s="12">
        <v>0</v>
      </c>
      <c r="M520" s="12">
        <v>0</v>
      </c>
      <c r="N520" s="10">
        <v>2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824</v>
      </c>
      <c r="V520" s="10">
        <v>352</v>
      </c>
      <c r="W520" s="10">
        <v>14</v>
      </c>
      <c r="X520" s="10">
        <v>29</v>
      </c>
      <c r="Y520" s="10">
        <v>427</v>
      </c>
      <c r="Z520" s="12">
        <v>0</v>
      </c>
      <c r="AA520" s="12">
        <v>0</v>
      </c>
      <c r="AB520" s="12">
        <v>0</v>
      </c>
      <c r="AC520" s="10">
        <v>2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37.08</v>
      </c>
      <c r="AL520" s="10">
        <v>3</v>
      </c>
      <c r="AM520" s="10">
        <v>366</v>
      </c>
      <c r="AN520" s="29">
        <v>106.95</v>
      </c>
    </row>
    <row r="521">
      <c r="A521" s="23">
        <v>1558</v>
      </c>
      <c r="B521" s="4" t="s">
        <v>726</v>
      </c>
      <c r="C521" s="4" t="s">
        <v>688</v>
      </c>
      <c r="D521" s="4" t="s">
        <v>727</v>
      </c>
      <c r="E521" s="4" t="s">
        <v>389</v>
      </c>
      <c r="F521" s="6">
        <v>688</v>
      </c>
      <c r="G521" s="5">
        <v>60</v>
      </c>
      <c r="H521" s="5">
        <v>10</v>
      </c>
      <c r="I521" s="5">
        <v>351</v>
      </c>
      <c r="J521" s="5">
        <v>8</v>
      </c>
      <c r="K521" s="5">
        <v>4</v>
      </c>
      <c r="L521" s="5">
        <v>254</v>
      </c>
      <c r="M521" s="7">
        <v>0</v>
      </c>
      <c r="N521" s="5">
        <v>1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639</v>
      </c>
      <c r="V521" s="5">
        <v>57</v>
      </c>
      <c r="W521" s="5">
        <v>9</v>
      </c>
      <c r="X521" s="5">
        <v>326</v>
      </c>
      <c r="Y521" s="5">
        <v>7</v>
      </c>
      <c r="Z521" s="5">
        <v>4</v>
      </c>
      <c r="AA521" s="5">
        <v>235</v>
      </c>
      <c r="AB521" s="7">
        <v>0</v>
      </c>
      <c r="AC521" s="5">
        <v>1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86</v>
      </c>
      <c r="AL521" s="5">
        <v>14</v>
      </c>
      <c r="AM521" s="5">
        <v>333</v>
      </c>
      <c r="AN521" s="30">
        <v>0</v>
      </c>
    </row>
    <row r="522">
      <c r="A522" s="24">
        <v>1561</v>
      </c>
      <c r="B522" s="9" t="s">
        <v>728</v>
      </c>
      <c r="C522" s="9" t="s">
        <v>75</v>
      </c>
      <c r="D522" s="9" t="s">
        <v>118</v>
      </c>
      <c r="E522" s="9" t="s">
        <v>729</v>
      </c>
      <c r="F522" s="11">
        <v>1476</v>
      </c>
      <c r="G522" s="10">
        <v>954</v>
      </c>
      <c r="H522" s="10">
        <v>23</v>
      </c>
      <c r="I522" s="10">
        <v>234</v>
      </c>
      <c r="J522" s="10">
        <v>168</v>
      </c>
      <c r="K522" s="10">
        <v>3</v>
      </c>
      <c r="L522" s="10">
        <v>94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1385</v>
      </c>
      <c r="V522" s="10">
        <v>896</v>
      </c>
      <c r="W522" s="10">
        <v>22</v>
      </c>
      <c r="X522" s="10">
        <v>222</v>
      </c>
      <c r="Y522" s="10">
        <v>156</v>
      </c>
      <c r="Z522" s="10">
        <v>3</v>
      </c>
      <c r="AA522" s="10">
        <v>86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61.5</v>
      </c>
      <c r="AL522" s="10">
        <v>7</v>
      </c>
      <c r="AM522" s="10">
        <v>907</v>
      </c>
      <c r="AN522" s="29">
        <v>43.67</v>
      </c>
    </row>
    <row r="523">
      <c r="A523" s="23">
        <v>1576</v>
      </c>
      <c r="B523" s="4" t="s">
        <v>730</v>
      </c>
      <c r="C523" s="4" t="s">
        <v>707</v>
      </c>
      <c r="D523" s="4" t="s">
        <v>731</v>
      </c>
      <c r="E523" s="4" t="s">
        <v>389</v>
      </c>
      <c r="F523" s="6">
        <v>86</v>
      </c>
      <c r="G523" s="7">
        <v>0</v>
      </c>
      <c r="H523" s="7">
        <v>0</v>
      </c>
      <c r="I523" s="7">
        <v>0</v>
      </c>
      <c r="J523" s="5">
        <v>86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78</v>
      </c>
      <c r="V523" s="7">
        <v>0</v>
      </c>
      <c r="W523" s="7">
        <v>0</v>
      </c>
      <c r="X523" s="7">
        <v>0</v>
      </c>
      <c r="Y523" s="5">
        <v>78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10</v>
      </c>
      <c r="AK523" s="8">
        <v>28.67</v>
      </c>
      <c r="AL523" s="5">
        <v>12</v>
      </c>
      <c r="AM523" s="5">
        <v>64</v>
      </c>
      <c r="AN523" s="30">
        <v>0</v>
      </c>
    </row>
    <row r="524">
      <c r="A524" s="24">
        <v>1587</v>
      </c>
      <c r="B524" s="9" t="s">
        <v>732</v>
      </c>
      <c r="C524" s="9" t="s">
        <v>75</v>
      </c>
      <c r="D524" s="9" t="s">
        <v>97</v>
      </c>
      <c r="E524" s="9" t="s">
        <v>98</v>
      </c>
      <c r="F524" s="11">
        <v>815</v>
      </c>
      <c r="G524" s="10">
        <v>769</v>
      </c>
      <c r="H524" s="10">
        <v>6</v>
      </c>
      <c r="I524" s="10">
        <v>33</v>
      </c>
      <c r="J524" s="10">
        <v>4</v>
      </c>
      <c r="K524" s="10">
        <v>3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665</v>
      </c>
      <c r="V524" s="10">
        <v>628</v>
      </c>
      <c r="W524" s="10">
        <v>5</v>
      </c>
      <c r="X524" s="10">
        <v>25</v>
      </c>
      <c r="Y524" s="10">
        <v>4</v>
      </c>
      <c r="Z524" s="10">
        <v>3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62.69</v>
      </c>
      <c r="AL524" s="10">
        <v>3</v>
      </c>
      <c r="AM524" s="10">
        <v>756</v>
      </c>
      <c r="AN524" s="49">
        <v>0</v>
      </c>
    </row>
    <row r="525">
      <c r="A525" s="23">
        <v>1590</v>
      </c>
      <c r="B525" s="4" t="s">
        <v>733</v>
      </c>
      <c r="C525" s="4" t="s">
        <v>75</v>
      </c>
      <c r="D525" s="4" t="s">
        <v>88</v>
      </c>
      <c r="E525" s="4" t="s">
        <v>92</v>
      </c>
      <c r="F525" s="6">
        <v>23</v>
      </c>
      <c r="G525" s="5">
        <v>23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18</v>
      </c>
      <c r="V525" s="5">
        <v>18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23</v>
      </c>
      <c r="AK525" s="8">
        <v>23</v>
      </c>
      <c r="AL525" s="5">
        <v>23</v>
      </c>
      <c r="AM525" s="5">
        <v>23</v>
      </c>
      <c r="AN525" s="30">
        <v>0</v>
      </c>
    </row>
    <row r="526">
      <c r="A526" s="24">
        <v>1591</v>
      </c>
      <c r="B526" s="9" t="s">
        <v>734</v>
      </c>
      <c r="C526" s="9" t="s">
        <v>75</v>
      </c>
      <c r="D526" s="9" t="s">
        <v>88</v>
      </c>
      <c r="E526" s="9" t="s">
        <v>92</v>
      </c>
      <c r="F526" s="11">
        <v>224</v>
      </c>
      <c r="G526" s="10">
        <v>211</v>
      </c>
      <c r="H526" s="10">
        <v>3</v>
      </c>
      <c r="I526" s="10">
        <v>6</v>
      </c>
      <c r="J526" s="10">
        <v>4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207</v>
      </c>
      <c r="V526" s="10">
        <v>196</v>
      </c>
      <c r="W526" s="10">
        <v>2</v>
      </c>
      <c r="X526" s="10">
        <v>5</v>
      </c>
      <c r="Y526" s="10">
        <v>4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2</v>
      </c>
      <c r="AK526" s="13">
        <v>32</v>
      </c>
      <c r="AL526" s="10">
        <v>4</v>
      </c>
      <c r="AM526" s="10">
        <v>201</v>
      </c>
      <c r="AN526" s="49">
        <v>0</v>
      </c>
    </row>
    <row r="527">
      <c r="A527" s="23">
        <v>1600</v>
      </c>
      <c r="B527" s="4" t="s">
        <v>735</v>
      </c>
      <c r="C527" s="4" t="s">
        <v>75</v>
      </c>
      <c r="D527" s="4" t="s">
        <v>85</v>
      </c>
      <c r="E527" s="4" t="s">
        <v>158</v>
      </c>
      <c r="F527" s="6">
        <v>218</v>
      </c>
      <c r="G527" s="5">
        <v>23</v>
      </c>
      <c r="H527" s="5">
        <v>13</v>
      </c>
      <c r="I527" s="5">
        <v>2</v>
      </c>
      <c r="J527" s="5">
        <v>180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211</v>
      </c>
      <c r="V527" s="5">
        <v>22</v>
      </c>
      <c r="W527" s="5">
        <v>13</v>
      </c>
      <c r="X527" s="5">
        <v>2</v>
      </c>
      <c r="Y527" s="5">
        <v>174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16.77</v>
      </c>
      <c r="AL527" s="5">
        <v>8</v>
      </c>
      <c r="AM527" s="5">
        <v>98</v>
      </c>
      <c r="AN527" s="28">
        <v>41.91</v>
      </c>
    </row>
    <row r="528">
      <c r="A528" s="24">
        <v>1606</v>
      </c>
      <c r="B528" s="9" t="s">
        <v>736</v>
      </c>
      <c r="C528" s="9" t="s">
        <v>75</v>
      </c>
      <c r="D528" s="9" t="s">
        <v>143</v>
      </c>
      <c r="E528" s="9" t="s">
        <v>144</v>
      </c>
      <c r="F528" s="11">
        <v>1298</v>
      </c>
      <c r="G528" s="10">
        <v>1259</v>
      </c>
      <c r="H528" s="10">
        <v>6</v>
      </c>
      <c r="I528" s="10">
        <v>12</v>
      </c>
      <c r="J528" s="10">
        <v>18</v>
      </c>
      <c r="K528" s="10">
        <v>1</v>
      </c>
      <c r="L528" s="10">
        <v>1</v>
      </c>
      <c r="M528" s="12">
        <v>0</v>
      </c>
      <c r="N528" s="10">
        <v>1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1146</v>
      </c>
      <c r="V528" s="10">
        <v>1107</v>
      </c>
      <c r="W528" s="10">
        <v>6</v>
      </c>
      <c r="X528" s="10">
        <v>12</v>
      </c>
      <c r="Y528" s="10">
        <v>18</v>
      </c>
      <c r="Z528" s="10">
        <v>1</v>
      </c>
      <c r="AA528" s="10">
        <v>1</v>
      </c>
      <c r="AB528" s="12">
        <v>0</v>
      </c>
      <c r="AC528" s="10">
        <v>1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118</v>
      </c>
      <c r="AL528" s="10">
        <v>5</v>
      </c>
      <c r="AM528" s="10">
        <v>1249</v>
      </c>
      <c r="AN528" s="49">
        <v>0</v>
      </c>
    </row>
    <row r="529">
      <c r="A529" s="23">
        <v>1614</v>
      </c>
      <c r="B529" s="4" t="s">
        <v>737</v>
      </c>
      <c r="C529" s="4" t="s">
        <v>75</v>
      </c>
      <c r="D529" s="4" t="s">
        <v>97</v>
      </c>
      <c r="E529" s="4" t="s">
        <v>182</v>
      </c>
      <c r="F529" s="6">
        <v>331</v>
      </c>
      <c r="G529" s="5">
        <v>87</v>
      </c>
      <c r="H529" s="5">
        <v>14</v>
      </c>
      <c r="I529" s="5">
        <v>5</v>
      </c>
      <c r="J529" s="5">
        <v>224</v>
      </c>
      <c r="K529" s="5">
        <v>1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311</v>
      </c>
      <c r="V529" s="5">
        <v>81</v>
      </c>
      <c r="W529" s="5">
        <v>14</v>
      </c>
      <c r="X529" s="5">
        <v>5</v>
      </c>
      <c r="Y529" s="5">
        <v>210</v>
      </c>
      <c r="Z529" s="5">
        <v>1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17.42</v>
      </c>
      <c r="AL529" s="5">
        <v>2</v>
      </c>
      <c r="AM529" s="5">
        <v>124</v>
      </c>
      <c r="AN529" s="28">
        <v>61.18</v>
      </c>
    </row>
    <row r="530">
      <c r="A530" s="24">
        <v>1616</v>
      </c>
      <c r="B530" s="9" t="s">
        <v>738</v>
      </c>
      <c r="C530" s="9" t="s">
        <v>200</v>
      </c>
      <c r="D530" s="9" t="s">
        <v>739</v>
      </c>
      <c r="E530" s="9" t="s">
        <v>740</v>
      </c>
      <c r="F530" s="11">
        <v>218</v>
      </c>
      <c r="G530" s="10">
        <v>15</v>
      </c>
      <c r="H530" s="10">
        <v>37</v>
      </c>
      <c r="I530" s="10">
        <v>13</v>
      </c>
      <c r="J530" s="10">
        <v>75</v>
      </c>
      <c r="K530" s="12">
        <v>0</v>
      </c>
      <c r="L530" s="10">
        <v>78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205</v>
      </c>
      <c r="V530" s="10">
        <v>15</v>
      </c>
      <c r="W530" s="10">
        <v>36</v>
      </c>
      <c r="X530" s="10">
        <v>12</v>
      </c>
      <c r="Y530" s="10">
        <v>70</v>
      </c>
      <c r="Z530" s="12">
        <v>0</v>
      </c>
      <c r="AA530" s="10">
        <v>72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16.77</v>
      </c>
      <c r="AL530" s="10">
        <v>7</v>
      </c>
      <c r="AM530" s="10">
        <v>71</v>
      </c>
      <c r="AN530" s="29">
        <v>13.8</v>
      </c>
    </row>
    <row r="531">
      <c r="A531" s="23">
        <v>1619</v>
      </c>
      <c r="B531" s="4" t="s">
        <v>657</v>
      </c>
      <c r="C531" s="4" t="s">
        <v>75</v>
      </c>
      <c r="D531" s="4" t="s">
        <v>118</v>
      </c>
      <c r="E531" s="4" t="s">
        <v>119</v>
      </c>
      <c r="F531" s="6">
        <v>1107</v>
      </c>
      <c r="G531" s="5">
        <v>621</v>
      </c>
      <c r="H531" s="5">
        <v>6</v>
      </c>
      <c r="I531" s="5">
        <v>304</v>
      </c>
      <c r="J531" s="5">
        <v>12</v>
      </c>
      <c r="K531" s="5">
        <v>3</v>
      </c>
      <c r="L531" s="5">
        <v>161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1042</v>
      </c>
      <c r="V531" s="5">
        <v>582</v>
      </c>
      <c r="W531" s="5">
        <v>6</v>
      </c>
      <c r="X531" s="5">
        <v>290</v>
      </c>
      <c r="Y531" s="5">
        <v>12</v>
      </c>
      <c r="Z531" s="5">
        <v>3</v>
      </c>
      <c r="AA531" s="5">
        <v>149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85.15</v>
      </c>
      <c r="AL531" s="5">
        <v>10</v>
      </c>
      <c r="AM531" s="5">
        <v>598</v>
      </c>
      <c r="AN531" s="30">
        <v>0</v>
      </c>
    </row>
    <row r="532">
      <c r="A532" s="24">
        <v>1625</v>
      </c>
      <c r="B532" s="9" t="s">
        <v>741</v>
      </c>
      <c r="C532" s="9" t="s">
        <v>75</v>
      </c>
      <c r="D532" s="9" t="s">
        <v>88</v>
      </c>
      <c r="E532" s="9" t="s">
        <v>237</v>
      </c>
      <c r="F532" s="11">
        <v>87</v>
      </c>
      <c r="G532" s="10">
        <v>78</v>
      </c>
      <c r="H532" s="10">
        <v>8</v>
      </c>
      <c r="I532" s="12">
        <v>0</v>
      </c>
      <c r="J532" s="10">
        <v>1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79</v>
      </c>
      <c r="V532" s="10">
        <v>70</v>
      </c>
      <c r="W532" s="10">
        <v>8</v>
      </c>
      <c r="X532" s="12">
        <v>0</v>
      </c>
      <c r="Y532" s="10">
        <v>1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9.67</v>
      </c>
      <c r="AL532" s="10">
        <v>2</v>
      </c>
      <c r="AM532" s="10">
        <v>36</v>
      </c>
      <c r="AN532" s="29">
        <v>27</v>
      </c>
    </row>
    <row r="533">
      <c r="A533" s="23">
        <v>1629</v>
      </c>
      <c r="B533" s="4" t="s">
        <v>742</v>
      </c>
      <c r="C533" s="4" t="s">
        <v>75</v>
      </c>
      <c r="D533" s="4" t="s">
        <v>85</v>
      </c>
      <c r="E533" s="4" t="s">
        <v>172</v>
      </c>
      <c r="F533" s="6">
        <v>596</v>
      </c>
      <c r="G533" s="5">
        <v>379</v>
      </c>
      <c r="H533" s="5">
        <v>8</v>
      </c>
      <c r="I533" s="5">
        <v>176</v>
      </c>
      <c r="J533" s="5">
        <v>32</v>
      </c>
      <c r="K533" s="5">
        <v>1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556</v>
      </c>
      <c r="V533" s="5">
        <v>352</v>
      </c>
      <c r="W533" s="5">
        <v>8</v>
      </c>
      <c r="X533" s="5">
        <v>165</v>
      </c>
      <c r="Y533" s="5">
        <v>30</v>
      </c>
      <c r="Z533" s="5">
        <v>1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35.06</v>
      </c>
      <c r="AL533" s="5">
        <v>5</v>
      </c>
      <c r="AM533" s="5">
        <v>294</v>
      </c>
      <c r="AN533" s="28">
        <v>23.05</v>
      </c>
    </row>
    <row r="534">
      <c r="A534" s="24">
        <v>1631</v>
      </c>
      <c r="B534" s="9" t="s">
        <v>743</v>
      </c>
      <c r="C534" s="9" t="s">
        <v>75</v>
      </c>
      <c r="D534" s="9" t="s">
        <v>88</v>
      </c>
      <c r="E534" s="9" t="s">
        <v>237</v>
      </c>
      <c r="F534" s="11">
        <v>659</v>
      </c>
      <c r="G534" s="10">
        <v>84</v>
      </c>
      <c r="H534" s="10">
        <v>21</v>
      </c>
      <c r="I534" s="10">
        <v>8</v>
      </c>
      <c r="J534" s="10">
        <v>546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603</v>
      </c>
      <c r="V534" s="10">
        <v>75</v>
      </c>
      <c r="W534" s="10">
        <v>21</v>
      </c>
      <c r="X534" s="10">
        <v>8</v>
      </c>
      <c r="Y534" s="10">
        <v>499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34.68</v>
      </c>
      <c r="AL534" s="10">
        <v>5</v>
      </c>
      <c r="AM534" s="10">
        <v>254</v>
      </c>
      <c r="AN534" s="29">
        <v>158.91</v>
      </c>
    </row>
    <row r="535">
      <c r="A535" s="23">
        <v>1635</v>
      </c>
      <c r="B535" s="4" t="s">
        <v>744</v>
      </c>
      <c r="C535" s="4" t="s">
        <v>75</v>
      </c>
      <c r="D535" s="4" t="s">
        <v>76</v>
      </c>
      <c r="E535" s="4" t="s">
        <v>79</v>
      </c>
      <c r="F535" s="6">
        <v>59</v>
      </c>
      <c r="G535" s="5">
        <v>38</v>
      </c>
      <c r="H535" s="5">
        <v>4</v>
      </c>
      <c r="I535" s="5">
        <v>1</v>
      </c>
      <c r="J535" s="5">
        <v>16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52</v>
      </c>
      <c r="V535" s="5">
        <v>33</v>
      </c>
      <c r="W535" s="5">
        <v>4</v>
      </c>
      <c r="X535" s="5">
        <v>1</v>
      </c>
      <c r="Y535" s="5">
        <v>14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5.36</v>
      </c>
      <c r="AL535" s="5">
        <v>3</v>
      </c>
      <c r="AM535" s="5">
        <v>14</v>
      </c>
      <c r="AN535" s="28">
        <v>15.61</v>
      </c>
    </row>
    <row r="536">
      <c r="A536" s="24">
        <v>1642</v>
      </c>
      <c r="B536" s="9" t="s">
        <v>745</v>
      </c>
      <c r="C536" s="9" t="s">
        <v>75</v>
      </c>
      <c r="D536" s="9" t="s">
        <v>88</v>
      </c>
      <c r="E536" s="9" t="s">
        <v>237</v>
      </c>
      <c r="F536" s="11">
        <v>3</v>
      </c>
      <c r="G536" s="10">
        <v>2</v>
      </c>
      <c r="H536" s="12">
        <v>0</v>
      </c>
      <c r="I536" s="10">
        <v>1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3</v>
      </c>
      <c r="V536" s="10">
        <v>2</v>
      </c>
      <c r="W536" s="12">
        <v>0</v>
      </c>
      <c r="X536" s="10">
        <v>1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1.5</v>
      </c>
      <c r="AL536" s="10">
        <v>1</v>
      </c>
      <c r="AM536" s="10">
        <v>2</v>
      </c>
      <c r="AN536" s="49">
        <v>0</v>
      </c>
    </row>
    <row r="537">
      <c r="A537" s="23">
        <v>1653</v>
      </c>
      <c r="B537" s="4" t="s">
        <v>746</v>
      </c>
      <c r="C537" s="4" t="s">
        <v>75</v>
      </c>
      <c r="D537" s="4" t="s">
        <v>121</v>
      </c>
      <c r="E537" s="4" t="s">
        <v>162</v>
      </c>
      <c r="F537" s="6">
        <v>525</v>
      </c>
      <c r="G537" s="5">
        <v>445</v>
      </c>
      <c r="H537" s="5">
        <v>14</v>
      </c>
      <c r="I537" s="7">
        <v>0</v>
      </c>
      <c r="J537" s="5">
        <v>66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447</v>
      </c>
      <c r="V537" s="5">
        <v>371</v>
      </c>
      <c r="W537" s="5">
        <v>14</v>
      </c>
      <c r="X537" s="7">
        <v>0</v>
      </c>
      <c r="Y537" s="5">
        <v>62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47.73</v>
      </c>
      <c r="AL537" s="5">
        <v>8</v>
      </c>
      <c r="AM537" s="5">
        <v>325</v>
      </c>
      <c r="AN537" s="28">
        <v>150.85</v>
      </c>
    </row>
    <row r="538">
      <c r="A538" s="24">
        <v>1654</v>
      </c>
      <c r="B538" s="9" t="s">
        <v>747</v>
      </c>
      <c r="C538" s="9" t="s">
        <v>75</v>
      </c>
      <c r="D538" s="9" t="s">
        <v>121</v>
      </c>
      <c r="E538" s="9" t="s">
        <v>162</v>
      </c>
      <c r="F538" s="11">
        <v>1</v>
      </c>
      <c r="G538" s="12">
        <v>0</v>
      </c>
      <c r="H538" s="12">
        <v>0</v>
      </c>
      <c r="I538" s="12">
        <v>0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1</v>
      </c>
      <c r="V538" s="12">
        <v>0</v>
      </c>
      <c r="W538" s="12">
        <v>0</v>
      </c>
      <c r="X538" s="12">
        <v>0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49">
        <v>0</v>
      </c>
    </row>
    <row r="539">
      <c r="A539" s="23">
        <v>1657</v>
      </c>
      <c r="B539" s="4" t="s">
        <v>748</v>
      </c>
      <c r="C539" s="4" t="s">
        <v>75</v>
      </c>
      <c r="D539" s="4" t="s">
        <v>97</v>
      </c>
      <c r="E539" s="4" t="s">
        <v>210</v>
      </c>
      <c r="F539" s="6">
        <v>195</v>
      </c>
      <c r="G539" s="5">
        <v>154</v>
      </c>
      <c r="H539" s="5">
        <v>4</v>
      </c>
      <c r="I539" s="5">
        <v>3</v>
      </c>
      <c r="J539" s="5">
        <v>33</v>
      </c>
      <c r="K539" s="5">
        <v>1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177</v>
      </c>
      <c r="V539" s="5">
        <v>139</v>
      </c>
      <c r="W539" s="5">
        <v>4</v>
      </c>
      <c r="X539" s="5">
        <v>3</v>
      </c>
      <c r="Y539" s="5">
        <v>30</v>
      </c>
      <c r="Z539" s="5">
        <v>1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13</v>
      </c>
      <c r="AL539" s="5">
        <v>2</v>
      </c>
      <c r="AM539" s="5">
        <v>121</v>
      </c>
      <c r="AN539" s="28">
        <v>17.09</v>
      </c>
    </row>
    <row r="540">
      <c r="A540" s="24">
        <v>1659</v>
      </c>
      <c r="B540" s="9" t="s">
        <v>749</v>
      </c>
      <c r="C540" s="9" t="s">
        <v>707</v>
      </c>
      <c r="D540" s="9" t="s">
        <v>708</v>
      </c>
      <c r="E540" s="9" t="s">
        <v>389</v>
      </c>
      <c r="F540" s="11">
        <v>383</v>
      </c>
      <c r="G540" s="10">
        <v>8</v>
      </c>
      <c r="H540" s="10">
        <v>15</v>
      </c>
      <c r="I540" s="10">
        <v>254</v>
      </c>
      <c r="J540" s="10">
        <v>106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366</v>
      </c>
      <c r="V540" s="10">
        <v>7</v>
      </c>
      <c r="W540" s="10">
        <v>15</v>
      </c>
      <c r="X540" s="10">
        <v>243</v>
      </c>
      <c r="Y540" s="10">
        <v>101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42.56</v>
      </c>
      <c r="AL540" s="10">
        <v>5</v>
      </c>
      <c r="AM540" s="10">
        <v>179</v>
      </c>
      <c r="AN540" s="29">
        <v>87.82</v>
      </c>
    </row>
    <row r="541">
      <c r="A541" s="23">
        <v>1662</v>
      </c>
      <c r="B541" s="4" t="s">
        <v>750</v>
      </c>
      <c r="C541" s="4" t="s">
        <v>707</v>
      </c>
      <c r="D541" s="4" t="s">
        <v>724</v>
      </c>
      <c r="E541" s="4" t="s">
        <v>389</v>
      </c>
      <c r="F541" s="6">
        <v>354</v>
      </c>
      <c r="G541" s="5">
        <v>17</v>
      </c>
      <c r="H541" s="5">
        <v>11</v>
      </c>
      <c r="I541" s="5">
        <v>195</v>
      </c>
      <c r="J541" s="5">
        <v>128</v>
      </c>
      <c r="K541" s="5">
        <v>2</v>
      </c>
      <c r="L541" s="5">
        <v>1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341</v>
      </c>
      <c r="V541" s="5">
        <v>17</v>
      </c>
      <c r="W541" s="5">
        <v>11</v>
      </c>
      <c r="X541" s="5">
        <v>187</v>
      </c>
      <c r="Y541" s="5">
        <v>123</v>
      </c>
      <c r="Z541" s="5">
        <v>2</v>
      </c>
      <c r="AA541" s="5">
        <v>1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29.5</v>
      </c>
      <c r="AL541" s="5">
        <v>3</v>
      </c>
      <c r="AM541" s="5">
        <v>162</v>
      </c>
      <c r="AN541" s="28">
        <v>79.9</v>
      </c>
    </row>
    <row r="542">
      <c r="A542" s="24">
        <v>1665</v>
      </c>
      <c r="B542" s="9" t="s">
        <v>751</v>
      </c>
      <c r="C542" s="9" t="s">
        <v>75</v>
      </c>
      <c r="D542" s="9" t="s">
        <v>97</v>
      </c>
      <c r="E542" s="9" t="s">
        <v>109</v>
      </c>
      <c r="F542" s="11">
        <v>235</v>
      </c>
      <c r="G542" s="10">
        <v>156</v>
      </c>
      <c r="H542" s="10">
        <v>32</v>
      </c>
      <c r="I542" s="10">
        <v>8</v>
      </c>
      <c r="J542" s="10">
        <v>38</v>
      </c>
      <c r="K542" s="10">
        <v>1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222</v>
      </c>
      <c r="V542" s="10">
        <v>152</v>
      </c>
      <c r="W542" s="10">
        <v>32</v>
      </c>
      <c r="X542" s="10">
        <v>7</v>
      </c>
      <c r="Y542" s="10">
        <v>30</v>
      </c>
      <c r="Z542" s="10">
        <v>1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13.06</v>
      </c>
      <c r="AL542" s="10">
        <v>2</v>
      </c>
      <c r="AM542" s="10">
        <v>147</v>
      </c>
      <c r="AN542" s="29">
        <v>17.66</v>
      </c>
    </row>
    <row r="543">
      <c r="A543" s="23">
        <v>1676</v>
      </c>
      <c r="B543" s="4" t="s">
        <v>752</v>
      </c>
      <c r="C543" s="4" t="s">
        <v>75</v>
      </c>
      <c r="D543" s="4" t="s">
        <v>101</v>
      </c>
      <c r="E543" s="4" t="s">
        <v>302</v>
      </c>
      <c r="F543" s="6">
        <v>45</v>
      </c>
      <c r="G543" s="5">
        <v>6</v>
      </c>
      <c r="H543" s="5">
        <v>5</v>
      </c>
      <c r="I543" s="7">
        <v>0</v>
      </c>
      <c r="J543" s="5">
        <v>34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41</v>
      </c>
      <c r="V543" s="5">
        <v>6</v>
      </c>
      <c r="W543" s="5">
        <v>5</v>
      </c>
      <c r="X543" s="7">
        <v>0</v>
      </c>
      <c r="Y543" s="5">
        <v>30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2</v>
      </c>
      <c r="AK543" s="8">
        <v>6.43</v>
      </c>
      <c r="AL543" s="5">
        <v>3</v>
      </c>
      <c r="AM543" s="5">
        <v>19</v>
      </c>
      <c r="AN543" s="28">
        <v>10.2</v>
      </c>
    </row>
    <row r="544">
      <c r="A544" s="24">
        <v>1681</v>
      </c>
      <c r="B544" s="9" t="s">
        <v>753</v>
      </c>
      <c r="C544" s="9" t="s">
        <v>75</v>
      </c>
      <c r="D544" s="9" t="s">
        <v>76</v>
      </c>
      <c r="E544" s="9" t="s">
        <v>754</v>
      </c>
      <c r="F544" s="11">
        <v>36</v>
      </c>
      <c r="G544" s="10">
        <v>8</v>
      </c>
      <c r="H544" s="10">
        <v>11</v>
      </c>
      <c r="I544" s="10">
        <v>1</v>
      </c>
      <c r="J544" s="10">
        <v>16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34</v>
      </c>
      <c r="V544" s="10">
        <v>7</v>
      </c>
      <c r="W544" s="10">
        <v>11</v>
      </c>
      <c r="X544" s="10">
        <v>1</v>
      </c>
      <c r="Y544" s="10">
        <v>15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5.14</v>
      </c>
      <c r="AL544" s="10">
        <v>4</v>
      </c>
      <c r="AM544" s="10">
        <v>11</v>
      </c>
      <c r="AN544" s="29">
        <v>8.11</v>
      </c>
    </row>
    <row r="545">
      <c r="A545" s="23">
        <v>1692</v>
      </c>
      <c r="B545" s="4" t="s">
        <v>755</v>
      </c>
      <c r="C545" s="4" t="s">
        <v>75</v>
      </c>
      <c r="D545" s="4" t="s">
        <v>97</v>
      </c>
      <c r="E545" s="4" t="s">
        <v>180</v>
      </c>
      <c r="F545" s="6">
        <v>43</v>
      </c>
      <c r="G545" s="5">
        <v>19</v>
      </c>
      <c r="H545" s="5">
        <v>3</v>
      </c>
      <c r="I545" s="5">
        <v>1</v>
      </c>
      <c r="J545" s="5">
        <v>20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37</v>
      </c>
      <c r="V545" s="5">
        <v>15</v>
      </c>
      <c r="W545" s="5">
        <v>3</v>
      </c>
      <c r="X545" s="5">
        <v>1</v>
      </c>
      <c r="Y545" s="5">
        <v>18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4.78</v>
      </c>
      <c r="AL545" s="5">
        <v>3</v>
      </c>
      <c r="AM545" s="5">
        <v>15</v>
      </c>
      <c r="AN545" s="28">
        <v>10.75</v>
      </c>
    </row>
    <row r="546">
      <c r="A546" s="24">
        <v>1696</v>
      </c>
      <c r="B546" s="9" t="s">
        <v>756</v>
      </c>
      <c r="C546" s="9" t="s">
        <v>75</v>
      </c>
      <c r="D546" s="9" t="s">
        <v>97</v>
      </c>
      <c r="E546" s="9" t="s">
        <v>109</v>
      </c>
      <c r="F546" s="11">
        <v>3</v>
      </c>
      <c r="G546" s="10">
        <v>3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2</v>
      </c>
      <c r="V546" s="10">
        <v>2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1.5</v>
      </c>
      <c r="AL546" s="10">
        <v>1</v>
      </c>
      <c r="AM546" s="10">
        <v>2</v>
      </c>
      <c r="AN546" s="49">
        <v>0</v>
      </c>
    </row>
    <row r="547">
      <c r="A547" s="23">
        <v>1697</v>
      </c>
      <c r="B547" s="4" t="s">
        <v>757</v>
      </c>
      <c r="C547" s="4" t="s">
        <v>75</v>
      </c>
      <c r="D547" s="4" t="s">
        <v>85</v>
      </c>
      <c r="E547" s="4" t="s">
        <v>158</v>
      </c>
      <c r="F547" s="6">
        <v>1007</v>
      </c>
      <c r="G547" s="5">
        <v>860</v>
      </c>
      <c r="H547" s="5">
        <v>7</v>
      </c>
      <c r="I547" s="5">
        <v>122</v>
      </c>
      <c r="J547" s="5">
        <v>18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914</v>
      </c>
      <c r="V547" s="5">
        <v>777</v>
      </c>
      <c r="W547" s="5">
        <v>7</v>
      </c>
      <c r="X547" s="5">
        <v>114</v>
      </c>
      <c r="Y547" s="5">
        <v>16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125.88</v>
      </c>
      <c r="AL547" s="5">
        <v>12</v>
      </c>
      <c r="AM547" s="5">
        <v>854</v>
      </c>
      <c r="AN547" s="30">
        <v>0</v>
      </c>
    </row>
    <row r="548">
      <c r="A548" s="24">
        <v>1698</v>
      </c>
      <c r="B548" s="9" t="s">
        <v>758</v>
      </c>
      <c r="C548" s="9" t="s">
        <v>75</v>
      </c>
      <c r="D548" s="9" t="s">
        <v>85</v>
      </c>
      <c r="E548" s="9" t="s">
        <v>158</v>
      </c>
      <c r="F548" s="11">
        <v>48</v>
      </c>
      <c r="G548" s="10">
        <v>27</v>
      </c>
      <c r="H548" s="10">
        <v>7</v>
      </c>
      <c r="I548" s="10">
        <v>3</v>
      </c>
      <c r="J548" s="10">
        <v>11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47</v>
      </c>
      <c r="V548" s="10">
        <v>26</v>
      </c>
      <c r="W548" s="10">
        <v>7</v>
      </c>
      <c r="X548" s="10">
        <v>3</v>
      </c>
      <c r="Y548" s="10">
        <v>11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3.69</v>
      </c>
      <c r="AL548" s="10">
        <v>2</v>
      </c>
      <c r="AM548" s="10">
        <v>21</v>
      </c>
      <c r="AN548" s="29">
        <v>15.07</v>
      </c>
    </row>
    <row r="549">
      <c r="A549" s="23">
        <v>1711</v>
      </c>
      <c r="B549" s="4" t="s">
        <v>759</v>
      </c>
      <c r="C549" s="4" t="s">
        <v>75</v>
      </c>
      <c r="D549" s="4" t="s">
        <v>146</v>
      </c>
      <c r="E549" s="4" t="s">
        <v>205</v>
      </c>
      <c r="F549" s="6">
        <v>23</v>
      </c>
      <c r="G549" s="5">
        <v>7</v>
      </c>
      <c r="H549" s="5">
        <v>4</v>
      </c>
      <c r="I549" s="5">
        <v>4</v>
      </c>
      <c r="J549" s="5">
        <v>8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22</v>
      </c>
      <c r="V549" s="5">
        <v>7</v>
      </c>
      <c r="W549" s="5">
        <v>4</v>
      </c>
      <c r="X549" s="5">
        <v>4</v>
      </c>
      <c r="Y549" s="5">
        <v>7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2</v>
      </c>
      <c r="AK549" s="8">
        <v>3.29</v>
      </c>
      <c r="AL549" s="5">
        <v>3</v>
      </c>
      <c r="AM549" s="5">
        <v>6</v>
      </c>
      <c r="AN549" s="28">
        <v>6.1</v>
      </c>
    </row>
    <row r="550">
      <c r="A550" s="24">
        <v>1715</v>
      </c>
      <c r="B550" s="9" t="s">
        <v>760</v>
      </c>
      <c r="C550" s="9" t="s">
        <v>75</v>
      </c>
      <c r="D550" s="9" t="s">
        <v>76</v>
      </c>
      <c r="E550" s="9" t="s">
        <v>127</v>
      </c>
      <c r="F550" s="11">
        <v>318</v>
      </c>
      <c r="G550" s="10">
        <v>216</v>
      </c>
      <c r="H550" s="10">
        <v>11</v>
      </c>
      <c r="I550" s="10">
        <v>2</v>
      </c>
      <c r="J550" s="10">
        <v>88</v>
      </c>
      <c r="K550" s="10">
        <v>1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295</v>
      </c>
      <c r="V550" s="10">
        <v>201</v>
      </c>
      <c r="W550" s="10">
        <v>9</v>
      </c>
      <c r="X550" s="10">
        <v>2</v>
      </c>
      <c r="Y550" s="10">
        <v>82</v>
      </c>
      <c r="Z550" s="10">
        <v>1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15.9</v>
      </c>
      <c r="AL550" s="10">
        <v>6</v>
      </c>
      <c r="AM550" s="10">
        <v>123</v>
      </c>
      <c r="AN550" s="29">
        <v>39.94</v>
      </c>
    </row>
    <row r="551">
      <c r="A551" s="23">
        <v>1716</v>
      </c>
      <c r="B551" s="4" t="s">
        <v>761</v>
      </c>
      <c r="C551" s="4" t="s">
        <v>75</v>
      </c>
      <c r="D551" s="4" t="s">
        <v>76</v>
      </c>
      <c r="E551" s="4" t="s">
        <v>127</v>
      </c>
      <c r="F551" s="6">
        <v>99</v>
      </c>
      <c r="G551" s="5">
        <v>73</v>
      </c>
      <c r="H551" s="5">
        <v>14</v>
      </c>
      <c r="I551" s="7">
        <v>0</v>
      </c>
      <c r="J551" s="5">
        <v>12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93</v>
      </c>
      <c r="V551" s="5">
        <v>67</v>
      </c>
      <c r="W551" s="5">
        <v>14</v>
      </c>
      <c r="X551" s="7">
        <v>0</v>
      </c>
      <c r="Y551" s="5">
        <v>12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14.14</v>
      </c>
      <c r="AL551" s="5">
        <v>14</v>
      </c>
      <c r="AM551" s="5">
        <v>33</v>
      </c>
      <c r="AN551" s="28">
        <v>30.64</v>
      </c>
    </row>
    <row r="552">
      <c r="A552" s="24">
        <v>1719</v>
      </c>
      <c r="B552" s="9" t="s">
        <v>762</v>
      </c>
      <c r="C552" s="9" t="s">
        <v>75</v>
      </c>
      <c r="D552" s="9" t="s">
        <v>76</v>
      </c>
      <c r="E552" s="9" t="s">
        <v>127</v>
      </c>
      <c r="F552" s="11">
        <v>151</v>
      </c>
      <c r="G552" s="10">
        <v>82</v>
      </c>
      <c r="H552" s="10">
        <v>11</v>
      </c>
      <c r="I552" s="10">
        <v>3</v>
      </c>
      <c r="J552" s="10">
        <v>55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136</v>
      </c>
      <c r="V552" s="10">
        <v>73</v>
      </c>
      <c r="W552" s="10">
        <v>11</v>
      </c>
      <c r="X552" s="10">
        <v>3</v>
      </c>
      <c r="Y552" s="10">
        <v>49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10.79</v>
      </c>
      <c r="AL552" s="10">
        <v>3</v>
      </c>
      <c r="AM552" s="10">
        <v>46</v>
      </c>
      <c r="AN552" s="29">
        <v>42.51</v>
      </c>
    </row>
    <row r="553">
      <c r="A553" s="23">
        <v>1721</v>
      </c>
      <c r="B553" s="4" t="s">
        <v>763</v>
      </c>
      <c r="C553" s="4" t="s">
        <v>75</v>
      </c>
      <c r="D553" s="4" t="s">
        <v>76</v>
      </c>
      <c r="E553" s="4" t="s">
        <v>127</v>
      </c>
      <c r="F553" s="6">
        <v>115</v>
      </c>
      <c r="G553" s="5">
        <v>80</v>
      </c>
      <c r="H553" s="5">
        <v>8</v>
      </c>
      <c r="I553" s="5">
        <v>12</v>
      </c>
      <c r="J553" s="5">
        <v>7</v>
      </c>
      <c r="K553" s="5">
        <v>4</v>
      </c>
      <c r="L553" s="5">
        <v>1</v>
      </c>
      <c r="M553" s="7">
        <v>0</v>
      </c>
      <c r="N553" s="5">
        <v>3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107</v>
      </c>
      <c r="V553" s="5">
        <v>73</v>
      </c>
      <c r="W553" s="5">
        <v>8</v>
      </c>
      <c r="X553" s="5">
        <v>12</v>
      </c>
      <c r="Y553" s="5">
        <v>7</v>
      </c>
      <c r="Z553" s="5">
        <v>3</v>
      </c>
      <c r="AA553" s="5">
        <v>1</v>
      </c>
      <c r="AB553" s="7">
        <v>0</v>
      </c>
      <c r="AC553" s="5">
        <v>3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11.5</v>
      </c>
      <c r="AL553" s="5">
        <v>3</v>
      </c>
      <c r="AM553" s="5">
        <v>77</v>
      </c>
      <c r="AN553" s="30">
        <v>0</v>
      </c>
    </row>
    <row r="554">
      <c r="A554" s="24">
        <v>1722</v>
      </c>
      <c r="B554" s="9" t="s">
        <v>764</v>
      </c>
      <c r="C554" s="9" t="s">
        <v>75</v>
      </c>
      <c r="D554" s="9" t="s">
        <v>76</v>
      </c>
      <c r="E554" s="9" t="s">
        <v>127</v>
      </c>
      <c r="F554" s="11">
        <v>424</v>
      </c>
      <c r="G554" s="10">
        <v>194</v>
      </c>
      <c r="H554" s="10">
        <v>17</v>
      </c>
      <c r="I554" s="10">
        <v>10</v>
      </c>
      <c r="J554" s="10">
        <v>197</v>
      </c>
      <c r="K554" s="10">
        <v>4</v>
      </c>
      <c r="L554" s="12">
        <v>0</v>
      </c>
      <c r="M554" s="12">
        <v>0</v>
      </c>
      <c r="N554" s="10">
        <v>2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372</v>
      </c>
      <c r="V554" s="10">
        <v>173</v>
      </c>
      <c r="W554" s="10">
        <v>16</v>
      </c>
      <c r="X554" s="10">
        <v>8</v>
      </c>
      <c r="Y554" s="10">
        <v>169</v>
      </c>
      <c r="Z554" s="10">
        <v>4</v>
      </c>
      <c r="AA554" s="12">
        <v>0</v>
      </c>
      <c r="AB554" s="12">
        <v>0</v>
      </c>
      <c r="AC554" s="10">
        <v>2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16.96</v>
      </c>
      <c r="AL554" s="10">
        <v>3</v>
      </c>
      <c r="AM554" s="10">
        <v>152</v>
      </c>
      <c r="AN554" s="29">
        <v>51</v>
      </c>
    </row>
    <row r="555">
      <c r="A555" s="23">
        <v>1723</v>
      </c>
      <c r="B555" s="4" t="s">
        <v>765</v>
      </c>
      <c r="C555" s="4" t="s">
        <v>75</v>
      </c>
      <c r="D555" s="4" t="s">
        <v>76</v>
      </c>
      <c r="E555" s="4" t="s">
        <v>127</v>
      </c>
      <c r="F555" s="6">
        <v>632</v>
      </c>
      <c r="G555" s="5">
        <v>244</v>
      </c>
      <c r="H555" s="5">
        <v>16</v>
      </c>
      <c r="I555" s="5">
        <v>26</v>
      </c>
      <c r="J555" s="5">
        <v>333</v>
      </c>
      <c r="K555" s="5">
        <v>2</v>
      </c>
      <c r="L555" s="5">
        <v>9</v>
      </c>
      <c r="M555" s="7">
        <v>0</v>
      </c>
      <c r="N555" s="5">
        <v>2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525</v>
      </c>
      <c r="V555" s="5">
        <v>201</v>
      </c>
      <c r="W555" s="5">
        <v>16</v>
      </c>
      <c r="X555" s="5">
        <v>24</v>
      </c>
      <c r="Y555" s="5">
        <v>280</v>
      </c>
      <c r="Z555" s="5">
        <v>2</v>
      </c>
      <c r="AA555" s="5">
        <v>1</v>
      </c>
      <c r="AB555" s="7">
        <v>0</v>
      </c>
      <c r="AC555" s="5">
        <v>1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21.07</v>
      </c>
      <c r="AL555" s="5">
        <v>5</v>
      </c>
      <c r="AM555" s="5">
        <v>249</v>
      </c>
      <c r="AN555" s="28">
        <v>103.38</v>
      </c>
    </row>
    <row r="556">
      <c r="A556" s="24">
        <v>1728</v>
      </c>
      <c r="B556" s="9" t="s">
        <v>766</v>
      </c>
      <c r="C556" s="9" t="s">
        <v>75</v>
      </c>
      <c r="D556" s="9" t="s">
        <v>76</v>
      </c>
      <c r="E556" s="9" t="s">
        <v>127</v>
      </c>
      <c r="F556" s="11">
        <v>2</v>
      </c>
      <c r="G556" s="12">
        <v>0</v>
      </c>
      <c r="H556" s="12">
        <v>0</v>
      </c>
      <c r="I556" s="12">
        <v>0</v>
      </c>
      <c r="J556" s="10">
        <v>2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1</v>
      </c>
      <c r="V556" s="12">
        <v>0</v>
      </c>
      <c r="W556" s="12">
        <v>0</v>
      </c>
      <c r="X556" s="12">
        <v>0</v>
      </c>
      <c r="Y556" s="10">
        <v>1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2</v>
      </c>
      <c r="AK556" s="13">
        <v>2</v>
      </c>
      <c r="AL556" s="10">
        <v>2</v>
      </c>
      <c r="AM556" s="10">
        <v>2</v>
      </c>
      <c r="AN556" s="49">
        <v>0</v>
      </c>
    </row>
    <row r="557">
      <c r="A557" s="23">
        <v>1733</v>
      </c>
      <c r="B557" s="4" t="s">
        <v>767</v>
      </c>
      <c r="C557" s="4" t="s">
        <v>75</v>
      </c>
      <c r="D557" s="4" t="s">
        <v>76</v>
      </c>
      <c r="E557" s="4" t="s">
        <v>127</v>
      </c>
      <c r="F557" s="6">
        <v>23</v>
      </c>
      <c r="G557" s="5">
        <v>13</v>
      </c>
      <c r="H557" s="5">
        <v>9</v>
      </c>
      <c r="I557" s="7">
        <v>0</v>
      </c>
      <c r="J557" s="5">
        <v>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19</v>
      </c>
      <c r="V557" s="5">
        <v>9</v>
      </c>
      <c r="W557" s="5">
        <v>9</v>
      </c>
      <c r="X557" s="7">
        <v>0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7.67</v>
      </c>
      <c r="AL557" s="5">
        <v>9</v>
      </c>
      <c r="AM557" s="5">
        <v>13</v>
      </c>
      <c r="AN557" s="28">
        <v>4.18</v>
      </c>
    </row>
    <row r="558">
      <c r="A558" s="24">
        <v>1735</v>
      </c>
      <c r="B558" s="9" t="s">
        <v>768</v>
      </c>
      <c r="C558" s="9" t="s">
        <v>75</v>
      </c>
      <c r="D558" s="9" t="s">
        <v>76</v>
      </c>
      <c r="E558" s="9" t="s">
        <v>127</v>
      </c>
      <c r="F558" s="11">
        <v>210</v>
      </c>
      <c r="G558" s="10">
        <v>111</v>
      </c>
      <c r="H558" s="10">
        <v>17</v>
      </c>
      <c r="I558" s="10">
        <v>9</v>
      </c>
      <c r="J558" s="10">
        <v>70</v>
      </c>
      <c r="K558" s="12">
        <v>0</v>
      </c>
      <c r="L558" s="10">
        <v>3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199</v>
      </c>
      <c r="V558" s="10">
        <v>105</v>
      </c>
      <c r="W558" s="10">
        <v>17</v>
      </c>
      <c r="X558" s="10">
        <v>8</v>
      </c>
      <c r="Y558" s="10">
        <v>67</v>
      </c>
      <c r="Z558" s="12">
        <v>0</v>
      </c>
      <c r="AA558" s="10">
        <v>2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10</v>
      </c>
      <c r="AL558" s="10">
        <v>4</v>
      </c>
      <c r="AM558" s="10">
        <v>77</v>
      </c>
      <c r="AN558" s="29">
        <v>22.32</v>
      </c>
    </row>
    <row r="559">
      <c r="A559" s="23">
        <v>1741</v>
      </c>
      <c r="B559" s="4" t="s">
        <v>769</v>
      </c>
      <c r="C559" s="4" t="s">
        <v>75</v>
      </c>
      <c r="D559" s="4" t="s">
        <v>76</v>
      </c>
      <c r="E559" s="4" t="s">
        <v>127</v>
      </c>
      <c r="F559" s="6">
        <v>223</v>
      </c>
      <c r="G559" s="5">
        <v>82</v>
      </c>
      <c r="H559" s="7">
        <v>0</v>
      </c>
      <c r="I559" s="5">
        <v>7</v>
      </c>
      <c r="J559" s="5">
        <v>132</v>
      </c>
      <c r="K559" s="5">
        <v>1</v>
      </c>
      <c r="L559" s="7">
        <v>0</v>
      </c>
      <c r="M559" s="7">
        <v>0</v>
      </c>
      <c r="N559" s="5">
        <v>1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199</v>
      </c>
      <c r="V559" s="5">
        <v>74</v>
      </c>
      <c r="W559" s="7">
        <v>0</v>
      </c>
      <c r="X559" s="5">
        <v>7</v>
      </c>
      <c r="Y559" s="5">
        <v>116</v>
      </c>
      <c r="Z559" s="5">
        <v>1</v>
      </c>
      <c r="AA559" s="7">
        <v>0</v>
      </c>
      <c r="AB559" s="7">
        <v>0</v>
      </c>
      <c r="AC559" s="5">
        <v>1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15.93</v>
      </c>
      <c r="AL559" s="5">
        <v>3</v>
      </c>
      <c r="AM559" s="5">
        <v>111</v>
      </c>
      <c r="AN559" s="28">
        <v>24.25</v>
      </c>
    </row>
    <row r="560">
      <c r="A560" s="24">
        <v>1744</v>
      </c>
      <c r="B560" s="9" t="s">
        <v>770</v>
      </c>
      <c r="C560" s="9" t="s">
        <v>75</v>
      </c>
      <c r="D560" s="9" t="s">
        <v>76</v>
      </c>
      <c r="E560" s="9" t="s">
        <v>127</v>
      </c>
      <c r="F560" s="11">
        <v>153</v>
      </c>
      <c r="G560" s="10">
        <v>111</v>
      </c>
      <c r="H560" s="10">
        <v>12</v>
      </c>
      <c r="I560" s="10">
        <v>1</v>
      </c>
      <c r="J560" s="10">
        <v>29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139</v>
      </c>
      <c r="V560" s="10">
        <v>99</v>
      </c>
      <c r="W560" s="10">
        <v>12</v>
      </c>
      <c r="X560" s="10">
        <v>1</v>
      </c>
      <c r="Y560" s="10">
        <v>27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9</v>
      </c>
      <c r="AL560" s="10">
        <v>4</v>
      </c>
      <c r="AM560" s="10">
        <v>55</v>
      </c>
      <c r="AN560" s="29">
        <v>19.08</v>
      </c>
    </row>
    <row r="561">
      <c r="A561" s="23">
        <v>1751</v>
      </c>
      <c r="B561" s="4" t="s">
        <v>771</v>
      </c>
      <c r="C561" s="4" t="s">
        <v>75</v>
      </c>
      <c r="D561" s="4" t="s">
        <v>76</v>
      </c>
      <c r="E561" s="4" t="s">
        <v>127</v>
      </c>
      <c r="F561" s="6">
        <v>20</v>
      </c>
      <c r="G561" s="5">
        <v>10</v>
      </c>
      <c r="H561" s="5">
        <v>2</v>
      </c>
      <c r="I561" s="7">
        <v>0</v>
      </c>
      <c r="J561" s="5">
        <v>8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19</v>
      </c>
      <c r="V561" s="5">
        <v>9</v>
      </c>
      <c r="W561" s="5">
        <v>2</v>
      </c>
      <c r="X561" s="7">
        <v>0</v>
      </c>
      <c r="Y561" s="5">
        <v>8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3.33</v>
      </c>
      <c r="AL561" s="5">
        <v>2</v>
      </c>
      <c r="AM561" s="5">
        <v>8</v>
      </c>
      <c r="AN561" s="28">
        <v>3.52</v>
      </c>
    </row>
    <row r="562">
      <c r="A562" s="24">
        <v>1758</v>
      </c>
      <c r="B562" s="9" t="s">
        <v>772</v>
      </c>
      <c r="C562" s="9" t="s">
        <v>75</v>
      </c>
      <c r="D562" s="9" t="s">
        <v>85</v>
      </c>
      <c r="E562" s="9" t="s">
        <v>330</v>
      </c>
      <c r="F562" s="11">
        <v>2261</v>
      </c>
      <c r="G562" s="10">
        <v>2061</v>
      </c>
      <c r="H562" s="10">
        <v>21</v>
      </c>
      <c r="I562" s="10">
        <v>22</v>
      </c>
      <c r="J562" s="10">
        <v>58</v>
      </c>
      <c r="K562" s="10">
        <v>97</v>
      </c>
      <c r="L562" s="10">
        <v>2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2085</v>
      </c>
      <c r="V562" s="10">
        <v>1894</v>
      </c>
      <c r="W562" s="10">
        <v>21</v>
      </c>
      <c r="X562" s="10">
        <v>22</v>
      </c>
      <c r="Y562" s="10">
        <v>56</v>
      </c>
      <c r="Z562" s="10">
        <v>90</v>
      </c>
      <c r="AA562" s="10">
        <v>2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90.44</v>
      </c>
      <c r="AL562" s="10">
        <v>8</v>
      </c>
      <c r="AM562" s="10">
        <v>1602</v>
      </c>
      <c r="AN562" s="29">
        <v>128.76</v>
      </c>
    </row>
    <row r="563">
      <c r="A563" s="23">
        <v>1760</v>
      </c>
      <c r="B563" s="4" t="s">
        <v>773</v>
      </c>
      <c r="C563" s="4" t="s">
        <v>75</v>
      </c>
      <c r="D563" s="4" t="s">
        <v>76</v>
      </c>
      <c r="E563" s="4" t="s">
        <v>127</v>
      </c>
      <c r="F563" s="6">
        <v>528</v>
      </c>
      <c r="G563" s="5">
        <v>96</v>
      </c>
      <c r="H563" s="5">
        <v>10</v>
      </c>
      <c r="I563" s="5">
        <v>12</v>
      </c>
      <c r="J563" s="5">
        <v>408</v>
      </c>
      <c r="K563" s="5">
        <v>2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476</v>
      </c>
      <c r="V563" s="5">
        <v>91</v>
      </c>
      <c r="W563" s="5">
        <v>9</v>
      </c>
      <c r="X563" s="5">
        <v>10</v>
      </c>
      <c r="Y563" s="5">
        <v>364</v>
      </c>
      <c r="Z563" s="5">
        <v>2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22</v>
      </c>
      <c r="AL563" s="5">
        <v>3</v>
      </c>
      <c r="AM563" s="5">
        <v>222</v>
      </c>
      <c r="AN563" s="28">
        <v>104.88</v>
      </c>
    </row>
    <row r="564">
      <c r="A564" s="24">
        <v>1762</v>
      </c>
      <c r="B564" s="9" t="s">
        <v>774</v>
      </c>
      <c r="C564" s="9" t="s">
        <v>75</v>
      </c>
      <c r="D564" s="9" t="s">
        <v>85</v>
      </c>
      <c r="E564" s="9" t="s">
        <v>330</v>
      </c>
      <c r="F564" s="11">
        <v>3418</v>
      </c>
      <c r="G564" s="10">
        <v>2993</v>
      </c>
      <c r="H564" s="10">
        <v>18</v>
      </c>
      <c r="I564" s="10">
        <v>138</v>
      </c>
      <c r="J564" s="10">
        <v>185</v>
      </c>
      <c r="K564" s="10">
        <v>78</v>
      </c>
      <c r="L564" s="10">
        <v>6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3091</v>
      </c>
      <c r="V564" s="10">
        <v>2697</v>
      </c>
      <c r="W564" s="10">
        <v>13</v>
      </c>
      <c r="X564" s="10">
        <v>134</v>
      </c>
      <c r="Y564" s="10">
        <v>168</v>
      </c>
      <c r="Z564" s="10">
        <v>73</v>
      </c>
      <c r="AA564" s="10">
        <v>6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155.36</v>
      </c>
      <c r="AL564" s="10">
        <v>18</v>
      </c>
      <c r="AM564" s="10">
        <v>2492</v>
      </c>
      <c r="AN564" s="29">
        <v>149.37</v>
      </c>
    </row>
    <row r="565">
      <c r="A565" s="23">
        <v>1764</v>
      </c>
      <c r="B565" s="4" t="s">
        <v>775</v>
      </c>
      <c r="C565" s="4" t="s">
        <v>75</v>
      </c>
      <c r="D565" s="4" t="s">
        <v>76</v>
      </c>
      <c r="E565" s="4" t="s">
        <v>127</v>
      </c>
      <c r="F565" s="6">
        <v>246</v>
      </c>
      <c r="G565" s="5">
        <v>72</v>
      </c>
      <c r="H565" s="5">
        <v>4</v>
      </c>
      <c r="I565" s="5">
        <v>9</v>
      </c>
      <c r="J565" s="5">
        <v>160</v>
      </c>
      <c r="K565" s="7">
        <v>0</v>
      </c>
      <c r="L565" s="7">
        <v>0</v>
      </c>
      <c r="M565" s="7">
        <v>0</v>
      </c>
      <c r="N565" s="5">
        <v>1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222</v>
      </c>
      <c r="V565" s="5">
        <v>66</v>
      </c>
      <c r="W565" s="5">
        <v>4</v>
      </c>
      <c r="X565" s="5">
        <v>8</v>
      </c>
      <c r="Y565" s="5">
        <v>143</v>
      </c>
      <c r="Z565" s="7">
        <v>0</v>
      </c>
      <c r="AA565" s="7">
        <v>0</v>
      </c>
      <c r="AB565" s="7">
        <v>0</v>
      </c>
      <c r="AC565" s="5">
        <v>1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12.3</v>
      </c>
      <c r="AL565" s="5">
        <v>4</v>
      </c>
      <c r="AM565" s="5">
        <v>90</v>
      </c>
      <c r="AN565" s="28">
        <v>42.25</v>
      </c>
    </row>
    <row r="566">
      <c r="A566" s="24">
        <v>1766</v>
      </c>
      <c r="B566" s="9" t="s">
        <v>776</v>
      </c>
      <c r="C566" s="9" t="s">
        <v>75</v>
      </c>
      <c r="D566" s="9" t="s">
        <v>76</v>
      </c>
      <c r="E566" s="9" t="s">
        <v>127</v>
      </c>
      <c r="F566" s="11">
        <v>443</v>
      </c>
      <c r="G566" s="10">
        <v>129</v>
      </c>
      <c r="H566" s="10">
        <v>16</v>
      </c>
      <c r="I566" s="10">
        <v>8</v>
      </c>
      <c r="J566" s="10">
        <v>290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387</v>
      </c>
      <c r="V566" s="10">
        <v>118</v>
      </c>
      <c r="W566" s="10">
        <v>16</v>
      </c>
      <c r="X566" s="10">
        <v>7</v>
      </c>
      <c r="Y566" s="10">
        <v>246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26.06</v>
      </c>
      <c r="AL566" s="10">
        <v>11</v>
      </c>
      <c r="AM566" s="10">
        <v>236</v>
      </c>
      <c r="AN566" s="29">
        <v>72.48</v>
      </c>
    </row>
    <row r="567">
      <c r="A567" s="23">
        <v>1768</v>
      </c>
      <c r="B567" s="4" t="s">
        <v>777</v>
      </c>
      <c r="C567" s="4" t="s">
        <v>75</v>
      </c>
      <c r="D567" s="4" t="s">
        <v>76</v>
      </c>
      <c r="E567" s="4" t="s">
        <v>127</v>
      </c>
      <c r="F567" s="6">
        <v>202</v>
      </c>
      <c r="G567" s="5">
        <v>33</v>
      </c>
      <c r="H567" s="5">
        <v>7</v>
      </c>
      <c r="I567" s="7">
        <v>0</v>
      </c>
      <c r="J567" s="5">
        <v>162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195</v>
      </c>
      <c r="V567" s="5">
        <v>31</v>
      </c>
      <c r="W567" s="5">
        <v>7</v>
      </c>
      <c r="X567" s="7">
        <v>0</v>
      </c>
      <c r="Y567" s="5">
        <v>157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14.43</v>
      </c>
      <c r="AL567" s="5">
        <v>4</v>
      </c>
      <c r="AM567" s="5">
        <v>117</v>
      </c>
      <c r="AN567" s="28">
        <v>52.78</v>
      </c>
    </row>
    <row r="568">
      <c r="A568" s="24">
        <v>1769</v>
      </c>
      <c r="B568" s="9" t="s">
        <v>778</v>
      </c>
      <c r="C568" s="9" t="s">
        <v>75</v>
      </c>
      <c r="D568" s="9" t="s">
        <v>76</v>
      </c>
      <c r="E568" s="9" t="s">
        <v>127</v>
      </c>
      <c r="F568" s="11">
        <v>1926</v>
      </c>
      <c r="G568" s="10">
        <v>19</v>
      </c>
      <c r="H568" s="10">
        <v>6</v>
      </c>
      <c r="I568" s="10">
        <v>4</v>
      </c>
      <c r="J568" s="10">
        <v>1897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1762</v>
      </c>
      <c r="V568" s="10">
        <v>17</v>
      </c>
      <c r="W568" s="10">
        <v>6</v>
      </c>
      <c r="X568" s="10">
        <v>4</v>
      </c>
      <c r="Y568" s="10">
        <v>1735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120.38</v>
      </c>
      <c r="AL568" s="10">
        <v>3</v>
      </c>
      <c r="AM568" s="10">
        <v>823</v>
      </c>
      <c r="AN568" s="29">
        <v>441.94</v>
      </c>
    </row>
    <row r="569">
      <c r="A569" s="23">
        <v>1772</v>
      </c>
      <c r="B569" s="4" t="s">
        <v>779</v>
      </c>
      <c r="C569" s="4" t="s">
        <v>75</v>
      </c>
      <c r="D569" s="4" t="s">
        <v>76</v>
      </c>
      <c r="E569" s="4" t="s">
        <v>127</v>
      </c>
      <c r="F569" s="6">
        <v>551</v>
      </c>
      <c r="G569" s="5">
        <v>394</v>
      </c>
      <c r="H569" s="5">
        <v>16</v>
      </c>
      <c r="I569" s="5">
        <v>15</v>
      </c>
      <c r="J569" s="5">
        <v>124</v>
      </c>
      <c r="K569" s="5">
        <v>2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475</v>
      </c>
      <c r="V569" s="5">
        <v>329</v>
      </c>
      <c r="W569" s="5">
        <v>16</v>
      </c>
      <c r="X569" s="5">
        <v>14</v>
      </c>
      <c r="Y569" s="5">
        <v>114</v>
      </c>
      <c r="Z569" s="5">
        <v>2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22.96</v>
      </c>
      <c r="AL569" s="5">
        <v>6</v>
      </c>
      <c r="AM569" s="5">
        <v>187</v>
      </c>
      <c r="AN569" s="28">
        <v>82.63</v>
      </c>
    </row>
    <row r="570">
      <c r="A570" s="24">
        <v>1775</v>
      </c>
      <c r="B570" s="9" t="s">
        <v>780</v>
      </c>
      <c r="C570" s="9" t="s">
        <v>75</v>
      </c>
      <c r="D570" s="9" t="s">
        <v>76</v>
      </c>
      <c r="E570" s="9" t="s">
        <v>127</v>
      </c>
      <c r="F570" s="11">
        <v>271</v>
      </c>
      <c r="G570" s="10">
        <v>178</v>
      </c>
      <c r="H570" s="10">
        <v>7</v>
      </c>
      <c r="I570" s="10">
        <v>14</v>
      </c>
      <c r="J570" s="10">
        <v>64</v>
      </c>
      <c r="K570" s="10">
        <v>5</v>
      </c>
      <c r="L570" s="10">
        <v>3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255</v>
      </c>
      <c r="V570" s="10">
        <v>163</v>
      </c>
      <c r="W570" s="10">
        <v>7</v>
      </c>
      <c r="X570" s="10">
        <v>14</v>
      </c>
      <c r="Y570" s="10">
        <v>63</v>
      </c>
      <c r="Z570" s="10">
        <v>5</v>
      </c>
      <c r="AA570" s="10">
        <v>3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13.55</v>
      </c>
      <c r="AL570" s="10">
        <v>4</v>
      </c>
      <c r="AM570" s="10">
        <v>136</v>
      </c>
      <c r="AN570" s="29">
        <v>26.4</v>
      </c>
    </row>
    <row r="571">
      <c r="A571" s="23">
        <v>1777</v>
      </c>
      <c r="B571" s="4" t="s">
        <v>781</v>
      </c>
      <c r="C571" s="4" t="s">
        <v>217</v>
      </c>
      <c r="D571" s="4" t="s">
        <v>252</v>
      </c>
      <c r="E571" s="4" t="s">
        <v>253</v>
      </c>
      <c r="F571" s="6">
        <v>1153</v>
      </c>
      <c r="G571" s="5">
        <v>358</v>
      </c>
      <c r="H571" s="5">
        <v>103</v>
      </c>
      <c r="I571" s="5">
        <v>41</v>
      </c>
      <c r="J571" s="5">
        <v>48</v>
      </c>
      <c r="K571" s="5">
        <v>582</v>
      </c>
      <c r="L571" s="5">
        <v>21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1103</v>
      </c>
      <c r="V571" s="5">
        <v>343</v>
      </c>
      <c r="W571" s="5">
        <v>103</v>
      </c>
      <c r="X571" s="5">
        <v>40</v>
      </c>
      <c r="Y571" s="5">
        <v>46</v>
      </c>
      <c r="Z571" s="5">
        <v>554</v>
      </c>
      <c r="AA571" s="5">
        <v>17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60.68</v>
      </c>
      <c r="AL571" s="5">
        <v>8</v>
      </c>
      <c r="AM571" s="5">
        <v>542</v>
      </c>
      <c r="AN571" s="28">
        <v>25.13</v>
      </c>
    </row>
    <row r="572">
      <c r="A572" s="24">
        <v>1778</v>
      </c>
      <c r="B572" s="9" t="s">
        <v>782</v>
      </c>
      <c r="C572" s="9" t="s">
        <v>75</v>
      </c>
      <c r="D572" s="9" t="s">
        <v>101</v>
      </c>
      <c r="E572" s="9" t="s">
        <v>102</v>
      </c>
      <c r="F572" s="11">
        <v>9</v>
      </c>
      <c r="G572" s="10">
        <v>3</v>
      </c>
      <c r="H572" s="10">
        <v>1</v>
      </c>
      <c r="I572" s="10">
        <v>1</v>
      </c>
      <c r="J572" s="10">
        <v>4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9</v>
      </c>
      <c r="V572" s="10">
        <v>3</v>
      </c>
      <c r="W572" s="10">
        <v>1</v>
      </c>
      <c r="X572" s="10">
        <v>1</v>
      </c>
      <c r="Y572" s="10">
        <v>4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1.8</v>
      </c>
      <c r="AL572" s="10">
        <v>1</v>
      </c>
      <c r="AM572" s="10">
        <v>3</v>
      </c>
      <c r="AN572" s="49">
        <v>0</v>
      </c>
    </row>
    <row r="573">
      <c r="A573" s="23">
        <v>1779</v>
      </c>
      <c r="B573" s="4" t="s">
        <v>783</v>
      </c>
      <c r="C573" s="4" t="s">
        <v>200</v>
      </c>
      <c r="D573" s="4" t="s">
        <v>784</v>
      </c>
      <c r="E573" s="4" t="s">
        <v>785</v>
      </c>
      <c r="F573" s="6">
        <v>1239</v>
      </c>
      <c r="G573" s="5">
        <v>493</v>
      </c>
      <c r="H573" s="5">
        <v>76</v>
      </c>
      <c r="I573" s="5">
        <v>356</v>
      </c>
      <c r="J573" s="5">
        <v>120</v>
      </c>
      <c r="K573" s="5">
        <v>8</v>
      </c>
      <c r="L573" s="5">
        <v>182</v>
      </c>
      <c r="M573" s="7">
        <v>0</v>
      </c>
      <c r="N573" s="5">
        <v>4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1176</v>
      </c>
      <c r="V573" s="5">
        <v>470</v>
      </c>
      <c r="W573" s="5">
        <v>74</v>
      </c>
      <c r="X573" s="5">
        <v>334</v>
      </c>
      <c r="Y573" s="5">
        <v>113</v>
      </c>
      <c r="Z573" s="5">
        <v>8</v>
      </c>
      <c r="AA573" s="5">
        <v>173</v>
      </c>
      <c r="AB573" s="7">
        <v>0</v>
      </c>
      <c r="AC573" s="5">
        <v>4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53.87</v>
      </c>
      <c r="AL573" s="5">
        <v>8</v>
      </c>
      <c r="AM573" s="5">
        <v>468</v>
      </c>
      <c r="AN573" s="28">
        <v>22.31</v>
      </c>
    </row>
    <row r="574">
      <c r="A574" s="24">
        <v>1806</v>
      </c>
      <c r="B574" s="9" t="s">
        <v>786</v>
      </c>
      <c r="C574" s="9" t="s">
        <v>75</v>
      </c>
      <c r="D574" s="9" t="s">
        <v>121</v>
      </c>
      <c r="E574" s="9" t="s">
        <v>162</v>
      </c>
      <c r="F574" s="11">
        <v>393</v>
      </c>
      <c r="G574" s="10">
        <v>348</v>
      </c>
      <c r="H574" s="10">
        <v>13</v>
      </c>
      <c r="I574" s="10">
        <v>12</v>
      </c>
      <c r="J574" s="10">
        <v>20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358</v>
      </c>
      <c r="V574" s="10">
        <v>319</v>
      </c>
      <c r="W574" s="10">
        <v>13</v>
      </c>
      <c r="X574" s="10">
        <v>10</v>
      </c>
      <c r="Y574" s="10">
        <v>16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21.83</v>
      </c>
      <c r="AL574" s="10">
        <v>3</v>
      </c>
      <c r="AM574" s="10">
        <v>296</v>
      </c>
      <c r="AN574" s="29">
        <v>18.93</v>
      </c>
    </row>
    <row r="575">
      <c r="A575" s="23">
        <v>1807</v>
      </c>
      <c r="B575" s="4" t="s">
        <v>787</v>
      </c>
      <c r="C575" s="4" t="s">
        <v>75</v>
      </c>
      <c r="D575" s="4" t="s">
        <v>76</v>
      </c>
      <c r="E575" s="4" t="s">
        <v>79</v>
      </c>
      <c r="F575" s="6">
        <v>564</v>
      </c>
      <c r="G575" s="5">
        <v>261</v>
      </c>
      <c r="H575" s="5">
        <v>8</v>
      </c>
      <c r="I575" s="5">
        <v>18</v>
      </c>
      <c r="J575" s="5">
        <v>277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507</v>
      </c>
      <c r="V575" s="5">
        <v>237</v>
      </c>
      <c r="W575" s="5">
        <v>7</v>
      </c>
      <c r="X575" s="5">
        <v>18</v>
      </c>
      <c r="Y575" s="5">
        <v>245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22.56</v>
      </c>
      <c r="AL575" s="5">
        <v>4</v>
      </c>
      <c r="AM575" s="5">
        <v>193</v>
      </c>
      <c r="AN575" s="28">
        <v>78.15</v>
      </c>
    </row>
    <row r="576">
      <c r="A576" s="24">
        <v>1808</v>
      </c>
      <c r="B576" s="9" t="s">
        <v>788</v>
      </c>
      <c r="C576" s="9" t="s">
        <v>75</v>
      </c>
      <c r="D576" s="9" t="s">
        <v>76</v>
      </c>
      <c r="E576" s="9" t="s">
        <v>79</v>
      </c>
      <c r="F576" s="11">
        <v>560</v>
      </c>
      <c r="G576" s="10">
        <v>194</v>
      </c>
      <c r="H576" s="10">
        <v>5</v>
      </c>
      <c r="I576" s="10">
        <v>13</v>
      </c>
      <c r="J576" s="10">
        <v>348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533</v>
      </c>
      <c r="V576" s="10">
        <v>183</v>
      </c>
      <c r="W576" s="10">
        <v>5</v>
      </c>
      <c r="X576" s="10">
        <v>12</v>
      </c>
      <c r="Y576" s="10">
        <v>333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21.54</v>
      </c>
      <c r="AL576" s="10">
        <v>4</v>
      </c>
      <c r="AM576" s="10">
        <v>247</v>
      </c>
      <c r="AN576" s="29">
        <v>139.75</v>
      </c>
    </row>
    <row r="577">
      <c r="A577" s="23">
        <v>1809</v>
      </c>
      <c r="B577" s="4" t="s">
        <v>789</v>
      </c>
      <c r="C577" s="4" t="s">
        <v>200</v>
      </c>
      <c r="D577" s="4" t="s">
        <v>784</v>
      </c>
      <c r="E577" s="4" t="s">
        <v>785</v>
      </c>
      <c r="F577" s="6">
        <v>1</v>
      </c>
      <c r="G577" s="7">
        <v>0</v>
      </c>
      <c r="H577" s="7">
        <v>0</v>
      </c>
      <c r="I577" s="7">
        <v>0</v>
      </c>
      <c r="J577" s="5">
        <v>1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1</v>
      </c>
      <c r="V577" s="7">
        <v>0</v>
      </c>
      <c r="W577" s="7">
        <v>0</v>
      </c>
      <c r="X577" s="7">
        <v>0</v>
      </c>
      <c r="Y577" s="5">
        <v>1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30">
        <v>0</v>
      </c>
    </row>
    <row r="578">
      <c r="A578" s="24">
        <v>1811</v>
      </c>
      <c r="B578" s="9" t="s">
        <v>790</v>
      </c>
      <c r="C578" s="9" t="s">
        <v>75</v>
      </c>
      <c r="D578" s="9" t="s">
        <v>121</v>
      </c>
      <c r="E578" s="9" t="s">
        <v>162</v>
      </c>
      <c r="F578" s="11">
        <v>1</v>
      </c>
      <c r="G578" s="12">
        <v>0</v>
      </c>
      <c r="H578" s="12">
        <v>0</v>
      </c>
      <c r="I578" s="12">
        <v>0</v>
      </c>
      <c r="J578" s="10">
        <v>1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1</v>
      </c>
      <c r="V578" s="12">
        <v>0</v>
      </c>
      <c r="W578" s="12">
        <v>0</v>
      </c>
      <c r="X578" s="12">
        <v>0</v>
      </c>
      <c r="Y578" s="10">
        <v>1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49">
        <v>0</v>
      </c>
    </row>
    <row r="579">
      <c r="A579" s="23">
        <v>1812</v>
      </c>
      <c r="B579" s="4" t="s">
        <v>791</v>
      </c>
      <c r="C579" s="4" t="s">
        <v>75</v>
      </c>
      <c r="D579" s="4" t="s">
        <v>153</v>
      </c>
      <c r="E579" s="4" t="s">
        <v>792</v>
      </c>
      <c r="F579" s="6">
        <v>280</v>
      </c>
      <c r="G579" s="5">
        <v>149</v>
      </c>
      <c r="H579" s="5">
        <v>13</v>
      </c>
      <c r="I579" s="5">
        <v>5</v>
      </c>
      <c r="J579" s="5">
        <v>113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251</v>
      </c>
      <c r="V579" s="5">
        <v>136</v>
      </c>
      <c r="W579" s="5">
        <v>12</v>
      </c>
      <c r="X579" s="5">
        <v>3</v>
      </c>
      <c r="Y579" s="5">
        <v>100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14</v>
      </c>
      <c r="AL579" s="5">
        <v>4</v>
      </c>
      <c r="AM579" s="5">
        <v>123</v>
      </c>
      <c r="AN579" s="28">
        <v>31.34</v>
      </c>
    </row>
    <row r="580">
      <c r="A580" s="24">
        <v>1813</v>
      </c>
      <c r="B580" s="9" t="s">
        <v>793</v>
      </c>
      <c r="C580" s="9" t="s">
        <v>75</v>
      </c>
      <c r="D580" s="9" t="s">
        <v>88</v>
      </c>
      <c r="E580" s="9" t="s">
        <v>92</v>
      </c>
      <c r="F580" s="11">
        <v>1459</v>
      </c>
      <c r="G580" s="10">
        <v>1147</v>
      </c>
      <c r="H580" s="10">
        <v>138</v>
      </c>
      <c r="I580" s="10">
        <v>45</v>
      </c>
      <c r="J580" s="10">
        <v>116</v>
      </c>
      <c r="K580" s="10">
        <v>12</v>
      </c>
      <c r="L580" s="10">
        <v>1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1281</v>
      </c>
      <c r="V580" s="10">
        <v>994</v>
      </c>
      <c r="W580" s="10">
        <v>129</v>
      </c>
      <c r="X580" s="10">
        <v>40</v>
      </c>
      <c r="Y580" s="10">
        <v>106</v>
      </c>
      <c r="Z580" s="10">
        <v>11</v>
      </c>
      <c r="AA580" s="10">
        <v>1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66.32</v>
      </c>
      <c r="AL580" s="10">
        <v>6</v>
      </c>
      <c r="AM580" s="10">
        <v>843</v>
      </c>
      <c r="AN580" s="29">
        <v>88.6</v>
      </c>
    </row>
    <row r="581">
      <c r="A581" s="23">
        <v>1814</v>
      </c>
      <c r="B581" s="4" t="s">
        <v>794</v>
      </c>
      <c r="C581" s="4" t="s">
        <v>75</v>
      </c>
      <c r="D581" s="4" t="s">
        <v>85</v>
      </c>
      <c r="E581" s="4" t="s">
        <v>158</v>
      </c>
      <c r="F581" s="6">
        <v>349</v>
      </c>
      <c r="G581" s="5">
        <v>260</v>
      </c>
      <c r="H581" s="5">
        <v>27</v>
      </c>
      <c r="I581" s="5">
        <v>23</v>
      </c>
      <c r="J581" s="5">
        <v>37</v>
      </c>
      <c r="K581" s="5">
        <v>2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307</v>
      </c>
      <c r="V581" s="5">
        <v>229</v>
      </c>
      <c r="W581" s="5">
        <v>23</v>
      </c>
      <c r="X581" s="5">
        <v>19</v>
      </c>
      <c r="Y581" s="5">
        <v>35</v>
      </c>
      <c r="Z581" s="5">
        <v>1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21.81</v>
      </c>
      <c r="AL581" s="5">
        <v>7</v>
      </c>
      <c r="AM581" s="5">
        <v>183</v>
      </c>
      <c r="AN581" s="28">
        <v>82.95</v>
      </c>
    </row>
    <row r="582">
      <c r="A582" s="24">
        <v>1815</v>
      </c>
      <c r="B582" s="9" t="s">
        <v>795</v>
      </c>
      <c r="C582" s="9" t="s">
        <v>75</v>
      </c>
      <c r="D582" s="9" t="s">
        <v>85</v>
      </c>
      <c r="E582" s="9" t="s">
        <v>158</v>
      </c>
      <c r="F582" s="11">
        <v>354</v>
      </c>
      <c r="G582" s="10">
        <v>223</v>
      </c>
      <c r="H582" s="10">
        <v>16</v>
      </c>
      <c r="I582" s="10">
        <v>74</v>
      </c>
      <c r="J582" s="10">
        <v>37</v>
      </c>
      <c r="K582" s="10">
        <v>3</v>
      </c>
      <c r="L582" s="10">
        <v>1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334</v>
      </c>
      <c r="V582" s="10">
        <v>209</v>
      </c>
      <c r="W582" s="10">
        <v>16</v>
      </c>
      <c r="X582" s="10">
        <v>73</v>
      </c>
      <c r="Y582" s="10">
        <v>32</v>
      </c>
      <c r="Z582" s="10">
        <v>3</v>
      </c>
      <c r="AA582" s="10">
        <v>1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16.86</v>
      </c>
      <c r="AL582" s="10">
        <v>3</v>
      </c>
      <c r="AM582" s="10">
        <v>215</v>
      </c>
      <c r="AN582" s="29">
        <v>85.8</v>
      </c>
    </row>
    <row r="583">
      <c r="A583" s="23">
        <v>1816</v>
      </c>
      <c r="B583" s="4" t="s">
        <v>796</v>
      </c>
      <c r="C583" s="4" t="s">
        <v>200</v>
      </c>
      <c r="D583" s="4" t="s">
        <v>784</v>
      </c>
      <c r="E583" s="4" t="s">
        <v>797</v>
      </c>
      <c r="F583" s="6">
        <v>1675</v>
      </c>
      <c r="G583" s="5">
        <v>556</v>
      </c>
      <c r="H583" s="5">
        <v>55</v>
      </c>
      <c r="I583" s="5">
        <v>410</v>
      </c>
      <c r="J583" s="5">
        <v>193</v>
      </c>
      <c r="K583" s="5">
        <v>16</v>
      </c>
      <c r="L583" s="5">
        <v>439</v>
      </c>
      <c r="M583" s="7">
        <v>0</v>
      </c>
      <c r="N583" s="5">
        <v>6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1552</v>
      </c>
      <c r="V583" s="5">
        <v>511</v>
      </c>
      <c r="W583" s="5">
        <v>51</v>
      </c>
      <c r="X583" s="5">
        <v>390</v>
      </c>
      <c r="Y583" s="5">
        <v>176</v>
      </c>
      <c r="Z583" s="5">
        <v>16</v>
      </c>
      <c r="AA583" s="5">
        <v>402</v>
      </c>
      <c r="AB583" s="7">
        <v>0</v>
      </c>
      <c r="AC583" s="5">
        <v>6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83.75</v>
      </c>
      <c r="AL583" s="5">
        <v>15</v>
      </c>
      <c r="AM583" s="5">
        <v>496</v>
      </c>
      <c r="AN583" s="28">
        <v>39.12</v>
      </c>
    </row>
    <row r="584">
      <c r="A584" s="24">
        <v>1817</v>
      </c>
      <c r="B584" s="9" t="s">
        <v>798</v>
      </c>
      <c r="C584" s="9" t="s">
        <v>200</v>
      </c>
      <c r="D584" s="9" t="s">
        <v>784</v>
      </c>
      <c r="E584" s="9" t="s">
        <v>799</v>
      </c>
      <c r="F584" s="11">
        <v>1072</v>
      </c>
      <c r="G584" s="10">
        <v>117</v>
      </c>
      <c r="H584" s="10">
        <v>16</v>
      </c>
      <c r="I584" s="10">
        <v>79</v>
      </c>
      <c r="J584" s="10">
        <v>682</v>
      </c>
      <c r="K584" s="10">
        <v>3</v>
      </c>
      <c r="L584" s="10">
        <v>171</v>
      </c>
      <c r="M584" s="12">
        <v>0</v>
      </c>
      <c r="N584" s="10">
        <v>4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1011</v>
      </c>
      <c r="V584" s="10">
        <v>104</v>
      </c>
      <c r="W584" s="10">
        <v>16</v>
      </c>
      <c r="X584" s="10">
        <v>73</v>
      </c>
      <c r="Y584" s="10">
        <v>650</v>
      </c>
      <c r="Z584" s="10">
        <v>3</v>
      </c>
      <c r="AA584" s="10">
        <v>162</v>
      </c>
      <c r="AB584" s="12">
        <v>0</v>
      </c>
      <c r="AC584" s="10">
        <v>3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46.61</v>
      </c>
      <c r="AL584" s="10">
        <v>4</v>
      </c>
      <c r="AM584" s="10">
        <v>501</v>
      </c>
      <c r="AN584" s="29">
        <v>158.71</v>
      </c>
    </row>
    <row r="585">
      <c r="A585" s="23">
        <v>1819</v>
      </c>
      <c r="B585" s="4" t="s">
        <v>800</v>
      </c>
      <c r="C585" s="4" t="s">
        <v>75</v>
      </c>
      <c r="D585" s="4" t="s">
        <v>76</v>
      </c>
      <c r="E585" s="4" t="s">
        <v>79</v>
      </c>
      <c r="F585" s="6">
        <v>779</v>
      </c>
      <c r="G585" s="5">
        <v>409</v>
      </c>
      <c r="H585" s="5">
        <v>6</v>
      </c>
      <c r="I585" s="5">
        <v>37</v>
      </c>
      <c r="J585" s="5">
        <v>327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709</v>
      </c>
      <c r="V585" s="5">
        <v>357</v>
      </c>
      <c r="W585" s="5">
        <v>6</v>
      </c>
      <c r="X585" s="5">
        <v>37</v>
      </c>
      <c r="Y585" s="5">
        <v>309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32.46</v>
      </c>
      <c r="AL585" s="5">
        <v>8</v>
      </c>
      <c r="AM585" s="5">
        <v>364</v>
      </c>
      <c r="AN585" s="28">
        <v>73.08</v>
      </c>
    </row>
    <row r="586">
      <c r="A586" s="24">
        <v>1820</v>
      </c>
      <c r="B586" s="9" t="s">
        <v>801</v>
      </c>
      <c r="C586" s="9" t="s">
        <v>75</v>
      </c>
      <c r="D586" s="9" t="s">
        <v>146</v>
      </c>
      <c r="E586" s="9" t="s">
        <v>205</v>
      </c>
      <c r="F586" s="11">
        <v>957</v>
      </c>
      <c r="G586" s="10">
        <v>583</v>
      </c>
      <c r="H586" s="10">
        <v>6</v>
      </c>
      <c r="I586" s="10">
        <v>33</v>
      </c>
      <c r="J586" s="10">
        <v>335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900</v>
      </c>
      <c r="V586" s="10">
        <v>543</v>
      </c>
      <c r="W586" s="10">
        <v>6</v>
      </c>
      <c r="X586" s="10">
        <v>32</v>
      </c>
      <c r="Y586" s="10">
        <v>319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39.88</v>
      </c>
      <c r="AL586" s="10">
        <v>7</v>
      </c>
      <c r="AM586" s="10">
        <v>533</v>
      </c>
      <c r="AN586" s="29">
        <v>88.28</v>
      </c>
    </row>
    <row r="587">
      <c r="A587" s="23">
        <v>1821</v>
      </c>
      <c r="B587" s="4" t="s">
        <v>802</v>
      </c>
      <c r="C587" s="4" t="s">
        <v>217</v>
      </c>
      <c r="D587" s="4" t="s">
        <v>803</v>
      </c>
      <c r="E587" s="4" t="s">
        <v>389</v>
      </c>
      <c r="F587" s="6">
        <v>1562</v>
      </c>
      <c r="G587" s="5">
        <v>915</v>
      </c>
      <c r="H587" s="5">
        <v>104</v>
      </c>
      <c r="I587" s="5">
        <v>102</v>
      </c>
      <c r="J587" s="5">
        <v>25</v>
      </c>
      <c r="K587" s="5">
        <v>356</v>
      </c>
      <c r="L587" s="5">
        <v>59</v>
      </c>
      <c r="M587" s="7">
        <v>0</v>
      </c>
      <c r="N587" s="5">
        <v>1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1451</v>
      </c>
      <c r="V587" s="5">
        <v>858</v>
      </c>
      <c r="W587" s="5">
        <v>88</v>
      </c>
      <c r="X587" s="5">
        <v>91</v>
      </c>
      <c r="Y587" s="5">
        <v>22</v>
      </c>
      <c r="Z587" s="5">
        <v>336</v>
      </c>
      <c r="AA587" s="5">
        <v>55</v>
      </c>
      <c r="AB587" s="7">
        <v>0</v>
      </c>
      <c r="AC587" s="5">
        <v>1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111.57</v>
      </c>
      <c r="AL587" s="5">
        <v>27</v>
      </c>
      <c r="AM587" s="5">
        <v>838</v>
      </c>
      <c r="AN587" s="30">
        <v>0</v>
      </c>
    </row>
    <row r="588">
      <c r="A588" s="24">
        <v>1824</v>
      </c>
      <c r="B588" s="9" t="s">
        <v>804</v>
      </c>
      <c r="C588" s="9" t="s">
        <v>200</v>
      </c>
      <c r="D588" s="9" t="s">
        <v>784</v>
      </c>
      <c r="E588" s="9" t="s">
        <v>797</v>
      </c>
      <c r="F588" s="11">
        <v>3584</v>
      </c>
      <c r="G588" s="10">
        <v>1738</v>
      </c>
      <c r="H588" s="10">
        <v>51</v>
      </c>
      <c r="I588" s="10">
        <v>899</v>
      </c>
      <c r="J588" s="10">
        <v>322</v>
      </c>
      <c r="K588" s="10">
        <v>19</v>
      </c>
      <c r="L588" s="10">
        <v>534</v>
      </c>
      <c r="M588" s="12">
        <v>0</v>
      </c>
      <c r="N588" s="10">
        <v>21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3023</v>
      </c>
      <c r="V588" s="10">
        <v>1425</v>
      </c>
      <c r="W588" s="10">
        <v>42</v>
      </c>
      <c r="X588" s="10">
        <v>769</v>
      </c>
      <c r="Y588" s="10">
        <v>283</v>
      </c>
      <c r="Z588" s="10">
        <v>19</v>
      </c>
      <c r="AA588" s="10">
        <v>464</v>
      </c>
      <c r="AB588" s="12">
        <v>0</v>
      </c>
      <c r="AC588" s="10">
        <v>21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256</v>
      </c>
      <c r="AL588" s="10">
        <v>25</v>
      </c>
      <c r="AM588" s="10">
        <v>1734</v>
      </c>
      <c r="AN588" s="49">
        <v>0</v>
      </c>
    </row>
    <row r="589">
      <c r="A589" s="23">
        <v>1825</v>
      </c>
      <c r="B589" s="4" t="s">
        <v>805</v>
      </c>
      <c r="C589" s="4" t="s">
        <v>200</v>
      </c>
      <c r="D589" s="4" t="s">
        <v>784</v>
      </c>
      <c r="E589" s="4" t="s">
        <v>799</v>
      </c>
      <c r="F589" s="6">
        <v>696</v>
      </c>
      <c r="G589" s="5">
        <v>158</v>
      </c>
      <c r="H589" s="5">
        <v>39</v>
      </c>
      <c r="I589" s="5">
        <v>132</v>
      </c>
      <c r="J589" s="5">
        <v>94</v>
      </c>
      <c r="K589" s="5">
        <v>1</v>
      </c>
      <c r="L589" s="5">
        <v>268</v>
      </c>
      <c r="M589" s="7">
        <v>0</v>
      </c>
      <c r="N589" s="5">
        <v>4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669</v>
      </c>
      <c r="V589" s="5">
        <v>148</v>
      </c>
      <c r="W589" s="5">
        <v>39</v>
      </c>
      <c r="X589" s="5">
        <v>126</v>
      </c>
      <c r="Y589" s="5">
        <v>93</v>
      </c>
      <c r="Z589" s="5">
        <v>1</v>
      </c>
      <c r="AA589" s="5">
        <v>258</v>
      </c>
      <c r="AB589" s="7">
        <v>0</v>
      </c>
      <c r="AC589" s="5">
        <v>4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43.5</v>
      </c>
      <c r="AL589" s="5">
        <v>19</v>
      </c>
      <c r="AM589" s="5">
        <v>239</v>
      </c>
      <c r="AN589" s="28">
        <v>28.16</v>
      </c>
    </row>
    <row r="590">
      <c r="A590" s="24">
        <v>1826</v>
      </c>
      <c r="B590" s="9" t="s">
        <v>806</v>
      </c>
      <c r="C590" s="9" t="s">
        <v>75</v>
      </c>
      <c r="D590" s="9" t="s">
        <v>88</v>
      </c>
      <c r="E590" s="9" t="s">
        <v>237</v>
      </c>
      <c r="F590" s="11">
        <v>169</v>
      </c>
      <c r="G590" s="10">
        <v>131</v>
      </c>
      <c r="H590" s="10">
        <v>19</v>
      </c>
      <c r="I590" s="10">
        <v>4</v>
      </c>
      <c r="J590" s="10">
        <v>15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161</v>
      </c>
      <c r="V590" s="10">
        <v>123</v>
      </c>
      <c r="W590" s="10">
        <v>19</v>
      </c>
      <c r="X590" s="10">
        <v>4</v>
      </c>
      <c r="Y590" s="10">
        <v>15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10.56</v>
      </c>
      <c r="AL590" s="10">
        <v>4</v>
      </c>
      <c r="AM590" s="10">
        <v>94</v>
      </c>
      <c r="AN590" s="29">
        <v>17.71</v>
      </c>
    </row>
    <row r="591">
      <c r="A591" s="23">
        <v>1827</v>
      </c>
      <c r="B591" s="4" t="s">
        <v>807</v>
      </c>
      <c r="C591" s="4" t="s">
        <v>200</v>
      </c>
      <c r="D591" s="4" t="s">
        <v>784</v>
      </c>
      <c r="E591" s="4" t="s">
        <v>799</v>
      </c>
      <c r="F591" s="6">
        <v>343</v>
      </c>
      <c r="G591" s="5">
        <v>99</v>
      </c>
      <c r="H591" s="5">
        <v>14</v>
      </c>
      <c r="I591" s="5">
        <v>52</v>
      </c>
      <c r="J591" s="5">
        <v>54</v>
      </c>
      <c r="K591" s="5">
        <v>2</v>
      </c>
      <c r="L591" s="5">
        <v>118</v>
      </c>
      <c r="M591" s="7">
        <v>0</v>
      </c>
      <c r="N591" s="5">
        <v>4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327</v>
      </c>
      <c r="V591" s="5">
        <v>91</v>
      </c>
      <c r="W591" s="5">
        <v>12</v>
      </c>
      <c r="X591" s="5">
        <v>52</v>
      </c>
      <c r="Y591" s="5">
        <v>52</v>
      </c>
      <c r="Z591" s="5">
        <v>2</v>
      </c>
      <c r="AA591" s="5">
        <v>114</v>
      </c>
      <c r="AB591" s="7">
        <v>0</v>
      </c>
      <c r="AC591" s="5">
        <v>4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22.87</v>
      </c>
      <c r="AL591" s="5">
        <v>7</v>
      </c>
      <c r="AM591" s="5">
        <v>112</v>
      </c>
      <c r="AN591" s="28">
        <v>11.27</v>
      </c>
    </row>
    <row r="592">
      <c r="A592" s="24">
        <v>1830</v>
      </c>
      <c r="B592" s="9" t="s">
        <v>808</v>
      </c>
      <c r="C592" s="9" t="s">
        <v>75</v>
      </c>
      <c r="D592" s="9" t="s">
        <v>88</v>
      </c>
      <c r="E592" s="9" t="s">
        <v>92</v>
      </c>
      <c r="F592" s="11">
        <v>124</v>
      </c>
      <c r="G592" s="10">
        <v>94</v>
      </c>
      <c r="H592" s="10">
        <v>3</v>
      </c>
      <c r="I592" s="10">
        <v>23</v>
      </c>
      <c r="J592" s="10">
        <v>4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120</v>
      </c>
      <c r="V592" s="10">
        <v>91</v>
      </c>
      <c r="W592" s="10">
        <v>3</v>
      </c>
      <c r="X592" s="10">
        <v>22</v>
      </c>
      <c r="Y592" s="10">
        <v>4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20.67</v>
      </c>
      <c r="AL592" s="10">
        <v>6</v>
      </c>
      <c r="AM592" s="10">
        <v>93</v>
      </c>
      <c r="AN592" s="49">
        <v>0</v>
      </c>
    </row>
    <row r="593">
      <c r="A593" s="23">
        <v>1831</v>
      </c>
      <c r="B593" s="4" t="s">
        <v>809</v>
      </c>
      <c r="C593" s="4" t="s">
        <v>75</v>
      </c>
      <c r="D593" s="4" t="s">
        <v>88</v>
      </c>
      <c r="E593" s="4" t="s">
        <v>92</v>
      </c>
      <c r="F593" s="6">
        <v>264</v>
      </c>
      <c r="G593" s="5">
        <v>236</v>
      </c>
      <c r="H593" s="5">
        <v>8</v>
      </c>
      <c r="I593" s="5">
        <v>10</v>
      </c>
      <c r="J593" s="5">
        <v>9</v>
      </c>
      <c r="K593" s="5">
        <v>1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251</v>
      </c>
      <c r="V593" s="5">
        <v>224</v>
      </c>
      <c r="W593" s="5">
        <v>8</v>
      </c>
      <c r="X593" s="5">
        <v>10</v>
      </c>
      <c r="Y593" s="5">
        <v>8</v>
      </c>
      <c r="Z593" s="5">
        <v>1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29.33</v>
      </c>
      <c r="AL593" s="5">
        <v>6</v>
      </c>
      <c r="AM593" s="5">
        <v>210</v>
      </c>
      <c r="AN593" s="30">
        <v>0</v>
      </c>
    </row>
    <row r="594">
      <c r="A594" s="24">
        <v>1833</v>
      </c>
      <c r="B594" s="9" t="s">
        <v>810</v>
      </c>
      <c r="C594" s="9" t="s">
        <v>75</v>
      </c>
      <c r="D594" s="9" t="s">
        <v>85</v>
      </c>
      <c r="E594" s="9" t="s">
        <v>158</v>
      </c>
      <c r="F594" s="11">
        <v>990</v>
      </c>
      <c r="G594" s="10">
        <v>913</v>
      </c>
      <c r="H594" s="10">
        <v>11</v>
      </c>
      <c r="I594" s="10">
        <v>12</v>
      </c>
      <c r="J594" s="10">
        <v>53</v>
      </c>
      <c r="K594" s="12">
        <v>0</v>
      </c>
      <c r="L594" s="10">
        <v>1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883</v>
      </c>
      <c r="V594" s="10">
        <v>808</v>
      </c>
      <c r="W594" s="10">
        <v>11</v>
      </c>
      <c r="X594" s="10">
        <v>12</v>
      </c>
      <c r="Y594" s="10">
        <v>51</v>
      </c>
      <c r="Z594" s="12">
        <v>0</v>
      </c>
      <c r="AA594" s="10">
        <v>1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43.04</v>
      </c>
      <c r="AL594" s="10">
        <v>6</v>
      </c>
      <c r="AM594" s="10">
        <v>560</v>
      </c>
      <c r="AN594" s="29">
        <v>235.55</v>
      </c>
    </row>
    <row r="595">
      <c r="A595" s="23">
        <v>1834</v>
      </c>
      <c r="B595" s="4" t="s">
        <v>811</v>
      </c>
      <c r="C595" s="4" t="s">
        <v>75</v>
      </c>
      <c r="D595" s="4" t="s">
        <v>88</v>
      </c>
      <c r="E595" s="4" t="s">
        <v>237</v>
      </c>
      <c r="F595" s="6">
        <v>91</v>
      </c>
      <c r="G595" s="5">
        <v>85</v>
      </c>
      <c r="H595" s="7">
        <v>0</v>
      </c>
      <c r="I595" s="5">
        <v>4</v>
      </c>
      <c r="J595" s="5">
        <v>1</v>
      </c>
      <c r="K595" s="5">
        <v>1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77</v>
      </c>
      <c r="V595" s="5">
        <v>71</v>
      </c>
      <c r="W595" s="7">
        <v>0</v>
      </c>
      <c r="X595" s="5">
        <v>4</v>
      </c>
      <c r="Y595" s="5">
        <v>1</v>
      </c>
      <c r="Z595" s="5">
        <v>1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15.17</v>
      </c>
      <c r="AL595" s="5">
        <v>2</v>
      </c>
      <c r="AM595" s="5">
        <v>79</v>
      </c>
      <c r="AN595" s="30">
        <v>0</v>
      </c>
    </row>
    <row r="596">
      <c r="A596" s="24">
        <v>1836</v>
      </c>
      <c r="B596" s="9" t="s">
        <v>812</v>
      </c>
      <c r="C596" s="9" t="s">
        <v>75</v>
      </c>
      <c r="D596" s="9" t="s">
        <v>88</v>
      </c>
      <c r="E596" s="9" t="s">
        <v>440</v>
      </c>
      <c r="F596" s="11">
        <v>726</v>
      </c>
      <c r="G596" s="10">
        <v>99</v>
      </c>
      <c r="H596" s="10">
        <v>26</v>
      </c>
      <c r="I596" s="10">
        <v>28</v>
      </c>
      <c r="J596" s="10">
        <v>572</v>
      </c>
      <c r="K596" s="12">
        <v>0</v>
      </c>
      <c r="L596" s="10">
        <v>1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674</v>
      </c>
      <c r="V596" s="10">
        <v>87</v>
      </c>
      <c r="W596" s="10">
        <v>26</v>
      </c>
      <c r="X596" s="10">
        <v>28</v>
      </c>
      <c r="Y596" s="10">
        <v>532</v>
      </c>
      <c r="Z596" s="12">
        <v>0</v>
      </c>
      <c r="AA596" s="10">
        <v>1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33</v>
      </c>
      <c r="AL596" s="10">
        <v>3</v>
      </c>
      <c r="AM596" s="10">
        <v>364</v>
      </c>
      <c r="AN596" s="29">
        <v>134.86</v>
      </c>
    </row>
    <row r="597">
      <c r="A597" s="23">
        <v>1839</v>
      </c>
      <c r="B597" s="4" t="s">
        <v>813</v>
      </c>
      <c r="C597" s="4" t="s">
        <v>75</v>
      </c>
      <c r="D597" s="4" t="s">
        <v>97</v>
      </c>
      <c r="E597" s="4" t="s">
        <v>105</v>
      </c>
      <c r="F597" s="6">
        <v>1643</v>
      </c>
      <c r="G597" s="5">
        <v>1535</v>
      </c>
      <c r="H597" s="5">
        <v>17</v>
      </c>
      <c r="I597" s="5">
        <v>11</v>
      </c>
      <c r="J597" s="5">
        <v>51</v>
      </c>
      <c r="K597" s="5">
        <v>26</v>
      </c>
      <c r="L597" s="5">
        <v>3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1448</v>
      </c>
      <c r="V597" s="5">
        <v>1344</v>
      </c>
      <c r="W597" s="5">
        <v>17</v>
      </c>
      <c r="X597" s="5">
        <v>11</v>
      </c>
      <c r="Y597" s="5">
        <v>49</v>
      </c>
      <c r="Z597" s="5">
        <v>24</v>
      </c>
      <c r="AA597" s="5">
        <v>3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63.19</v>
      </c>
      <c r="AL597" s="5">
        <v>8</v>
      </c>
      <c r="AM597" s="5">
        <v>732</v>
      </c>
      <c r="AN597" s="28">
        <v>218.74</v>
      </c>
    </row>
    <row r="598">
      <c r="A598" s="24">
        <v>1840</v>
      </c>
      <c r="B598" s="9" t="s">
        <v>814</v>
      </c>
      <c r="C598" s="9" t="s">
        <v>75</v>
      </c>
      <c r="D598" s="9" t="s">
        <v>153</v>
      </c>
      <c r="E598" s="9" t="s">
        <v>154</v>
      </c>
      <c r="F598" s="11">
        <v>928</v>
      </c>
      <c r="G598" s="10">
        <v>611</v>
      </c>
      <c r="H598" s="10">
        <v>20</v>
      </c>
      <c r="I598" s="10">
        <v>36</v>
      </c>
      <c r="J598" s="10">
        <v>254</v>
      </c>
      <c r="K598" s="10">
        <v>2</v>
      </c>
      <c r="L598" s="10">
        <v>4</v>
      </c>
      <c r="M598" s="12">
        <v>0</v>
      </c>
      <c r="N598" s="10">
        <v>1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753</v>
      </c>
      <c r="V598" s="10">
        <v>560</v>
      </c>
      <c r="W598" s="10">
        <v>19</v>
      </c>
      <c r="X598" s="10">
        <v>34</v>
      </c>
      <c r="Y598" s="10">
        <v>133</v>
      </c>
      <c r="Z598" s="10">
        <v>2</v>
      </c>
      <c r="AA598" s="10">
        <v>4</v>
      </c>
      <c r="AB598" s="12">
        <v>0</v>
      </c>
      <c r="AC598" s="10">
        <v>1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32</v>
      </c>
      <c r="AL598" s="10">
        <v>6</v>
      </c>
      <c r="AM598" s="10">
        <v>443</v>
      </c>
      <c r="AN598" s="29">
        <v>197.75</v>
      </c>
    </row>
    <row r="599">
      <c r="A599" s="23">
        <v>1841</v>
      </c>
      <c r="B599" s="4" t="s">
        <v>815</v>
      </c>
      <c r="C599" s="4" t="s">
        <v>75</v>
      </c>
      <c r="D599" s="4" t="s">
        <v>94</v>
      </c>
      <c r="E599" s="4" t="s">
        <v>617</v>
      </c>
      <c r="F599" s="6">
        <v>1810</v>
      </c>
      <c r="G599" s="5">
        <v>1311</v>
      </c>
      <c r="H599" s="5">
        <v>45</v>
      </c>
      <c r="I599" s="5">
        <v>181</v>
      </c>
      <c r="J599" s="5">
        <v>266</v>
      </c>
      <c r="K599" s="5">
        <v>3</v>
      </c>
      <c r="L599" s="5">
        <v>4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1664</v>
      </c>
      <c r="V599" s="5">
        <v>1191</v>
      </c>
      <c r="W599" s="5">
        <v>43</v>
      </c>
      <c r="X599" s="5">
        <v>172</v>
      </c>
      <c r="Y599" s="5">
        <v>252</v>
      </c>
      <c r="Z599" s="5">
        <v>3</v>
      </c>
      <c r="AA599" s="5">
        <v>3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51.71</v>
      </c>
      <c r="AL599" s="5">
        <v>5</v>
      </c>
      <c r="AM599" s="5">
        <v>1085</v>
      </c>
      <c r="AN599" s="28">
        <v>437.8</v>
      </c>
    </row>
    <row r="600">
      <c r="A600" s="24">
        <v>1842</v>
      </c>
      <c r="B600" s="9" t="s">
        <v>816</v>
      </c>
      <c r="C600" s="9" t="s">
        <v>75</v>
      </c>
      <c r="D600" s="9" t="s">
        <v>76</v>
      </c>
      <c r="E600" s="9" t="s">
        <v>77</v>
      </c>
      <c r="F600" s="11">
        <v>756</v>
      </c>
      <c r="G600" s="10">
        <v>166</v>
      </c>
      <c r="H600" s="10">
        <v>11</v>
      </c>
      <c r="I600" s="10">
        <v>14</v>
      </c>
      <c r="J600" s="10">
        <v>565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673</v>
      </c>
      <c r="V600" s="10">
        <v>144</v>
      </c>
      <c r="W600" s="10">
        <v>11</v>
      </c>
      <c r="X600" s="10">
        <v>11</v>
      </c>
      <c r="Y600" s="10">
        <v>507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31.5</v>
      </c>
      <c r="AL600" s="10">
        <v>5</v>
      </c>
      <c r="AM600" s="10">
        <v>207</v>
      </c>
      <c r="AN600" s="29">
        <v>130.19</v>
      </c>
    </row>
    <row r="601">
      <c r="A601" s="23">
        <v>1844</v>
      </c>
      <c r="B601" s="4" t="s">
        <v>817</v>
      </c>
      <c r="C601" s="4" t="s">
        <v>75</v>
      </c>
      <c r="D601" s="4" t="s">
        <v>143</v>
      </c>
      <c r="E601" s="4" t="s">
        <v>324</v>
      </c>
      <c r="F601" s="6">
        <v>962</v>
      </c>
      <c r="G601" s="5">
        <v>813</v>
      </c>
      <c r="H601" s="5">
        <v>36</v>
      </c>
      <c r="I601" s="5">
        <v>50</v>
      </c>
      <c r="J601" s="5">
        <v>53</v>
      </c>
      <c r="K601" s="5">
        <v>9</v>
      </c>
      <c r="L601" s="5">
        <v>1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892</v>
      </c>
      <c r="V601" s="5">
        <v>750</v>
      </c>
      <c r="W601" s="5">
        <v>34</v>
      </c>
      <c r="X601" s="5">
        <v>49</v>
      </c>
      <c r="Y601" s="5">
        <v>49</v>
      </c>
      <c r="Z601" s="5">
        <v>9</v>
      </c>
      <c r="AA601" s="5">
        <v>1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87.45</v>
      </c>
      <c r="AL601" s="5">
        <v>9</v>
      </c>
      <c r="AM601" s="5">
        <v>807</v>
      </c>
      <c r="AN601" s="30">
        <v>0</v>
      </c>
    </row>
    <row r="602">
      <c r="A602" s="24">
        <v>1846</v>
      </c>
      <c r="B602" s="9" t="s">
        <v>818</v>
      </c>
      <c r="C602" s="9" t="s">
        <v>75</v>
      </c>
      <c r="D602" s="9" t="s">
        <v>97</v>
      </c>
      <c r="E602" s="9" t="s">
        <v>111</v>
      </c>
      <c r="F602" s="11">
        <v>30</v>
      </c>
      <c r="G602" s="10">
        <v>21</v>
      </c>
      <c r="H602" s="12">
        <v>0</v>
      </c>
      <c r="I602" s="10">
        <v>4</v>
      </c>
      <c r="J602" s="10">
        <v>3</v>
      </c>
      <c r="K602" s="10">
        <v>2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27</v>
      </c>
      <c r="V602" s="10">
        <v>19</v>
      </c>
      <c r="W602" s="12">
        <v>0</v>
      </c>
      <c r="X602" s="10">
        <v>3</v>
      </c>
      <c r="Y602" s="10">
        <v>3</v>
      </c>
      <c r="Z602" s="10">
        <v>2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2</v>
      </c>
      <c r="AK602" s="13">
        <v>7.5</v>
      </c>
      <c r="AL602" s="10">
        <v>3</v>
      </c>
      <c r="AM602" s="10">
        <v>21</v>
      </c>
      <c r="AN602" s="29">
        <v>6.75</v>
      </c>
    </row>
    <row r="603">
      <c r="A603" s="23">
        <v>1849</v>
      </c>
      <c r="B603" s="4" t="s">
        <v>819</v>
      </c>
      <c r="C603" s="4" t="s">
        <v>75</v>
      </c>
      <c r="D603" s="4" t="s">
        <v>85</v>
      </c>
      <c r="E603" s="4" t="s">
        <v>175</v>
      </c>
      <c r="F603" s="6">
        <v>186</v>
      </c>
      <c r="G603" s="5">
        <v>116</v>
      </c>
      <c r="H603" s="5">
        <v>19</v>
      </c>
      <c r="I603" s="5">
        <v>19</v>
      </c>
      <c r="J603" s="5">
        <v>31</v>
      </c>
      <c r="K603" s="5">
        <v>1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168</v>
      </c>
      <c r="V603" s="5">
        <v>107</v>
      </c>
      <c r="W603" s="5">
        <v>19</v>
      </c>
      <c r="X603" s="5">
        <v>16</v>
      </c>
      <c r="Y603" s="5">
        <v>25</v>
      </c>
      <c r="Z603" s="5">
        <v>1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9.79</v>
      </c>
      <c r="AL603" s="5">
        <v>3</v>
      </c>
      <c r="AM603" s="5">
        <v>69</v>
      </c>
      <c r="AN603" s="28">
        <v>17.1</v>
      </c>
    </row>
    <row r="604">
      <c r="A604" s="24">
        <v>1851</v>
      </c>
      <c r="B604" s="9" t="s">
        <v>820</v>
      </c>
      <c r="C604" s="9" t="s">
        <v>75</v>
      </c>
      <c r="D604" s="9" t="s">
        <v>97</v>
      </c>
      <c r="E604" s="9" t="s">
        <v>98</v>
      </c>
      <c r="F604" s="11">
        <v>29</v>
      </c>
      <c r="G604" s="10">
        <v>14</v>
      </c>
      <c r="H604" s="10">
        <v>1</v>
      </c>
      <c r="I604" s="10">
        <v>8</v>
      </c>
      <c r="J604" s="10">
        <v>5</v>
      </c>
      <c r="K604" s="12">
        <v>0</v>
      </c>
      <c r="L604" s="12">
        <v>0</v>
      </c>
      <c r="M604" s="12">
        <v>0</v>
      </c>
      <c r="N604" s="10">
        <v>1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26</v>
      </c>
      <c r="V604" s="10">
        <v>14</v>
      </c>
      <c r="W604" s="10">
        <v>1</v>
      </c>
      <c r="X604" s="10">
        <v>5</v>
      </c>
      <c r="Y604" s="10">
        <v>5</v>
      </c>
      <c r="Z604" s="12">
        <v>0</v>
      </c>
      <c r="AA604" s="12">
        <v>0</v>
      </c>
      <c r="AB604" s="12">
        <v>0</v>
      </c>
      <c r="AC604" s="10">
        <v>1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2.9</v>
      </c>
      <c r="AL604" s="10">
        <v>1</v>
      </c>
      <c r="AM604" s="10">
        <v>13</v>
      </c>
      <c r="AN604" s="29">
        <v>5</v>
      </c>
    </row>
    <row r="605">
      <c r="A605" s="23">
        <v>1860</v>
      </c>
      <c r="B605" s="4" t="s">
        <v>821</v>
      </c>
      <c r="C605" s="4" t="s">
        <v>75</v>
      </c>
      <c r="D605" s="4" t="s">
        <v>85</v>
      </c>
      <c r="E605" s="4" t="s">
        <v>330</v>
      </c>
      <c r="F605" s="6">
        <v>3</v>
      </c>
      <c r="G605" s="7">
        <v>0</v>
      </c>
      <c r="H605" s="7">
        <v>0</v>
      </c>
      <c r="I605" s="7">
        <v>0</v>
      </c>
      <c r="J605" s="5">
        <v>3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3</v>
      </c>
      <c r="V605" s="7">
        <v>0</v>
      </c>
      <c r="W605" s="7">
        <v>0</v>
      </c>
      <c r="X605" s="7">
        <v>0</v>
      </c>
      <c r="Y605" s="5">
        <v>3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3</v>
      </c>
      <c r="AK605" s="8">
        <v>3</v>
      </c>
      <c r="AL605" s="5">
        <v>3</v>
      </c>
      <c r="AM605" s="5">
        <v>3</v>
      </c>
      <c r="AN605" s="30">
        <v>0</v>
      </c>
    </row>
    <row r="606">
      <c r="A606" s="24">
        <v>1862</v>
      </c>
      <c r="B606" s="9" t="s">
        <v>822</v>
      </c>
      <c r="C606" s="9" t="s">
        <v>75</v>
      </c>
      <c r="D606" s="9" t="s">
        <v>85</v>
      </c>
      <c r="E606" s="9" t="s">
        <v>160</v>
      </c>
      <c r="F606" s="11">
        <v>19</v>
      </c>
      <c r="G606" s="10">
        <v>9</v>
      </c>
      <c r="H606" s="10">
        <v>3</v>
      </c>
      <c r="I606" s="10">
        <v>2</v>
      </c>
      <c r="J606" s="10">
        <v>3</v>
      </c>
      <c r="K606" s="10">
        <v>2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18</v>
      </c>
      <c r="V606" s="10">
        <v>8</v>
      </c>
      <c r="W606" s="10">
        <v>3</v>
      </c>
      <c r="X606" s="10">
        <v>2</v>
      </c>
      <c r="Y606" s="10">
        <v>3</v>
      </c>
      <c r="Z606" s="10">
        <v>2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2.71</v>
      </c>
      <c r="AL606" s="10">
        <v>2</v>
      </c>
      <c r="AM606" s="10">
        <v>7</v>
      </c>
      <c r="AN606" s="49">
        <v>0</v>
      </c>
    </row>
    <row r="607">
      <c r="A607" s="23">
        <v>1863</v>
      </c>
      <c r="B607" s="4" t="s">
        <v>823</v>
      </c>
      <c r="C607" s="4" t="s">
        <v>75</v>
      </c>
      <c r="D607" s="4" t="s">
        <v>85</v>
      </c>
      <c r="E607" s="4" t="s">
        <v>160</v>
      </c>
      <c r="F607" s="6">
        <v>1302</v>
      </c>
      <c r="G607" s="5">
        <v>831</v>
      </c>
      <c r="H607" s="5">
        <v>17</v>
      </c>
      <c r="I607" s="5">
        <v>345</v>
      </c>
      <c r="J607" s="5">
        <v>47</v>
      </c>
      <c r="K607" s="5">
        <v>60</v>
      </c>
      <c r="L607" s="5">
        <v>2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1226</v>
      </c>
      <c r="V607" s="5">
        <v>794</v>
      </c>
      <c r="W607" s="5">
        <v>16</v>
      </c>
      <c r="X607" s="5">
        <v>317</v>
      </c>
      <c r="Y607" s="5">
        <v>45</v>
      </c>
      <c r="Z607" s="5">
        <v>52</v>
      </c>
      <c r="AA607" s="5">
        <v>2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118.36</v>
      </c>
      <c r="AL607" s="5">
        <v>17</v>
      </c>
      <c r="AM607" s="5">
        <v>818</v>
      </c>
      <c r="AN607" s="30">
        <v>0</v>
      </c>
    </row>
    <row r="608">
      <c r="A608" s="24">
        <v>1864</v>
      </c>
      <c r="B608" s="9" t="s">
        <v>824</v>
      </c>
      <c r="C608" s="9" t="s">
        <v>75</v>
      </c>
      <c r="D608" s="9" t="s">
        <v>85</v>
      </c>
      <c r="E608" s="9" t="s">
        <v>160</v>
      </c>
      <c r="F608" s="11">
        <v>2</v>
      </c>
      <c r="G608" s="12">
        <v>0</v>
      </c>
      <c r="H608" s="10">
        <v>1</v>
      </c>
      <c r="I608" s="12">
        <v>0</v>
      </c>
      <c r="J608" s="10">
        <v>1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2</v>
      </c>
      <c r="V608" s="12">
        <v>0</v>
      </c>
      <c r="W608" s="10">
        <v>1</v>
      </c>
      <c r="X608" s="12">
        <v>0</v>
      </c>
      <c r="Y608" s="10">
        <v>1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49">
        <v>0</v>
      </c>
    </row>
    <row r="609">
      <c r="A609" s="23">
        <v>1865</v>
      </c>
      <c r="B609" s="4" t="s">
        <v>825</v>
      </c>
      <c r="C609" s="4" t="s">
        <v>75</v>
      </c>
      <c r="D609" s="4" t="s">
        <v>85</v>
      </c>
      <c r="E609" s="4" t="s">
        <v>175</v>
      </c>
      <c r="F609" s="6">
        <v>656</v>
      </c>
      <c r="G609" s="5">
        <v>246</v>
      </c>
      <c r="H609" s="5">
        <v>38</v>
      </c>
      <c r="I609" s="5">
        <v>5</v>
      </c>
      <c r="J609" s="5">
        <v>366</v>
      </c>
      <c r="K609" s="5">
        <v>1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599</v>
      </c>
      <c r="V609" s="5">
        <v>213</v>
      </c>
      <c r="W609" s="5">
        <v>35</v>
      </c>
      <c r="X609" s="5">
        <v>5</v>
      </c>
      <c r="Y609" s="5">
        <v>345</v>
      </c>
      <c r="Z609" s="5">
        <v>1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26.24</v>
      </c>
      <c r="AL609" s="5">
        <v>4</v>
      </c>
      <c r="AM609" s="5">
        <v>237</v>
      </c>
      <c r="AN609" s="28">
        <v>112.83</v>
      </c>
    </row>
    <row r="610">
      <c r="A610" s="24">
        <v>1866</v>
      </c>
      <c r="B610" s="9" t="s">
        <v>826</v>
      </c>
      <c r="C610" s="9" t="s">
        <v>75</v>
      </c>
      <c r="D610" s="9" t="s">
        <v>85</v>
      </c>
      <c r="E610" s="9" t="s">
        <v>172</v>
      </c>
      <c r="F610" s="11">
        <v>1040</v>
      </c>
      <c r="G610" s="10">
        <v>841</v>
      </c>
      <c r="H610" s="10">
        <v>20</v>
      </c>
      <c r="I610" s="10">
        <v>112</v>
      </c>
      <c r="J610" s="10">
        <v>56</v>
      </c>
      <c r="K610" s="10">
        <v>9</v>
      </c>
      <c r="L610" s="10">
        <v>2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968</v>
      </c>
      <c r="V610" s="10">
        <v>785</v>
      </c>
      <c r="W610" s="10">
        <v>19</v>
      </c>
      <c r="X610" s="10">
        <v>101</v>
      </c>
      <c r="Y610" s="10">
        <v>52</v>
      </c>
      <c r="Z610" s="10">
        <v>9</v>
      </c>
      <c r="AA610" s="10">
        <v>2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41.6</v>
      </c>
      <c r="AL610" s="10">
        <v>8</v>
      </c>
      <c r="AM610" s="10">
        <v>727</v>
      </c>
      <c r="AN610" s="29">
        <v>257.3</v>
      </c>
    </row>
    <row r="611">
      <c r="A611" s="23">
        <v>1868</v>
      </c>
      <c r="B611" s="4" t="s">
        <v>827</v>
      </c>
      <c r="C611" s="4" t="s">
        <v>75</v>
      </c>
      <c r="D611" s="4" t="s">
        <v>85</v>
      </c>
      <c r="E611" s="4" t="s">
        <v>172</v>
      </c>
      <c r="F611" s="6">
        <v>1348</v>
      </c>
      <c r="G611" s="5">
        <v>1058</v>
      </c>
      <c r="H611" s="5">
        <v>28</v>
      </c>
      <c r="I611" s="5">
        <v>143</v>
      </c>
      <c r="J611" s="5">
        <v>77</v>
      </c>
      <c r="K611" s="5">
        <v>35</v>
      </c>
      <c r="L611" s="5">
        <v>6</v>
      </c>
      <c r="M611" s="7">
        <v>0</v>
      </c>
      <c r="N611" s="5">
        <v>1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1242</v>
      </c>
      <c r="V611" s="5">
        <v>976</v>
      </c>
      <c r="W611" s="5">
        <v>26</v>
      </c>
      <c r="X611" s="5">
        <v>132</v>
      </c>
      <c r="Y611" s="5">
        <v>68</v>
      </c>
      <c r="Z611" s="5">
        <v>34</v>
      </c>
      <c r="AA611" s="5">
        <v>5</v>
      </c>
      <c r="AB611" s="7">
        <v>0</v>
      </c>
      <c r="AC611" s="5">
        <v>1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112.33</v>
      </c>
      <c r="AL611" s="5">
        <v>20</v>
      </c>
      <c r="AM611" s="5">
        <v>1040</v>
      </c>
      <c r="AN611" s="30">
        <v>0</v>
      </c>
    </row>
    <row r="612">
      <c r="A612" s="24">
        <v>1869</v>
      </c>
      <c r="B612" s="9" t="s">
        <v>828</v>
      </c>
      <c r="C612" s="9" t="s">
        <v>75</v>
      </c>
      <c r="D612" s="9" t="s">
        <v>85</v>
      </c>
      <c r="E612" s="9" t="s">
        <v>158</v>
      </c>
      <c r="F612" s="11">
        <v>8</v>
      </c>
      <c r="G612" s="10">
        <v>7</v>
      </c>
      <c r="H612" s="12">
        <v>0</v>
      </c>
      <c r="I612" s="10">
        <v>1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6</v>
      </c>
      <c r="V612" s="10">
        <v>5</v>
      </c>
      <c r="W612" s="12">
        <v>0</v>
      </c>
      <c r="X612" s="10">
        <v>1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4</v>
      </c>
      <c r="AL612" s="10">
        <v>4</v>
      </c>
      <c r="AM612" s="10">
        <v>7</v>
      </c>
      <c r="AN612" s="49">
        <v>0</v>
      </c>
    </row>
    <row r="613">
      <c r="A613" s="23">
        <v>1870</v>
      </c>
      <c r="B613" s="4" t="s">
        <v>829</v>
      </c>
      <c r="C613" s="4" t="s">
        <v>75</v>
      </c>
      <c r="D613" s="4" t="s">
        <v>85</v>
      </c>
      <c r="E613" s="4" t="s">
        <v>158</v>
      </c>
      <c r="F613" s="6">
        <v>413</v>
      </c>
      <c r="G613" s="5">
        <v>376</v>
      </c>
      <c r="H613" s="5">
        <v>9</v>
      </c>
      <c r="I613" s="5">
        <v>11</v>
      </c>
      <c r="J613" s="5">
        <v>17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386</v>
      </c>
      <c r="V613" s="5">
        <v>349</v>
      </c>
      <c r="W613" s="5">
        <v>9</v>
      </c>
      <c r="X613" s="5">
        <v>11</v>
      </c>
      <c r="Y613" s="5">
        <v>17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31.77</v>
      </c>
      <c r="AL613" s="5">
        <v>8</v>
      </c>
      <c r="AM613" s="5">
        <v>299</v>
      </c>
      <c r="AN613" s="28">
        <v>104.1</v>
      </c>
    </row>
    <row r="614">
      <c r="A614" s="24">
        <v>1871</v>
      </c>
      <c r="B614" s="9" t="s">
        <v>830</v>
      </c>
      <c r="C614" s="9" t="s">
        <v>75</v>
      </c>
      <c r="D614" s="9" t="s">
        <v>85</v>
      </c>
      <c r="E614" s="9" t="s">
        <v>158</v>
      </c>
      <c r="F614" s="11">
        <v>609</v>
      </c>
      <c r="G614" s="10">
        <v>477</v>
      </c>
      <c r="H614" s="10">
        <v>18</v>
      </c>
      <c r="I614" s="10">
        <v>93</v>
      </c>
      <c r="J614" s="10">
        <v>17</v>
      </c>
      <c r="K614" s="10">
        <v>4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575</v>
      </c>
      <c r="V614" s="10">
        <v>451</v>
      </c>
      <c r="W614" s="10">
        <v>17</v>
      </c>
      <c r="X614" s="10">
        <v>86</v>
      </c>
      <c r="Y614" s="10">
        <v>17</v>
      </c>
      <c r="Z614" s="10">
        <v>4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30.45</v>
      </c>
      <c r="AL614" s="10">
        <v>6</v>
      </c>
      <c r="AM614" s="10">
        <v>403</v>
      </c>
      <c r="AN614" s="29">
        <v>20.5</v>
      </c>
    </row>
    <row r="615">
      <c r="A615" s="23">
        <v>1873</v>
      </c>
      <c r="B615" s="4" t="s">
        <v>831</v>
      </c>
      <c r="C615" s="4" t="s">
        <v>75</v>
      </c>
      <c r="D615" s="4" t="s">
        <v>85</v>
      </c>
      <c r="E615" s="4" t="s">
        <v>832</v>
      </c>
      <c r="F615" s="6">
        <v>13</v>
      </c>
      <c r="G615" s="5">
        <v>8</v>
      </c>
      <c r="H615" s="5">
        <v>3</v>
      </c>
      <c r="I615" s="5">
        <v>1</v>
      </c>
      <c r="J615" s="5">
        <v>1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12</v>
      </c>
      <c r="V615" s="5">
        <v>7</v>
      </c>
      <c r="W615" s="5">
        <v>3</v>
      </c>
      <c r="X615" s="5">
        <v>1</v>
      </c>
      <c r="Y615" s="5">
        <v>1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2.6</v>
      </c>
      <c r="AL615" s="5">
        <v>2</v>
      </c>
      <c r="AM615" s="5">
        <v>6</v>
      </c>
      <c r="AN615" s="30">
        <v>0</v>
      </c>
    </row>
    <row r="616">
      <c r="A616" s="24">
        <v>1874</v>
      </c>
      <c r="B616" s="9" t="s">
        <v>833</v>
      </c>
      <c r="C616" s="9" t="s">
        <v>75</v>
      </c>
      <c r="D616" s="9" t="s">
        <v>85</v>
      </c>
      <c r="E616" s="9" t="s">
        <v>158</v>
      </c>
      <c r="F616" s="11">
        <v>439</v>
      </c>
      <c r="G616" s="10">
        <v>145</v>
      </c>
      <c r="H616" s="10">
        <v>10</v>
      </c>
      <c r="I616" s="10">
        <v>78</v>
      </c>
      <c r="J616" s="10">
        <v>204</v>
      </c>
      <c r="K616" s="10">
        <v>1</v>
      </c>
      <c r="L616" s="10">
        <v>1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391</v>
      </c>
      <c r="V616" s="10">
        <v>131</v>
      </c>
      <c r="W616" s="10">
        <v>10</v>
      </c>
      <c r="X616" s="10">
        <v>67</v>
      </c>
      <c r="Y616" s="10">
        <v>181</v>
      </c>
      <c r="Z616" s="10">
        <v>1</v>
      </c>
      <c r="AA616" s="10">
        <v>1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16.88</v>
      </c>
      <c r="AL616" s="10">
        <v>5</v>
      </c>
      <c r="AM616" s="10">
        <v>153</v>
      </c>
      <c r="AN616" s="29">
        <v>42.8</v>
      </c>
    </row>
    <row r="617">
      <c r="A617" s="23">
        <v>1875</v>
      </c>
      <c r="B617" s="4" t="s">
        <v>834</v>
      </c>
      <c r="C617" s="4" t="s">
        <v>75</v>
      </c>
      <c r="D617" s="4" t="s">
        <v>85</v>
      </c>
      <c r="E617" s="4" t="s">
        <v>158</v>
      </c>
      <c r="F617" s="6">
        <v>352</v>
      </c>
      <c r="G617" s="5">
        <v>217</v>
      </c>
      <c r="H617" s="5">
        <v>16</v>
      </c>
      <c r="I617" s="5">
        <v>69</v>
      </c>
      <c r="J617" s="5">
        <v>42</v>
      </c>
      <c r="K617" s="5">
        <v>7</v>
      </c>
      <c r="L617" s="5">
        <v>1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321</v>
      </c>
      <c r="V617" s="5">
        <v>198</v>
      </c>
      <c r="W617" s="5">
        <v>16</v>
      </c>
      <c r="X617" s="5">
        <v>62</v>
      </c>
      <c r="Y617" s="5">
        <v>38</v>
      </c>
      <c r="Z617" s="5">
        <v>6</v>
      </c>
      <c r="AA617" s="5">
        <v>1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13.54</v>
      </c>
      <c r="AL617" s="5">
        <v>4</v>
      </c>
      <c r="AM617" s="5">
        <v>150</v>
      </c>
      <c r="AN617" s="28">
        <v>20.2</v>
      </c>
    </row>
    <row r="618">
      <c r="A618" s="24">
        <v>1876</v>
      </c>
      <c r="B618" s="9" t="s">
        <v>835</v>
      </c>
      <c r="C618" s="9" t="s">
        <v>75</v>
      </c>
      <c r="D618" s="9" t="s">
        <v>88</v>
      </c>
      <c r="E618" s="9" t="s">
        <v>92</v>
      </c>
      <c r="F618" s="11">
        <v>896</v>
      </c>
      <c r="G618" s="10">
        <v>800</v>
      </c>
      <c r="H618" s="10">
        <v>51</v>
      </c>
      <c r="I618" s="10">
        <v>7</v>
      </c>
      <c r="J618" s="10">
        <v>31</v>
      </c>
      <c r="K618" s="10">
        <v>7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729</v>
      </c>
      <c r="V618" s="10">
        <v>646</v>
      </c>
      <c r="W618" s="10">
        <v>45</v>
      </c>
      <c r="X618" s="10">
        <v>5</v>
      </c>
      <c r="Y618" s="10">
        <v>26</v>
      </c>
      <c r="Z618" s="10">
        <v>7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42.67</v>
      </c>
      <c r="AL618" s="10">
        <v>5</v>
      </c>
      <c r="AM618" s="10">
        <v>410</v>
      </c>
      <c r="AN618" s="29">
        <v>96.7</v>
      </c>
    </row>
    <row r="619">
      <c r="A619" s="23">
        <v>1878</v>
      </c>
      <c r="B619" s="4" t="s">
        <v>836</v>
      </c>
      <c r="C619" s="4" t="s">
        <v>75</v>
      </c>
      <c r="D619" s="4" t="s">
        <v>153</v>
      </c>
      <c r="E619" s="4" t="s">
        <v>154</v>
      </c>
      <c r="F619" s="6">
        <v>377</v>
      </c>
      <c r="G619" s="5">
        <v>333</v>
      </c>
      <c r="H619" s="5">
        <v>18</v>
      </c>
      <c r="I619" s="5">
        <v>6</v>
      </c>
      <c r="J619" s="5">
        <v>20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354</v>
      </c>
      <c r="V619" s="5">
        <v>311</v>
      </c>
      <c r="W619" s="5">
        <v>17</v>
      </c>
      <c r="X619" s="5">
        <v>6</v>
      </c>
      <c r="Y619" s="5">
        <v>20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22.18</v>
      </c>
      <c r="AL619" s="5">
        <v>5</v>
      </c>
      <c r="AM619" s="5">
        <v>263</v>
      </c>
      <c r="AN619" s="28">
        <v>95.9</v>
      </c>
    </row>
    <row r="620">
      <c r="A620" s="24">
        <v>1880</v>
      </c>
      <c r="B620" s="9" t="s">
        <v>837</v>
      </c>
      <c r="C620" s="9" t="s">
        <v>75</v>
      </c>
      <c r="D620" s="9" t="s">
        <v>143</v>
      </c>
      <c r="E620" s="9" t="s">
        <v>144</v>
      </c>
      <c r="F620" s="11">
        <v>313</v>
      </c>
      <c r="G620" s="10">
        <v>181</v>
      </c>
      <c r="H620" s="10">
        <v>20</v>
      </c>
      <c r="I620" s="10">
        <v>95</v>
      </c>
      <c r="J620" s="10">
        <v>17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288</v>
      </c>
      <c r="V620" s="10">
        <v>164</v>
      </c>
      <c r="W620" s="10">
        <v>20</v>
      </c>
      <c r="X620" s="10">
        <v>88</v>
      </c>
      <c r="Y620" s="10">
        <v>16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11.59</v>
      </c>
      <c r="AL620" s="10">
        <v>3</v>
      </c>
      <c r="AM620" s="10">
        <v>117</v>
      </c>
      <c r="AN620" s="29">
        <v>25.03</v>
      </c>
    </row>
    <row r="621">
      <c r="A621" s="23">
        <v>1881</v>
      </c>
      <c r="B621" s="4" t="s">
        <v>838</v>
      </c>
      <c r="C621" s="4" t="s">
        <v>75</v>
      </c>
      <c r="D621" s="4" t="s">
        <v>94</v>
      </c>
      <c r="E621" s="4" t="s">
        <v>95</v>
      </c>
      <c r="F621" s="6">
        <v>1107</v>
      </c>
      <c r="G621" s="5">
        <v>756</v>
      </c>
      <c r="H621" s="5">
        <v>13</v>
      </c>
      <c r="I621" s="5">
        <v>139</v>
      </c>
      <c r="J621" s="5">
        <v>194</v>
      </c>
      <c r="K621" s="5">
        <v>3</v>
      </c>
      <c r="L621" s="5">
        <v>2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1034</v>
      </c>
      <c r="V621" s="5">
        <v>705</v>
      </c>
      <c r="W621" s="5">
        <v>13</v>
      </c>
      <c r="X621" s="5">
        <v>133</v>
      </c>
      <c r="Y621" s="5">
        <v>178</v>
      </c>
      <c r="Z621" s="5">
        <v>3</v>
      </c>
      <c r="AA621" s="5">
        <v>2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42.58</v>
      </c>
      <c r="AL621" s="5">
        <v>6</v>
      </c>
      <c r="AM621" s="5">
        <v>692</v>
      </c>
      <c r="AN621" s="28">
        <v>37.2</v>
      </c>
    </row>
    <row r="622">
      <c r="A622" s="24">
        <v>1886</v>
      </c>
      <c r="B622" s="9" t="s">
        <v>839</v>
      </c>
      <c r="C622" s="9" t="s">
        <v>75</v>
      </c>
      <c r="D622" s="9" t="s">
        <v>97</v>
      </c>
      <c r="E622" s="9" t="s">
        <v>241</v>
      </c>
      <c r="F622" s="11">
        <v>3</v>
      </c>
      <c r="G622" s="12">
        <v>0</v>
      </c>
      <c r="H622" s="12">
        <v>0</v>
      </c>
      <c r="I622" s="12">
        <v>0</v>
      </c>
      <c r="J622" s="10">
        <v>3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3</v>
      </c>
      <c r="V622" s="12">
        <v>0</v>
      </c>
      <c r="W622" s="12">
        <v>0</v>
      </c>
      <c r="X622" s="12">
        <v>0</v>
      </c>
      <c r="Y622" s="10">
        <v>3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3</v>
      </c>
      <c r="AK622" s="13">
        <v>3</v>
      </c>
      <c r="AL622" s="10">
        <v>3</v>
      </c>
      <c r="AM622" s="10">
        <v>3</v>
      </c>
      <c r="AN622" s="49">
        <v>0</v>
      </c>
    </row>
    <row r="623">
      <c r="A623" s="23">
        <v>1887</v>
      </c>
      <c r="B623" s="4" t="s">
        <v>840</v>
      </c>
      <c r="C623" s="4" t="s">
        <v>75</v>
      </c>
      <c r="D623" s="4" t="s">
        <v>76</v>
      </c>
      <c r="E623" s="4" t="s">
        <v>79</v>
      </c>
      <c r="F623" s="6">
        <v>113</v>
      </c>
      <c r="G623" s="5">
        <v>85</v>
      </c>
      <c r="H623" s="5">
        <v>3</v>
      </c>
      <c r="I623" s="5">
        <v>9</v>
      </c>
      <c r="J623" s="5">
        <v>16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105</v>
      </c>
      <c r="V623" s="5">
        <v>80</v>
      </c>
      <c r="W623" s="5">
        <v>3</v>
      </c>
      <c r="X623" s="5">
        <v>8</v>
      </c>
      <c r="Y623" s="5">
        <v>14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12.56</v>
      </c>
      <c r="AL623" s="5">
        <v>3</v>
      </c>
      <c r="AM623" s="5">
        <v>79</v>
      </c>
      <c r="AN623" s="30">
        <v>0</v>
      </c>
    </row>
    <row r="624">
      <c r="A624" s="24">
        <v>1888</v>
      </c>
      <c r="B624" s="9" t="s">
        <v>841</v>
      </c>
      <c r="C624" s="9" t="s">
        <v>75</v>
      </c>
      <c r="D624" s="9" t="s">
        <v>101</v>
      </c>
      <c r="E624" s="9" t="s">
        <v>374</v>
      </c>
      <c r="F624" s="11">
        <v>5</v>
      </c>
      <c r="G624" s="10">
        <v>1</v>
      </c>
      <c r="H624" s="10">
        <v>1</v>
      </c>
      <c r="I624" s="12">
        <v>0</v>
      </c>
      <c r="J624" s="10">
        <v>3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4</v>
      </c>
      <c r="V624" s="10">
        <v>1</v>
      </c>
      <c r="W624" s="10">
        <v>1</v>
      </c>
      <c r="X624" s="12">
        <v>0</v>
      </c>
      <c r="Y624" s="10">
        <v>2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1.67</v>
      </c>
      <c r="AL624" s="10">
        <v>1</v>
      </c>
      <c r="AM624" s="10">
        <v>3</v>
      </c>
      <c r="AN624" s="49">
        <v>0</v>
      </c>
    </row>
    <row r="625">
      <c r="A625" s="23">
        <v>1891</v>
      </c>
      <c r="B625" s="4" t="s">
        <v>842</v>
      </c>
      <c r="C625" s="4" t="s">
        <v>75</v>
      </c>
      <c r="D625" s="4" t="s">
        <v>121</v>
      </c>
      <c r="E625" s="4" t="s">
        <v>122</v>
      </c>
      <c r="F625" s="6">
        <v>828</v>
      </c>
      <c r="G625" s="5">
        <v>405</v>
      </c>
      <c r="H625" s="5">
        <v>4</v>
      </c>
      <c r="I625" s="5">
        <v>3</v>
      </c>
      <c r="J625" s="5">
        <v>416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732</v>
      </c>
      <c r="V625" s="5">
        <v>340</v>
      </c>
      <c r="W625" s="5">
        <v>4</v>
      </c>
      <c r="X625" s="5">
        <v>3</v>
      </c>
      <c r="Y625" s="5">
        <v>385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2</v>
      </c>
      <c r="AK625" s="8">
        <v>75.27</v>
      </c>
      <c r="AL625" s="5">
        <v>6</v>
      </c>
      <c r="AM625" s="5">
        <v>390</v>
      </c>
      <c r="AN625" s="28">
        <v>220.97</v>
      </c>
    </row>
    <row r="626">
      <c r="A626" s="24">
        <v>1892</v>
      </c>
      <c r="B626" s="9" t="s">
        <v>843</v>
      </c>
      <c r="C626" s="9" t="s">
        <v>75</v>
      </c>
      <c r="D626" s="9" t="s">
        <v>97</v>
      </c>
      <c r="E626" s="9" t="s">
        <v>98</v>
      </c>
      <c r="F626" s="11">
        <v>364</v>
      </c>
      <c r="G626" s="10">
        <v>205</v>
      </c>
      <c r="H626" s="10">
        <v>6</v>
      </c>
      <c r="I626" s="10">
        <v>52</v>
      </c>
      <c r="J626" s="10">
        <v>100</v>
      </c>
      <c r="K626" s="10">
        <v>1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324</v>
      </c>
      <c r="V626" s="10">
        <v>191</v>
      </c>
      <c r="W626" s="10">
        <v>5</v>
      </c>
      <c r="X626" s="10">
        <v>47</v>
      </c>
      <c r="Y626" s="10">
        <v>80</v>
      </c>
      <c r="Z626" s="10">
        <v>1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16.55</v>
      </c>
      <c r="AL626" s="10">
        <v>5</v>
      </c>
      <c r="AM626" s="10">
        <v>164</v>
      </c>
      <c r="AN626" s="29">
        <v>30.45</v>
      </c>
    </row>
    <row r="627">
      <c r="A627" s="23">
        <v>1895</v>
      </c>
      <c r="B627" s="4" t="s">
        <v>844</v>
      </c>
      <c r="C627" s="4" t="s">
        <v>75</v>
      </c>
      <c r="D627" s="4" t="s">
        <v>97</v>
      </c>
      <c r="E627" s="4" t="s">
        <v>241</v>
      </c>
      <c r="F627" s="6">
        <v>2928</v>
      </c>
      <c r="G627" s="5">
        <v>6</v>
      </c>
      <c r="H627" s="5">
        <v>13</v>
      </c>
      <c r="I627" s="5">
        <v>77</v>
      </c>
      <c r="J627" s="5">
        <v>2832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2535</v>
      </c>
      <c r="V627" s="5">
        <v>5</v>
      </c>
      <c r="W627" s="5">
        <v>13</v>
      </c>
      <c r="X627" s="5">
        <v>63</v>
      </c>
      <c r="Y627" s="5">
        <v>2454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266.18</v>
      </c>
      <c r="AL627" s="5">
        <v>13</v>
      </c>
      <c r="AM627" s="5">
        <v>1380</v>
      </c>
      <c r="AN627" s="28">
        <v>615.1</v>
      </c>
    </row>
    <row r="628">
      <c r="A628" s="24">
        <v>1896</v>
      </c>
      <c r="B628" s="9" t="s">
        <v>845</v>
      </c>
      <c r="C628" s="9" t="s">
        <v>75</v>
      </c>
      <c r="D628" s="9" t="s">
        <v>101</v>
      </c>
      <c r="E628" s="9" t="s">
        <v>102</v>
      </c>
      <c r="F628" s="11">
        <v>24</v>
      </c>
      <c r="G628" s="10">
        <v>8</v>
      </c>
      <c r="H628" s="10">
        <v>2</v>
      </c>
      <c r="I628" s="10">
        <v>3</v>
      </c>
      <c r="J628" s="10">
        <v>11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22</v>
      </c>
      <c r="V628" s="10">
        <v>8</v>
      </c>
      <c r="W628" s="10">
        <v>2</v>
      </c>
      <c r="X628" s="10">
        <v>3</v>
      </c>
      <c r="Y628" s="10">
        <v>9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2</v>
      </c>
      <c r="AK628" s="13">
        <v>6</v>
      </c>
      <c r="AL628" s="10">
        <v>5</v>
      </c>
      <c r="AM628" s="10">
        <v>11</v>
      </c>
      <c r="AN628" s="49">
        <v>0</v>
      </c>
    </row>
    <row r="629">
      <c r="A629" s="23">
        <v>1900</v>
      </c>
      <c r="B629" s="4" t="s">
        <v>846</v>
      </c>
      <c r="C629" s="4" t="s">
        <v>200</v>
      </c>
      <c r="D629" s="4" t="s">
        <v>847</v>
      </c>
      <c r="E629" s="4" t="s">
        <v>848</v>
      </c>
      <c r="F629" s="6">
        <v>451</v>
      </c>
      <c r="G629" s="5">
        <v>73</v>
      </c>
      <c r="H629" s="5">
        <v>58</v>
      </c>
      <c r="I629" s="5">
        <v>135</v>
      </c>
      <c r="J629" s="5">
        <v>91</v>
      </c>
      <c r="K629" s="5">
        <v>4</v>
      </c>
      <c r="L629" s="5">
        <v>81</v>
      </c>
      <c r="M629" s="7">
        <v>0</v>
      </c>
      <c r="N629" s="5">
        <v>9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417</v>
      </c>
      <c r="V629" s="5">
        <v>68</v>
      </c>
      <c r="W629" s="5">
        <v>56</v>
      </c>
      <c r="X629" s="5">
        <v>125</v>
      </c>
      <c r="Y629" s="5">
        <v>81</v>
      </c>
      <c r="Z629" s="5">
        <v>4</v>
      </c>
      <c r="AA629" s="5">
        <v>75</v>
      </c>
      <c r="AB629" s="7">
        <v>0</v>
      </c>
      <c r="AC629" s="5">
        <v>8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26.53</v>
      </c>
      <c r="AL629" s="5">
        <v>11</v>
      </c>
      <c r="AM629" s="5">
        <v>124</v>
      </c>
      <c r="AN629" s="28">
        <v>104.07</v>
      </c>
    </row>
    <row r="630">
      <c r="A630" s="24">
        <v>1905</v>
      </c>
      <c r="B630" s="9" t="s">
        <v>849</v>
      </c>
      <c r="C630" s="9" t="s">
        <v>75</v>
      </c>
      <c r="D630" s="9" t="s">
        <v>94</v>
      </c>
      <c r="E630" s="9" t="s">
        <v>125</v>
      </c>
      <c r="F630" s="11">
        <v>211</v>
      </c>
      <c r="G630" s="10">
        <v>59</v>
      </c>
      <c r="H630" s="10">
        <v>7</v>
      </c>
      <c r="I630" s="12">
        <v>0</v>
      </c>
      <c r="J630" s="10">
        <v>145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151</v>
      </c>
      <c r="V630" s="10">
        <v>50</v>
      </c>
      <c r="W630" s="10">
        <v>7</v>
      </c>
      <c r="X630" s="12">
        <v>0</v>
      </c>
      <c r="Y630" s="10">
        <v>94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23.44</v>
      </c>
      <c r="AL630" s="10">
        <v>6</v>
      </c>
      <c r="AM630" s="10">
        <v>78</v>
      </c>
      <c r="AN630" s="29">
        <v>42.97</v>
      </c>
    </row>
    <row r="631">
      <c r="A631" s="23">
        <v>1906</v>
      </c>
      <c r="B631" s="4" t="s">
        <v>850</v>
      </c>
      <c r="C631" s="4" t="s">
        <v>75</v>
      </c>
      <c r="D631" s="4" t="s">
        <v>143</v>
      </c>
      <c r="E631" s="4" t="s">
        <v>144</v>
      </c>
      <c r="F631" s="6">
        <v>2394</v>
      </c>
      <c r="G631" s="5">
        <v>793</v>
      </c>
      <c r="H631" s="5">
        <v>20</v>
      </c>
      <c r="I631" s="5">
        <v>159</v>
      </c>
      <c r="J631" s="5">
        <v>1415</v>
      </c>
      <c r="K631" s="5">
        <v>1</v>
      </c>
      <c r="L631" s="5">
        <v>6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2019</v>
      </c>
      <c r="V631" s="5">
        <v>663</v>
      </c>
      <c r="W631" s="5">
        <v>20</v>
      </c>
      <c r="X631" s="5">
        <v>149</v>
      </c>
      <c r="Y631" s="5">
        <v>1180</v>
      </c>
      <c r="Z631" s="5">
        <v>1</v>
      </c>
      <c r="AA631" s="5">
        <v>6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95.76</v>
      </c>
      <c r="AL631" s="5">
        <v>7</v>
      </c>
      <c r="AM631" s="5">
        <v>1361</v>
      </c>
      <c r="AN631" s="28">
        <v>360.25</v>
      </c>
    </row>
    <row r="632">
      <c r="A632" s="24">
        <v>1907</v>
      </c>
      <c r="B632" s="9" t="s">
        <v>851</v>
      </c>
      <c r="C632" s="9" t="s">
        <v>75</v>
      </c>
      <c r="D632" s="9" t="s">
        <v>143</v>
      </c>
      <c r="E632" s="9" t="s">
        <v>144</v>
      </c>
      <c r="F632" s="11">
        <v>673</v>
      </c>
      <c r="G632" s="10">
        <v>397</v>
      </c>
      <c r="H632" s="10">
        <v>10</v>
      </c>
      <c r="I632" s="10">
        <v>17</v>
      </c>
      <c r="J632" s="10">
        <v>247</v>
      </c>
      <c r="K632" s="10">
        <v>1</v>
      </c>
      <c r="L632" s="10">
        <v>1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597</v>
      </c>
      <c r="V632" s="10">
        <v>350</v>
      </c>
      <c r="W632" s="10">
        <v>9</v>
      </c>
      <c r="X632" s="10">
        <v>14</v>
      </c>
      <c r="Y632" s="10">
        <v>222</v>
      </c>
      <c r="Z632" s="10">
        <v>1</v>
      </c>
      <c r="AA632" s="10">
        <v>1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33.65</v>
      </c>
      <c r="AL632" s="10">
        <v>6</v>
      </c>
      <c r="AM632" s="10">
        <v>355</v>
      </c>
      <c r="AN632" s="29">
        <v>67.52</v>
      </c>
    </row>
    <row r="633">
      <c r="A633" s="23">
        <v>1909</v>
      </c>
      <c r="B633" s="4" t="s">
        <v>852</v>
      </c>
      <c r="C633" s="4" t="s">
        <v>75</v>
      </c>
      <c r="D633" s="4" t="s">
        <v>143</v>
      </c>
      <c r="E633" s="4" t="s">
        <v>356</v>
      </c>
      <c r="F633" s="6">
        <v>236</v>
      </c>
      <c r="G633" s="5">
        <v>203</v>
      </c>
      <c r="H633" s="5">
        <v>14</v>
      </c>
      <c r="I633" s="7">
        <v>0</v>
      </c>
      <c r="J633" s="5">
        <v>19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198</v>
      </c>
      <c r="V633" s="5">
        <v>166</v>
      </c>
      <c r="W633" s="5">
        <v>14</v>
      </c>
      <c r="X633" s="7">
        <v>0</v>
      </c>
      <c r="Y633" s="5">
        <v>18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23.6</v>
      </c>
      <c r="AL633" s="5">
        <v>5</v>
      </c>
      <c r="AM633" s="5">
        <v>146</v>
      </c>
      <c r="AN633" s="28">
        <v>68.58</v>
      </c>
    </row>
    <row r="634">
      <c r="A634" s="24">
        <v>1912</v>
      </c>
      <c r="B634" s="9" t="s">
        <v>853</v>
      </c>
      <c r="C634" s="9" t="s">
        <v>75</v>
      </c>
      <c r="D634" s="9" t="s">
        <v>97</v>
      </c>
      <c r="E634" s="9" t="s">
        <v>105</v>
      </c>
      <c r="F634" s="11">
        <v>3104</v>
      </c>
      <c r="G634" s="10">
        <v>2766</v>
      </c>
      <c r="H634" s="10">
        <v>62</v>
      </c>
      <c r="I634" s="10">
        <v>66</v>
      </c>
      <c r="J634" s="10">
        <v>123</v>
      </c>
      <c r="K634" s="10">
        <v>55</v>
      </c>
      <c r="L634" s="10">
        <v>16</v>
      </c>
      <c r="M634" s="12">
        <v>0</v>
      </c>
      <c r="N634" s="10">
        <v>16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2683</v>
      </c>
      <c r="V634" s="10">
        <v>2370</v>
      </c>
      <c r="W634" s="10">
        <v>54</v>
      </c>
      <c r="X634" s="10">
        <v>61</v>
      </c>
      <c r="Y634" s="10">
        <v>117</v>
      </c>
      <c r="Z634" s="10">
        <v>49</v>
      </c>
      <c r="AA634" s="10">
        <v>16</v>
      </c>
      <c r="AB634" s="12">
        <v>0</v>
      </c>
      <c r="AC634" s="10">
        <v>16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110.86</v>
      </c>
      <c r="AL634" s="10">
        <v>8</v>
      </c>
      <c r="AM634" s="10">
        <v>2592</v>
      </c>
      <c r="AN634" s="29">
        <v>52.01</v>
      </c>
    </row>
    <row r="635">
      <c r="A635" s="23">
        <v>1931</v>
      </c>
      <c r="B635" s="4" t="s">
        <v>854</v>
      </c>
      <c r="C635" s="4" t="s">
        <v>75</v>
      </c>
      <c r="D635" s="4" t="s">
        <v>97</v>
      </c>
      <c r="E635" s="4" t="s">
        <v>105</v>
      </c>
      <c r="F635" s="6">
        <v>540</v>
      </c>
      <c r="G635" s="5">
        <v>434</v>
      </c>
      <c r="H635" s="5">
        <v>7</v>
      </c>
      <c r="I635" s="5">
        <v>39</v>
      </c>
      <c r="J635" s="5">
        <v>31</v>
      </c>
      <c r="K635" s="5">
        <v>28</v>
      </c>
      <c r="L635" s="5">
        <v>1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500</v>
      </c>
      <c r="V635" s="5">
        <v>399</v>
      </c>
      <c r="W635" s="5">
        <v>7</v>
      </c>
      <c r="X635" s="5">
        <v>37</v>
      </c>
      <c r="Y635" s="5">
        <v>29</v>
      </c>
      <c r="Z635" s="5">
        <v>27</v>
      </c>
      <c r="AA635" s="5">
        <v>1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45</v>
      </c>
      <c r="AL635" s="5">
        <v>8</v>
      </c>
      <c r="AM635" s="5">
        <v>421</v>
      </c>
      <c r="AN635" s="30">
        <v>0</v>
      </c>
    </row>
    <row r="636">
      <c r="A636" s="24">
        <v>1932</v>
      </c>
      <c r="B636" s="9" t="s">
        <v>855</v>
      </c>
      <c r="C636" s="9" t="s">
        <v>75</v>
      </c>
      <c r="D636" s="9" t="s">
        <v>97</v>
      </c>
      <c r="E636" s="9" t="s">
        <v>105</v>
      </c>
      <c r="F636" s="11">
        <v>555</v>
      </c>
      <c r="G636" s="10">
        <v>465</v>
      </c>
      <c r="H636" s="10">
        <v>16</v>
      </c>
      <c r="I636" s="10">
        <v>30</v>
      </c>
      <c r="J636" s="10">
        <v>30</v>
      </c>
      <c r="K636" s="10">
        <v>12</v>
      </c>
      <c r="L636" s="10">
        <v>1</v>
      </c>
      <c r="M636" s="12">
        <v>0</v>
      </c>
      <c r="N636" s="10">
        <v>1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485</v>
      </c>
      <c r="V636" s="10">
        <v>401</v>
      </c>
      <c r="W636" s="10">
        <v>15</v>
      </c>
      <c r="X636" s="10">
        <v>27</v>
      </c>
      <c r="Y636" s="10">
        <v>28</v>
      </c>
      <c r="Z636" s="10">
        <v>12</v>
      </c>
      <c r="AA636" s="10">
        <v>1</v>
      </c>
      <c r="AB636" s="12">
        <v>0</v>
      </c>
      <c r="AC636" s="10">
        <v>1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27.75</v>
      </c>
      <c r="AL636" s="10">
        <v>3</v>
      </c>
      <c r="AM636" s="10">
        <v>383</v>
      </c>
      <c r="AN636" s="29">
        <v>16.9</v>
      </c>
    </row>
    <row r="637">
      <c r="A637" s="23">
        <v>1937</v>
      </c>
      <c r="B637" s="4" t="s">
        <v>856</v>
      </c>
      <c r="C637" s="4" t="s">
        <v>75</v>
      </c>
      <c r="D637" s="4" t="s">
        <v>97</v>
      </c>
      <c r="E637" s="4" t="s">
        <v>105</v>
      </c>
      <c r="F637" s="6">
        <v>4</v>
      </c>
      <c r="G637" s="5">
        <v>3</v>
      </c>
      <c r="H637" s="5">
        <v>1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2</v>
      </c>
      <c r="V637" s="5">
        <v>1</v>
      </c>
      <c r="W637" s="5">
        <v>1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2</v>
      </c>
      <c r="AL637" s="5">
        <v>2</v>
      </c>
      <c r="AM637" s="5">
        <v>3</v>
      </c>
      <c r="AN637" s="30">
        <v>0</v>
      </c>
    </row>
    <row r="638">
      <c r="A638" s="24">
        <v>1941</v>
      </c>
      <c r="B638" s="9" t="s">
        <v>857</v>
      </c>
      <c r="C638" s="9" t="s">
        <v>75</v>
      </c>
      <c r="D638" s="9" t="s">
        <v>97</v>
      </c>
      <c r="E638" s="9" t="s">
        <v>105</v>
      </c>
      <c r="F638" s="11">
        <v>1055</v>
      </c>
      <c r="G638" s="10">
        <v>895</v>
      </c>
      <c r="H638" s="10">
        <v>22</v>
      </c>
      <c r="I638" s="10">
        <v>35</v>
      </c>
      <c r="J638" s="10">
        <v>74</v>
      </c>
      <c r="K638" s="10">
        <v>26</v>
      </c>
      <c r="L638" s="10">
        <v>3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900</v>
      </c>
      <c r="V638" s="10">
        <v>751</v>
      </c>
      <c r="W638" s="10">
        <v>19</v>
      </c>
      <c r="X638" s="10">
        <v>34</v>
      </c>
      <c r="Y638" s="10">
        <v>70</v>
      </c>
      <c r="Z638" s="10">
        <v>24</v>
      </c>
      <c r="AA638" s="10">
        <v>2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42.2</v>
      </c>
      <c r="AL638" s="10">
        <v>8</v>
      </c>
      <c r="AM638" s="10">
        <v>524</v>
      </c>
      <c r="AN638" s="29">
        <v>110.95</v>
      </c>
    </row>
    <row r="639">
      <c r="A639" s="23">
        <v>1948</v>
      </c>
      <c r="B639" s="4" t="s">
        <v>858</v>
      </c>
      <c r="C639" s="4" t="s">
        <v>75</v>
      </c>
      <c r="D639" s="4" t="s">
        <v>76</v>
      </c>
      <c r="E639" s="4" t="s">
        <v>127</v>
      </c>
      <c r="F639" s="6">
        <v>148</v>
      </c>
      <c r="G639" s="5">
        <v>73</v>
      </c>
      <c r="H639" s="5">
        <v>15</v>
      </c>
      <c r="I639" s="5">
        <v>8</v>
      </c>
      <c r="J639" s="5">
        <v>50</v>
      </c>
      <c r="K639" s="5">
        <v>2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136</v>
      </c>
      <c r="V639" s="5">
        <v>67</v>
      </c>
      <c r="W639" s="5">
        <v>13</v>
      </c>
      <c r="X639" s="5">
        <v>6</v>
      </c>
      <c r="Y639" s="5">
        <v>48</v>
      </c>
      <c r="Z639" s="5">
        <v>2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9.25</v>
      </c>
      <c r="AL639" s="5">
        <v>4</v>
      </c>
      <c r="AM639" s="5">
        <v>71</v>
      </c>
      <c r="AN639" s="28">
        <v>14.25</v>
      </c>
    </row>
    <row r="640">
      <c r="A640" s="24">
        <v>1949</v>
      </c>
      <c r="B640" s="9" t="s">
        <v>859</v>
      </c>
      <c r="C640" s="9" t="s">
        <v>75</v>
      </c>
      <c r="D640" s="9" t="s">
        <v>97</v>
      </c>
      <c r="E640" s="9" t="s">
        <v>105</v>
      </c>
      <c r="F640" s="11">
        <v>1</v>
      </c>
      <c r="G640" s="10">
        <v>1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1</v>
      </c>
      <c r="V640" s="10">
        <v>1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49">
        <v>0</v>
      </c>
    </row>
    <row r="641">
      <c r="A641" s="23">
        <v>1951</v>
      </c>
      <c r="B641" s="4" t="s">
        <v>860</v>
      </c>
      <c r="C641" s="4" t="s">
        <v>75</v>
      </c>
      <c r="D641" s="4" t="s">
        <v>97</v>
      </c>
      <c r="E641" s="4" t="s">
        <v>105</v>
      </c>
      <c r="F641" s="6">
        <v>5</v>
      </c>
      <c r="G641" s="5">
        <v>1</v>
      </c>
      <c r="H641" s="7">
        <v>0</v>
      </c>
      <c r="I641" s="7">
        <v>0</v>
      </c>
      <c r="J641" s="5">
        <v>4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5</v>
      </c>
      <c r="V641" s="5">
        <v>1</v>
      </c>
      <c r="W641" s="7">
        <v>0</v>
      </c>
      <c r="X641" s="7">
        <v>0</v>
      </c>
      <c r="Y641" s="5">
        <v>4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2.5</v>
      </c>
      <c r="AL641" s="5">
        <v>2</v>
      </c>
      <c r="AM641" s="5">
        <v>4</v>
      </c>
      <c r="AN641" s="30">
        <v>0</v>
      </c>
    </row>
    <row r="642">
      <c r="A642" s="24">
        <v>1959</v>
      </c>
      <c r="B642" s="9" t="s">
        <v>861</v>
      </c>
      <c r="C642" s="9" t="s">
        <v>75</v>
      </c>
      <c r="D642" s="9" t="s">
        <v>97</v>
      </c>
      <c r="E642" s="9" t="s">
        <v>105</v>
      </c>
      <c r="F642" s="11">
        <v>1151</v>
      </c>
      <c r="G642" s="10">
        <v>849</v>
      </c>
      <c r="H642" s="10">
        <v>22</v>
      </c>
      <c r="I642" s="10">
        <v>69</v>
      </c>
      <c r="J642" s="10">
        <v>186</v>
      </c>
      <c r="K642" s="10">
        <v>23</v>
      </c>
      <c r="L642" s="10">
        <v>2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1044</v>
      </c>
      <c r="V642" s="10">
        <v>751</v>
      </c>
      <c r="W642" s="10">
        <v>22</v>
      </c>
      <c r="X642" s="10">
        <v>68</v>
      </c>
      <c r="Y642" s="10">
        <v>180</v>
      </c>
      <c r="Z642" s="10">
        <v>21</v>
      </c>
      <c r="AA642" s="10">
        <v>2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41.11</v>
      </c>
      <c r="AL642" s="10">
        <v>10</v>
      </c>
      <c r="AM642" s="10">
        <v>526</v>
      </c>
      <c r="AN642" s="29">
        <v>109.31</v>
      </c>
    </row>
    <row r="643">
      <c r="A643" s="23">
        <v>1962</v>
      </c>
      <c r="B643" s="4" t="s">
        <v>862</v>
      </c>
      <c r="C643" s="4" t="s">
        <v>75</v>
      </c>
      <c r="D643" s="4" t="s">
        <v>97</v>
      </c>
      <c r="E643" s="4" t="s">
        <v>105</v>
      </c>
      <c r="F643" s="6">
        <v>1</v>
      </c>
      <c r="G643" s="7">
        <v>0</v>
      </c>
      <c r="H643" s="7">
        <v>0</v>
      </c>
      <c r="I643" s="7">
        <v>0</v>
      </c>
      <c r="J643" s="5">
        <v>1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1</v>
      </c>
      <c r="V643" s="7">
        <v>0</v>
      </c>
      <c r="W643" s="7">
        <v>0</v>
      </c>
      <c r="X643" s="7">
        <v>0</v>
      </c>
      <c r="Y643" s="5">
        <v>1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30">
        <v>0</v>
      </c>
    </row>
    <row r="644">
      <c r="A644" s="24">
        <v>1983</v>
      </c>
      <c r="B644" s="9" t="s">
        <v>863</v>
      </c>
      <c r="C644" s="9" t="s">
        <v>75</v>
      </c>
      <c r="D644" s="9" t="s">
        <v>97</v>
      </c>
      <c r="E644" s="9" t="s">
        <v>105</v>
      </c>
      <c r="F644" s="11">
        <v>24</v>
      </c>
      <c r="G644" s="10">
        <v>24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24</v>
      </c>
      <c r="V644" s="10">
        <v>24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24</v>
      </c>
      <c r="AK644" s="13">
        <v>24</v>
      </c>
      <c r="AL644" s="10">
        <v>24</v>
      </c>
      <c r="AM644" s="10">
        <v>24</v>
      </c>
      <c r="AN644" s="49">
        <v>0</v>
      </c>
    </row>
    <row r="645">
      <c r="A645" s="23">
        <v>1993</v>
      </c>
      <c r="B645" s="4" t="s">
        <v>864</v>
      </c>
      <c r="C645" s="4" t="s">
        <v>75</v>
      </c>
      <c r="D645" s="4" t="s">
        <v>97</v>
      </c>
      <c r="E645" s="4" t="s">
        <v>182</v>
      </c>
      <c r="F645" s="6">
        <v>27</v>
      </c>
      <c r="G645" s="5">
        <v>8</v>
      </c>
      <c r="H645" s="5">
        <v>6</v>
      </c>
      <c r="I645" s="7">
        <v>0</v>
      </c>
      <c r="J645" s="5">
        <v>13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24</v>
      </c>
      <c r="V645" s="5">
        <v>7</v>
      </c>
      <c r="W645" s="5">
        <v>6</v>
      </c>
      <c r="X645" s="7">
        <v>0</v>
      </c>
      <c r="Y645" s="5">
        <v>11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2.7</v>
      </c>
      <c r="AL645" s="5">
        <v>1</v>
      </c>
      <c r="AM645" s="5">
        <v>8</v>
      </c>
      <c r="AN645" s="28">
        <v>5.28</v>
      </c>
    </row>
    <row r="646">
      <c r="A646" s="24">
        <v>2006</v>
      </c>
      <c r="B646" s="9" t="s">
        <v>865</v>
      </c>
      <c r="C646" s="9" t="s">
        <v>75</v>
      </c>
      <c r="D646" s="9" t="s">
        <v>137</v>
      </c>
      <c r="E646" s="9" t="s">
        <v>186</v>
      </c>
      <c r="F646" s="11">
        <v>1700</v>
      </c>
      <c r="G646" s="10">
        <v>1182</v>
      </c>
      <c r="H646" s="10">
        <v>24</v>
      </c>
      <c r="I646" s="10">
        <v>241</v>
      </c>
      <c r="J646" s="10">
        <v>245</v>
      </c>
      <c r="K646" s="10">
        <v>2</v>
      </c>
      <c r="L646" s="10">
        <v>4</v>
      </c>
      <c r="M646" s="12">
        <v>0</v>
      </c>
      <c r="N646" s="10">
        <v>2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1594</v>
      </c>
      <c r="V646" s="10">
        <v>1104</v>
      </c>
      <c r="W646" s="10">
        <v>22</v>
      </c>
      <c r="X646" s="10">
        <v>227</v>
      </c>
      <c r="Y646" s="10">
        <v>233</v>
      </c>
      <c r="Z646" s="10">
        <v>2</v>
      </c>
      <c r="AA646" s="10">
        <v>4</v>
      </c>
      <c r="AB646" s="12">
        <v>0</v>
      </c>
      <c r="AC646" s="10">
        <v>2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100</v>
      </c>
      <c r="AL646" s="10">
        <v>5</v>
      </c>
      <c r="AM646" s="10">
        <v>1160</v>
      </c>
      <c r="AN646" s="49">
        <v>0</v>
      </c>
    </row>
    <row r="647">
      <c r="A647" s="23">
        <v>2070</v>
      </c>
      <c r="B647" s="4" t="s">
        <v>866</v>
      </c>
      <c r="C647" s="4" t="s">
        <v>75</v>
      </c>
      <c r="D647" s="4" t="s">
        <v>137</v>
      </c>
      <c r="E647" s="4" t="s">
        <v>867</v>
      </c>
      <c r="F647" s="6">
        <v>114</v>
      </c>
      <c r="G647" s="5">
        <v>75</v>
      </c>
      <c r="H647" s="5">
        <v>2</v>
      </c>
      <c r="I647" s="5">
        <v>33</v>
      </c>
      <c r="J647" s="5">
        <v>4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103</v>
      </c>
      <c r="V647" s="5">
        <v>68</v>
      </c>
      <c r="W647" s="5">
        <v>2</v>
      </c>
      <c r="X647" s="5">
        <v>29</v>
      </c>
      <c r="Y647" s="5">
        <v>4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2</v>
      </c>
      <c r="AK647" s="8">
        <v>28.5</v>
      </c>
      <c r="AL647" s="5">
        <v>18</v>
      </c>
      <c r="AM647" s="5">
        <v>75</v>
      </c>
      <c r="AN647" s="28">
        <v>26.4</v>
      </c>
    </row>
    <row r="648">
      <c r="A648" s="24">
        <v>2080</v>
      </c>
      <c r="B648" s="9" t="s">
        <v>868</v>
      </c>
      <c r="C648" s="9" t="s">
        <v>75</v>
      </c>
      <c r="D648" s="9" t="s">
        <v>97</v>
      </c>
      <c r="E648" s="9" t="s">
        <v>105</v>
      </c>
      <c r="F648" s="11">
        <v>1007</v>
      </c>
      <c r="G648" s="10">
        <v>867</v>
      </c>
      <c r="H648" s="10">
        <v>15</v>
      </c>
      <c r="I648" s="10">
        <v>53</v>
      </c>
      <c r="J648" s="10">
        <v>51</v>
      </c>
      <c r="K648" s="10">
        <v>18</v>
      </c>
      <c r="L648" s="10">
        <v>3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846</v>
      </c>
      <c r="V648" s="10">
        <v>726</v>
      </c>
      <c r="W648" s="10">
        <v>15</v>
      </c>
      <c r="X648" s="10">
        <v>46</v>
      </c>
      <c r="Y648" s="10">
        <v>39</v>
      </c>
      <c r="Z648" s="10">
        <v>17</v>
      </c>
      <c r="AA648" s="10">
        <v>3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41.96</v>
      </c>
      <c r="AL648" s="10">
        <v>7</v>
      </c>
      <c r="AM648" s="10">
        <v>641</v>
      </c>
      <c r="AN648" s="29">
        <v>42.68</v>
      </c>
    </row>
    <row r="649">
      <c r="A649" s="23">
        <v>2087</v>
      </c>
      <c r="B649" s="4" t="s">
        <v>869</v>
      </c>
      <c r="C649" s="4" t="s">
        <v>75</v>
      </c>
      <c r="D649" s="4" t="s">
        <v>97</v>
      </c>
      <c r="E649" s="4" t="s">
        <v>105</v>
      </c>
      <c r="F649" s="6">
        <v>4829</v>
      </c>
      <c r="G649" s="5">
        <v>4770</v>
      </c>
      <c r="H649" s="5">
        <v>12</v>
      </c>
      <c r="I649" s="5">
        <v>33</v>
      </c>
      <c r="J649" s="5">
        <v>7</v>
      </c>
      <c r="K649" s="5">
        <v>7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4462</v>
      </c>
      <c r="V649" s="5">
        <v>4408</v>
      </c>
      <c r="W649" s="5">
        <v>9</v>
      </c>
      <c r="X649" s="5">
        <v>32</v>
      </c>
      <c r="Y649" s="5">
        <v>7</v>
      </c>
      <c r="Z649" s="5">
        <v>6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402.42</v>
      </c>
      <c r="AL649" s="5">
        <v>8</v>
      </c>
      <c r="AM649" s="5">
        <v>4733</v>
      </c>
      <c r="AN649" s="30">
        <v>0</v>
      </c>
    </row>
    <row r="650">
      <c r="A650" s="24">
        <v>2095</v>
      </c>
      <c r="B650" s="9" t="s">
        <v>870</v>
      </c>
      <c r="C650" s="9" t="s">
        <v>75</v>
      </c>
      <c r="D650" s="9" t="s">
        <v>97</v>
      </c>
      <c r="E650" s="9" t="s">
        <v>105</v>
      </c>
      <c r="F650" s="11">
        <v>1594</v>
      </c>
      <c r="G650" s="10">
        <v>1319</v>
      </c>
      <c r="H650" s="10">
        <v>16</v>
      </c>
      <c r="I650" s="10">
        <v>106</v>
      </c>
      <c r="J650" s="10">
        <v>80</v>
      </c>
      <c r="K650" s="10">
        <v>68</v>
      </c>
      <c r="L650" s="10">
        <v>5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1294</v>
      </c>
      <c r="V650" s="10">
        <v>1067</v>
      </c>
      <c r="W650" s="10">
        <v>14</v>
      </c>
      <c r="X650" s="10">
        <v>90</v>
      </c>
      <c r="Y650" s="10">
        <v>63</v>
      </c>
      <c r="Z650" s="10">
        <v>55</v>
      </c>
      <c r="AA650" s="10">
        <v>5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53.13</v>
      </c>
      <c r="AL650" s="10">
        <v>6</v>
      </c>
      <c r="AM650" s="10">
        <v>848</v>
      </c>
      <c r="AN650" s="29">
        <v>94.49</v>
      </c>
    </row>
    <row r="651">
      <c r="A651" s="23">
        <v>2102</v>
      </c>
      <c r="B651" s="4" t="s">
        <v>871</v>
      </c>
      <c r="C651" s="4" t="s">
        <v>75</v>
      </c>
      <c r="D651" s="4" t="s">
        <v>97</v>
      </c>
      <c r="E651" s="4" t="s">
        <v>105</v>
      </c>
      <c r="F651" s="6">
        <v>1</v>
      </c>
      <c r="G651" s="5">
        <v>1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1</v>
      </c>
      <c r="V651" s="5">
        <v>1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30">
        <v>0</v>
      </c>
    </row>
    <row r="652">
      <c r="A652" s="24">
        <v>2108</v>
      </c>
      <c r="B652" s="9" t="s">
        <v>872</v>
      </c>
      <c r="C652" s="9" t="s">
        <v>75</v>
      </c>
      <c r="D652" s="9" t="s">
        <v>97</v>
      </c>
      <c r="E652" s="9" t="s">
        <v>105</v>
      </c>
      <c r="F652" s="11">
        <v>1871</v>
      </c>
      <c r="G652" s="10">
        <v>1169</v>
      </c>
      <c r="H652" s="10">
        <v>47</v>
      </c>
      <c r="I652" s="10">
        <v>191</v>
      </c>
      <c r="J652" s="10">
        <v>437</v>
      </c>
      <c r="K652" s="10">
        <v>23</v>
      </c>
      <c r="L652" s="10">
        <v>2</v>
      </c>
      <c r="M652" s="12">
        <v>0</v>
      </c>
      <c r="N652" s="10">
        <v>2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1589</v>
      </c>
      <c r="V652" s="10">
        <v>950</v>
      </c>
      <c r="W652" s="10">
        <v>45</v>
      </c>
      <c r="X652" s="10">
        <v>165</v>
      </c>
      <c r="Y652" s="10">
        <v>405</v>
      </c>
      <c r="Z652" s="10">
        <v>21</v>
      </c>
      <c r="AA652" s="10">
        <v>1</v>
      </c>
      <c r="AB652" s="12">
        <v>0</v>
      </c>
      <c r="AC652" s="10">
        <v>2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69.3</v>
      </c>
      <c r="AL652" s="10">
        <v>4</v>
      </c>
      <c r="AM652" s="10">
        <v>694</v>
      </c>
      <c r="AN652" s="29">
        <v>192.89</v>
      </c>
    </row>
    <row r="653">
      <c r="A653" s="23">
        <v>2198</v>
      </c>
      <c r="B653" s="4" t="s">
        <v>873</v>
      </c>
      <c r="C653" s="4" t="s">
        <v>75</v>
      </c>
      <c r="D653" s="4" t="s">
        <v>88</v>
      </c>
      <c r="E653" s="4" t="s">
        <v>92</v>
      </c>
      <c r="F653" s="6">
        <v>77</v>
      </c>
      <c r="G653" s="5">
        <v>42</v>
      </c>
      <c r="H653" s="5">
        <v>8</v>
      </c>
      <c r="I653" s="5">
        <v>1</v>
      </c>
      <c r="J653" s="5">
        <v>26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75</v>
      </c>
      <c r="V653" s="5">
        <v>40</v>
      </c>
      <c r="W653" s="5">
        <v>8</v>
      </c>
      <c r="X653" s="5">
        <v>1</v>
      </c>
      <c r="Y653" s="5">
        <v>26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7</v>
      </c>
      <c r="AL653" s="5">
        <v>2</v>
      </c>
      <c r="AM653" s="5">
        <v>28</v>
      </c>
      <c r="AN653" s="28">
        <v>21.6</v>
      </c>
    </row>
    <row r="654">
      <c r="A654" s="24">
        <v>2199</v>
      </c>
      <c r="B654" s="9" t="s">
        <v>874</v>
      </c>
      <c r="C654" s="9" t="s">
        <v>75</v>
      </c>
      <c r="D654" s="9" t="s">
        <v>101</v>
      </c>
      <c r="E654" s="9" t="s">
        <v>114</v>
      </c>
      <c r="F654" s="11">
        <v>114</v>
      </c>
      <c r="G654" s="10">
        <v>18</v>
      </c>
      <c r="H654" s="10">
        <v>16</v>
      </c>
      <c r="I654" s="10">
        <v>2</v>
      </c>
      <c r="J654" s="10">
        <v>78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106</v>
      </c>
      <c r="V654" s="10">
        <v>17</v>
      </c>
      <c r="W654" s="10">
        <v>16</v>
      </c>
      <c r="X654" s="10">
        <v>2</v>
      </c>
      <c r="Y654" s="10">
        <v>71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11.4</v>
      </c>
      <c r="AL654" s="10">
        <v>8</v>
      </c>
      <c r="AM654" s="10">
        <v>46</v>
      </c>
      <c r="AN654" s="29">
        <v>25.44</v>
      </c>
    </row>
    <row r="655">
      <c r="A655" s="23">
        <v>2201</v>
      </c>
      <c r="B655" s="4" t="s">
        <v>875</v>
      </c>
      <c r="C655" s="4" t="s">
        <v>75</v>
      </c>
      <c r="D655" s="4" t="s">
        <v>76</v>
      </c>
      <c r="E655" s="4" t="s">
        <v>79</v>
      </c>
      <c r="F655" s="6">
        <v>429</v>
      </c>
      <c r="G655" s="5">
        <v>77</v>
      </c>
      <c r="H655" s="5">
        <v>13</v>
      </c>
      <c r="I655" s="5">
        <v>100</v>
      </c>
      <c r="J655" s="5">
        <v>239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376</v>
      </c>
      <c r="V655" s="5">
        <v>65</v>
      </c>
      <c r="W655" s="5">
        <v>11</v>
      </c>
      <c r="X655" s="5">
        <v>91</v>
      </c>
      <c r="Y655" s="5">
        <v>209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26.81</v>
      </c>
      <c r="AL655" s="5">
        <v>11</v>
      </c>
      <c r="AM655" s="5">
        <v>152</v>
      </c>
      <c r="AN655" s="28">
        <v>101.2</v>
      </c>
    </row>
    <row r="656">
      <c r="A656" s="24">
        <v>2205</v>
      </c>
      <c r="B656" s="9" t="s">
        <v>876</v>
      </c>
      <c r="C656" s="9" t="s">
        <v>75</v>
      </c>
      <c r="D656" s="9" t="s">
        <v>85</v>
      </c>
      <c r="E656" s="9" t="s">
        <v>158</v>
      </c>
      <c r="F656" s="11">
        <v>245</v>
      </c>
      <c r="G656" s="10">
        <v>221</v>
      </c>
      <c r="H656" s="10">
        <v>10</v>
      </c>
      <c r="I656" s="10">
        <v>3</v>
      </c>
      <c r="J656" s="10">
        <v>11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227</v>
      </c>
      <c r="V656" s="10">
        <v>204</v>
      </c>
      <c r="W656" s="10">
        <v>10</v>
      </c>
      <c r="X656" s="10">
        <v>3</v>
      </c>
      <c r="Y656" s="10">
        <v>10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14.41</v>
      </c>
      <c r="AL656" s="10">
        <v>3</v>
      </c>
      <c r="AM656" s="10">
        <v>155</v>
      </c>
      <c r="AN656" s="29">
        <v>23.13</v>
      </c>
    </row>
    <row r="657">
      <c r="A657" s="23">
        <v>2212</v>
      </c>
      <c r="B657" s="4" t="s">
        <v>877</v>
      </c>
      <c r="C657" s="4" t="s">
        <v>75</v>
      </c>
      <c r="D657" s="4" t="s">
        <v>81</v>
      </c>
      <c r="E657" s="4" t="s">
        <v>878</v>
      </c>
      <c r="F657" s="6">
        <v>677</v>
      </c>
      <c r="G657" s="5">
        <v>145</v>
      </c>
      <c r="H657" s="5">
        <v>184</v>
      </c>
      <c r="I657" s="5">
        <v>218</v>
      </c>
      <c r="J657" s="5">
        <v>44</v>
      </c>
      <c r="K657" s="5">
        <v>47</v>
      </c>
      <c r="L657" s="5">
        <v>37</v>
      </c>
      <c r="M657" s="7">
        <v>0</v>
      </c>
      <c r="N657" s="5">
        <v>2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626</v>
      </c>
      <c r="V657" s="5">
        <v>142</v>
      </c>
      <c r="W657" s="5">
        <v>171</v>
      </c>
      <c r="X657" s="5">
        <v>199</v>
      </c>
      <c r="Y657" s="5">
        <v>40</v>
      </c>
      <c r="Z657" s="5">
        <v>40</v>
      </c>
      <c r="AA657" s="5">
        <v>33</v>
      </c>
      <c r="AB657" s="7">
        <v>0</v>
      </c>
      <c r="AC657" s="5">
        <v>1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52.08</v>
      </c>
      <c r="AL657" s="5">
        <v>12</v>
      </c>
      <c r="AM657" s="5">
        <v>206</v>
      </c>
      <c r="AN657" s="30">
        <v>0</v>
      </c>
    </row>
    <row r="658">
      <c r="A658" s="24">
        <v>2213</v>
      </c>
      <c r="B658" s="9" t="s">
        <v>879</v>
      </c>
      <c r="C658" s="9" t="s">
        <v>75</v>
      </c>
      <c r="D658" s="9" t="s">
        <v>101</v>
      </c>
      <c r="E658" s="9" t="s">
        <v>374</v>
      </c>
      <c r="F658" s="11">
        <v>2142</v>
      </c>
      <c r="G658" s="10">
        <v>744</v>
      </c>
      <c r="H658" s="10">
        <v>11</v>
      </c>
      <c r="I658" s="10">
        <v>224</v>
      </c>
      <c r="J658" s="10">
        <v>1113</v>
      </c>
      <c r="K658" s="10">
        <v>15</v>
      </c>
      <c r="L658" s="10">
        <v>34</v>
      </c>
      <c r="M658" s="12">
        <v>0</v>
      </c>
      <c r="N658" s="10">
        <v>1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1869</v>
      </c>
      <c r="V658" s="10">
        <v>645</v>
      </c>
      <c r="W658" s="10">
        <v>10</v>
      </c>
      <c r="X658" s="10">
        <v>202</v>
      </c>
      <c r="Y658" s="10">
        <v>967</v>
      </c>
      <c r="Z658" s="10">
        <v>13</v>
      </c>
      <c r="AA658" s="10">
        <v>31</v>
      </c>
      <c r="AB658" s="12">
        <v>0</v>
      </c>
      <c r="AC658" s="10">
        <v>1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73.86</v>
      </c>
      <c r="AL658" s="10">
        <v>11</v>
      </c>
      <c r="AM658" s="10">
        <v>573</v>
      </c>
      <c r="AN658" s="29">
        <v>269.16</v>
      </c>
    </row>
    <row r="659">
      <c r="A659" s="23">
        <v>2217</v>
      </c>
      <c r="B659" s="4" t="s">
        <v>880</v>
      </c>
      <c r="C659" s="4" t="s">
        <v>75</v>
      </c>
      <c r="D659" s="4" t="s">
        <v>85</v>
      </c>
      <c r="E659" s="4" t="s">
        <v>175</v>
      </c>
      <c r="F659" s="6">
        <v>529</v>
      </c>
      <c r="G659" s="5">
        <v>70</v>
      </c>
      <c r="H659" s="5">
        <v>6</v>
      </c>
      <c r="I659" s="5">
        <v>8</v>
      </c>
      <c r="J659" s="5">
        <v>445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465</v>
      </c>
      <c r="V659" s="5">
        <v>65</v>
      </c>
      <c r="W659" s="5">
        <v>6</v>
      </c>
      <c r="X659" s="5">
        <v>7</v>
      </c>
      <c r="Y659" s="5">
        <v>387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31.12</v>
      </c>
      <c r="AL659" s="5">
        <v>1</v>
      </c>
      <c r="AM659" s="5">
        <v>281</v>
      </c>
      <c r="AN659" s="28">
        <v>105.41</v>
      </c>
    </row>
    <row r="660">
      <c r="A660" s="24">
        <v>2221</v>
      </c>
      <c r="B660" s="9" t="s">
        <v>881</v>
      </c>
      <c r="C660" s="9" t="s">
        <v>75</v>
      </c>
      <c r="D660" s="9" t="s">
        <v>97</v>
      </c>
      <c r="E660" s="9" t="s">
        <v>98</v>
      </c>
      <c r="F660" s="11">
        <v>29</v>
      </c>
      <c r="G660" s="10">
        <v>2</v>
      </c>
      <c r="H660" s="12">
        <v>0</v>
      </c>
      <c r="I660" s="10">
        <v>1</v>
      </c>
      <c r="J660" s="10">
        <v>26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28</v>
      </c>
      <c r="V660" s="10">
        <v>2</v>
      </c>
      <c r="W660" s="12">
        <v>0</v>
      </c>
      <c r="X660" s="10">
        <v>1</v>
      </c>
      <c r="Y660" s="10">
        <v>25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4.14</v>
      </c>
      <c r="AL660" s="10">
        <v>1</v>
      </c>
      <c r="AM660" s="10">
        <v>15</v>
      </c>
      <c r="AN660" s="29">
        <v>4.76</v>
      </c>
    </row>
    <row r="661">
      <c r="A661" s="23">
        <v>2223</v>
      </c>
      <c r="B661" s="4" t="s">
        <v>882</v>
      </c>
      <c r="C661" s="4" t="s">
        <v>75</v>
      </c>
      <c r="D661" s="4" t="s">
        <v>88</v>
      </c>
      <c r="E661" s="4" t="s">
        <v>92</v>
      </c>
      <c r="F661" s="6">
        <v>332</v>
      </c>
      <c r="G661" s="5">
        <v>246</v>
      </c>
      <c r="H661" s="5">
        <v>22</v>
      </c>
      <c r="I661" s="5">
        <v>49</v>
      </c>
      <c r="J661" s="5">
        <v>14</v>
      </c>
      <c r="K661" s="5">
        <v>1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301</v>
      </c>
      <c r="V661" s="5">
        <v>221</v>
      </c>
      <c r="W661" s="5">
        <v>22</v>
      </c>
      <c r="X661" s="5">
        <v>45</v>
      </c>
      <c r="Y661" s="5">
        <v>12</v>
      </c>
      <c r="Z661" s="5">
        <v>1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20.75</v>
      </c>
      <c r="AL661" s="5">
        <v>5</v>
      </c>
      <c r="AM661" s="5">
        <v>164</v>
      </c>
      <c r="AN661" s="28">
        <v>27.84</v>
      </c>
    </row>
    <row r="662">
      <c r="A662" s="24">
        <v>2224</v>
      </c>
      <c r="B662" s="9" t="s">
        <v>883</v>
      </c>
      <c r="C662" s="9" t="s">
        <v>75</v>
      </c>
      <c r="D662" s="9" t="s">
        <v>97</v>
      </c>
      <c r="E662" s="9" t="s">
        <v>105</v>
      </c>
      <c r="F662" s="11">
        <v>1135</v>
      </c>
      <c r="G662" s="10">
        <v>809</v>
      </c>
      <c r="H662" s="10">
        <v>37</v>
      </c>
      <c r="I662" s="10">
        <v>77</v>
      </c>
      <c r="J662" s="10">
        <v>190</v>
      </c>
      <c r="K662" s="10">
        <v>16</v>
      </c>
      <c r="L662" s="10">
        <v>4</v>
      </c>
      <c r="M662" s="10">
        <v>1</v>
      </c>
      <c r="N662" s="10">
        <v>1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1013</v>
      </c>
      <c r="V662" s="10">
        <v>705</v>
      </c>
      <c r="W662" s="10">
        <v>36</v>
      </c>
      <c r="X662" s="10">
        <v>66</v>
      </c>
      <c r="Y662" s="10">
        <v>186</v>
      </c>
      <c r="Z662" s="10">
        <v>15</v>
      </c>
      <c r="AA662" s="10">
        <v>3</v>
      </c>
      <c r="AB662" s="10">
        <v>1</v>
      </c>
      <c r="AC662" s="10">
        <v>1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32.43</v>
      </c>
      <c r="AL662" s="10">
        <v>5</v>
      </c>
      <c r="AM662" s="10">
        <v>519</v>
      </c>
      <c r="AN662" s="29">
        <v>85.3</v>
      </c>
    </row>
    <row r="663">
      <c r="A663" s="23">
        <v>2225</v>
      </c>
      <c r="B663" s="4" t="s">
        <v>884</v>
      </c>
      <c r="C663" s="4" t="s">
        <v>75</v>
      </c>
      <c r="D663" s="4" t="s">
        <v>143</v>
      </c>
      <c r="E663" s="4" t="s">
        <v>149</v>
      </c>
      <c r="F663" s="6">
        <v>1096</v>
      </c>
      <c r="G663" s="5">
        <v>985</v>
      </c>
      <c r="H663" s="5">
        <v>19</v>
      </c>
      <c r="I663" s="5">
        <v>68</v>
      </c>
      <c r="J663" s="5">
        <v>22</v>
      </c>
      <c r="K663" s="5">
        <v>1</v>
      </c>
      <c r="L663" s="5">
        <v>1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984</v>
      </c>
      <c r="V663" s="5">
        <v>883</v>
      </c>
      <c r="W663" s="5">
        <v>19</v>
      </c>
      <c r="X663" s="5">
        <v>61</v>
      </c>
      <c r="Y663" s="5">
        <v>19</v>
      </c>
      <c r="Z663" s="5">
        <v>1</v>
      </c>
      <c r="AA663" s="5">
        <v>1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52.19</v>
      </c>
      <c r="AL663" s="5">
        <v>5</v>
      </c>
      <c r="AM663" s="5">
        <v>878</v>
      </c>
      <c r="AN663" s="28">
        <v>38.52</v>
      </c>
    </row>
    <row r="664">
      <c r="A664" s="24">
        <v>2227</v>
      </c>
      <c r="B664" s="9" t="s">
        <v>885</v>
      </c>
      <c r="C664" s="9" t="s">
        <v>75</v>
      </c>
      <c r="D664" s="9" t="s">
        <v>94</v>
      </c>
      <c r="E664" s="9" t="s">
        <v>95</v>
      </c>
      <c r="F664" s="11">
        <v>877</v>
      </c>
      <c r="G664" s="10">
        <v>735</v>
      </c>
      <c r="H664" s="10">
        <v>22</v>
      </c>
      <c r="I664" s="10">
        <v>52</v>
      </c>
      <c r="J664" s="10">
        <v>64</v>
      </c>
      <c r="K664" s="12">
        <v>0</v>
      </c>
      <c r="L664" s="10">
        <v>4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791</v>
      </c>
      <c r="V664" s="10">
        <v>665</v>
      </c>
      <c r="W664" s="10">
        <v>21</v>
      </c>
      <c r="X664" s="10">
        <v>51</v>
      </c>
      <c r="Y664" s="10">
        <v>50</v>
      </c>
      <c r="Z664" s="12">
        <v>0</v>
      </c>
      <c r="AA664" s="10">
        <v>4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35.08</v>
      </c>
      <c r="AL664" s="10">
        <v>3</v>
      </c>
      <c r="AM664" s="10">
        <v>648</v>
      </c>
      <c r="AN664" s="29">
        <v>38.55</v>
      </c>
    </row>
    <row r="665">
      <c r="A665" s="23">
        <v>2239</v>
      </c>
      <c r="B665" s="4" t="s">
        <v>886</v>
      </c>
      <c r="C665" s="4" t="s">
        <v>75</v>
      </c>
      <c r="D665" s="4" t="s">
        <v>94</v>
      </c>
      <c r="E665" s="4" t="s">
        <v>95</v>
      </c>
      <c r="F665" s="6">
        <v>4</v>
      </c>
      <c r="G665" s="5">
        <v>4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4</v>
      </c>
      <c r="V665" s="5">
        <v>4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4</v>
      </c>
      <c r="AK665" s="8">
        <v>4</v>
      </c>
      <c r="AL665" s="5">
        <v>4</v>
      </c>
      <c r="AM665" s="5">
        <v>4</v>
      </c>
      <c r="AN665" s="30">
        <v>0</v>
      </c>
    </row>
    <row r="666">
      <c r="A666" s="24">
        <v>2256</v>
      </c>
      <c r="B666" s="9" t="s">
        <v>887</v>
      </c>
      <c r="C666" s="9" t="s">
        <v>75</v>
      </c>
      <c r="D666" s="9" t="s">
        <v>97</v>
      </c>
      <c r="E666" s="9" t="s">
        <v>105</v>
      </c>
      <c r="F666" s="11">
        <v>64</v>
      </c>
      <c r="G666" s="10">
        <v>60</v>
      </c>
      <c r="H666" s="12">
        <v>0</v>
      </c>
      <c r="I666" s="12">
        <v>0</v>
      </c>
      <c r="J666" s="10">
        <v>3</v>
      </c>
      <c r="K666" s="10">
        <v>1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63</v>
      </c>
      <c r="V666" s="10">
        <v>59</v>
      </c>
      <c r="W666" s="12">
        <v>0</v>
      </c>
      <c r="X666" s="12">
        <v>0</v>
      </c>
      <c r="Y666" s="10">
        <v>3</v>
      </c>
      <c r="Z666" s="10">
        <v>1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6.4</v>
      </c>
      <c r="AL666" s="10">
        <v>1</v>
      </c>
      <c r="AM666" s="10">
        <v>36</v>
      </c>
      <c r="AN666" s="29">
        <v>21.6</v>
      </c>
    </row>
    <row r="667">
      <c r="A667" s="23">
        <v>2259</v>
      </c>
      <c r="B667" s="4" t="s">
        <v>888</v>
      </c>
      <c r="C667" s="4" t="s">
        <v>75</v>
      </c>
      <c r="D667" s="4" t="s">
        <v>88</v>
      </c>
      <c r="E667" s="4" t="s">
        <v>237</v>
      </c>
      <c r="F667" s="6">
        <v>205</v>
      </c>
      <c r="G667" s="5">
        <v>190</v>
      </c>
      <c r="H667" s="5">
        <v>12</v>
      </c>
      <c r="I667" s="7">
        <v>0</v>
      </c>
      <c r="J667" s="5">
        <v>3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198</v>
      </c>
      <c r="V667" s="5">
        <v>184</v>
      </c>
      <c r="W667" s="5">
        <v>12</v>
      </c>
      <c r="X667" s="7">
        <v>0</v>
      </c>
      <c r="Y667" s="5">
        <v>2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20.5</v>
      </c>
      <c r="AL667" s="5">
        <v>2</v>
      </c>
      <c r="AM667" s="5">
        <v>142</v>
      </c>
      <c r="AN667" s="28">
        <v>18.8</v>
      </c>
    </row>
    <row r="668">
      <c r="A668" s="24">
        <v>2260</v>
      </c>
      <c r="B668" s="9" t="s">
        <v>889</v>
      </c>
      <c r="C668" s="9" t="s">
        <v>75</v>
      </c>
      <c r="D668" s="9" t="s">
        <v>101</v>
      </c>
      <c r="E668" s="9" t="s">
        <v>102</v>
      </c>
      <c r="F668" s="11">
        <v>780</v>
      </c>
      <c r="G668" s="10">
        <v>584</v>
      </c>
      <c r="H668" s="10">
        <v>45</v>
      </c>
      <c r="I668" s="10">
        <v>82</v>
      </c>
      <c r="J668" s="10">
        <v>44</v>
      </c>
      <c r="K668" s="10">
        <v>2</v>
      </c>
      <c r="L668" s="10">
        <v>17</v>
      </c>
      <c r="M668" s="12">
        <v>0</v>
      </c>
      <c r="N668" s="10">
        <v>6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716</v>
      </c>
      <c r="V668" s="10">
        <v>535</v>
      </c>
      <c r="W668" s="10">
        <v>41</v>
      </c>
      <c r="X668" s="10">
        <v>75</v>
      </c>
      <c r="Y668" s="10">
        <v>41</v>
      </c>
      <c r="Z668" s="10">
        <v>2</v>
      </c>
      <c r="AA668" s="10">
        <v>16</v>
      </c>
      <c r="AB668" s="12">
        <v>0</v>
      </c>
      <c r="AC668" s="10">
        <v>6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60</v>
      </c>
      <c r="AL668" s="10">
        <v>17</v>
      </c>
      <c r="AM668" s="10">
        <v>560</v>
      </c>
      <c r="AN668" s="49">
        <v>0</v>
      </c>
    </row>
    <row r="669">
      <c r="A669" s="23">
        <v>2261</v>
      </c>
      <c r="B669" s="4" t="s">
        <v>890</v>
      </c>
      <c r="C669" s="4" t="s">
        <v>200</v>
      </c>
      <c r="D669" s="4" t="s">
        <v>891</v>
      </c>
      <c r="E669" s="4" t="s">
        <v>892</v>
      </c>
      <c r="F669" s="6">
        <v>363</v>
      </c>
      <c r="G669" s="5">
        <v>59</v>
      </c>
      <c r="H669" s="5">
        <v>24</v>
      </c>
      <c r="I669" s="5">
        <v>55</v>
      </c>
      <c r="J669" s="5">
        <v>12</v>
      </c>
      <c r="K669" s="7">
        <v>0</v>
      </c>
      <c r="L669" s="5">
        <v>212</v>
      </c>
      <c r="M669" s="7">
        <v>0</v>
      </c>
      <c r="N669" s="5">
        <v>1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333</v>
      </c>
      <c r="V669" s="5">
        <v>53</v>
      </c>
      <c r="W669" s="5">
        <v>23</v>
      </c>
      <c r="X669" s="5">
        <v>51</v>
      </c>
      <c r="Y669" s="5">
        <v>11</v>
      </c>
      <c r="Z669" s="7">
        <v>0</v>
      </c>
      <c r="AA669" s="5">
        <v>194</v>
      </c>
      <c r="AB669" s="7">
        <v>0</v>
      </c>
      <c r="AC669" s="5">
        <v>1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27.92</v>
      </c>
      <c r="AL669" s="5">
        <v>6</v>
      </c>
      <c r="AM669" s="5">
        <v>181</v>
      </c>
      <c r="AN669" s="28">
        <v>4.64</v>
      </c>
    </row>
    <row r="670">
      <c r="A670" s="24">
        <v>2268</v>
      </c>
      <c r="B670" s="9" t="s">
        <v>893</v>
      </c>
      <c r="C670" s="9" t="s">
        <v>75</v>
      </c>
      <c r="D670" s="9" t="s">
        <v>88</v>
      </c>
      <c r="E670" s="9" t="s">
        <v>237</v>
      </c>
      <c r="F670" s="11">
        <v>520</v>
      </c>
      <c r="G670" s="10">
        <v>492</v>
      </c>
      <c r="H670" s="10">
        <v>7</v>
      </c>
      <c r="I670" s="10">
        <v>16</v>
      </c>
      <c r="J670" s="10">
        <v>5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492</v>
      </c>
      <c r="V670" s="10">
        <v>467</v>
      </c>
      <c r="W670" s="10">
        <v>6</v>
      </c>
      <c r="X670" s="10">
        <v>14</v>
      </c>
      <c r="Y670" s="10">
        <v>5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52</v>
      </c>
      <c r="AL670" s="10">
        <v>5</v>
      </c>
      <c r="AM670" s="10">
        <v>478</v>
      </c>
      <c r="AN670" s="49">
        <v>0</v>
      </c>
    </row>
    <row r="671">
      <c r="A671" s="23">
        <v>2269</v>
      </c>
      <c r="B671" s="4" t="s">
        <v>894</v>
      </c>
      <c r="C671" s="4" t="s">
        <v>75</v>
      </c>
      <c r="D671" s="4" t="s">
        <v>88</v>
      </c>
      <c r="E671" s="4" t="s">
        <v>92</v>
      </c>
      <c r="F671" s="6">
        <v>319</v>
      </c>
      <c r="G671" s="5">
        <v>302</v>
      </c>
      <c r="H671" s="5">
        <v>5</v>
      </c>
      <c r="I671" s="5">
        <v>7</v>
      </c>
      <c r="J671" s="5">
        <v>5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290</v>
      </c>
      <c r="V671" s="5">
        <v>273</v>
      </c>
      <c r="W671" s="5">
        <v>5</v>
      </c>
      <c r="X671" s="5">
        <v>7</v>
      </c>
      <c r="Y671" s="5">
        <v>5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22.79</v>
      </c>
      <c r="AL671" s="5">
        <v>2</v>
      </c>
      <c r="AM671" s="5">
        <v>243</v>
      </c>
      <c r="AN671" s="28">
        <v>22.75</v>
      </c>
    </row>
    <row r="672">
      <c r="A672" s="24">
        <v>2271</v>
      </c>
      <c r="B672" s="9" t="s">
        <v>895</v>
      </c>
      <c r="C672" s="9" t="s">
        <v>200</v>
      </c>
      <c r="D672" s="9" t="s">
        <v>201</v>
      </c>
      <c r="E672" s="9" t="s">
        <v>896</v>
      </c>
      <c r="F672" s="11">
        <v>269</v>
      </c>
      <c r="G672" s="10">
        <v>28</v>
      </c>
      <c r="H672" s="10">
        <v>27</v>
      </c>
      <c r="I672" s="10">
        <v>103</v>
      </c>
      <c r="J672" s="10">
        <v>34</v>
      </c>
      <c r="K672" s="10">
        <v>1</v>
      </c>
      <c r="L672" s="10">
        <v>68</v>
      </c>
      <c r="M672" s="12">
        <v>0</v>
      </c>
      <c r="N672" s="10">
        <v>8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250</v>
      </c>
      <c r="V672" s="10">
        <v>27</v>
      </c>
      <c r="W672" s="10">
        <v>27</v>
      </c>
      <c r="X672" s="10">
        <v>97</v>
      </c>
      <c r="Y672" s="10">
        <v>30</v>
      </c>
      <c r="Z672" s="10">
        <v>1</v>
      </c>
      <c r="AA672" s="10">
        <v>60</v>
      </c>
      <c r="AB672" s="12">
        <v>0</v>
      </c>
      <c r="AC672" s="10">
        <v>8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15.82</v>
      </c>
      <c r="AL672" s="10">
        <v>8</v>
      </c>
      <c r="AM672" s="10">
        <v>87</v>
      </c>
      <c r="AN672" s="29">
        <v>8.04</v>
      </c>
    </row>
    <row r="673">
      <c r="A673" s="23">
        <v>2272</v>
      </c>
      <c r="B673" s="4" t="s">
        <v>897</v>
      </c>
      <c r="C673" s="4" t="s">
        <v>75</v>
      </c>
      <c r="D673" s="4" t="s">
        <v>76</v>
      </c>
      <c r="E673" s="4" t="s">
        <v>79</v>
      </c>
      <c r="F673" s="6">
        <v>238</v>
      </c>
      <c r="G673" s="5">
        <v>134</v>
      </c>
      <c r="H673" s="5">
        <v>7</v>
      </c>
      <c r="I673" s="5">
        <v>15</v>
      </c>
      <c r="J673" s="5">
        <v>82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218</v>
      </c>
      <c r="V673" s="5">
        <v>124</v>
      </c>
      <c r="W673" s="5">
        <v>7</v>
      </c>
      <c r="X673" s="5">
        <v>15</v>
      </c>
      <c r="Y673" s="5">
        <v>72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10.35</v>
      </c>
      <c r="AL673" s="5">
        <v>3</v>
      </c>
      <c r="AM673" s="5">
        <v>87</v>
      </c>
      <c r="AN673" s="28">
        <v>24.48</v>
      </c>
    </row>
    <row r="674">
      <c r="A674" s="24">
        <v>2273</v>
      </c>
      <c r="B674" s="9" t="s">
        <v>898</v>
      </c>
      <c r="C674" s="9" t="s">
        <v>75</v>
      </c>
      <c r="D674" s="9" t="s">
        <v>97</v>
      </c>
      <c r="E674" s="9" t="s">
        <v>98</v>
      </c>
      <c r="F674" s="11">
        <v>3</v>
      </c>
      <c r="G674" s="12">
        <v>0</v>
      </c>
      <c r="H674" s="12">
        <v>0</v>
      </c>
      <c r="I674" s="12">
        <v>0</v>
      </c>
      <c r="J674" s="10">
        <v>3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1</v>
      </c>
      <c r="V674" s="12">
        <v>0</v>
      </c>
      <c r="W674" s="12">
        <v>0</v>
      </c>
      <c r="X674" s="12">
        <v>0</v>
      </c>
      <c r="Y674" s="10">
        <v>1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3</v>
      </c>
      <c r="AK674" s="13">
        <v>3</v>
      </c>
      <c r="AL674" s="10">
        <v>3</v>
      </c>
      <c r="AM674" s="10">
        <v>3</v>
      </c>
      <c r="AN674" s="49">
        <v>0</v>
      </c>
    </row>
    <row r="675">
      <c r="A675" s="23">
        <v>2274</v>
      </c>
      <c r="B675" s="4" t="s">
        <v>899</v>
      </c>
      <c r="C675" s="4" t="s">
        <v>75</v>
      </c>
      <c r="D675" s="4" t="s">
        <v>97</v>
      </c>
      <c r="E675" s="4" t="s">
        <v>351</v>
      </c>
      <c r="F675" s="6">
        <v>5</v>
      </c>
      <c r="G675" s="7">
        <v>0</v>
      </c>
      <c r="H675" s="5">
        <v>1</v>
      </c>
      <c r="I675" s="5">
        <v>1</v>
      </c>
      <c r="J675" s="5">
        <v>3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5</v>
      </c>
      <c r="V675" s="7">
        <v>0</v>
      </c>
      <c r="W675" s="5">
        <v>1</v>
      </c>
      <c r="X675" s="5">
        <v>1</v>
      </c>
      <c r="Y675" s="5">
        <v>3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1.25</v>
      </c>
      <c r="AL675" s="5">
        <v>1</v>
      </c>
      <c r="AM675" s="5">
        <v>2</v>
      </c>
      <c r="AN675" s="30">
        <v>0</v>
      </c>
    </row>
    <row r="676">
      <c r="A676" s="24">
        <v>2276</v>
      </c>
      <c r="B676" s="9" t="s">
        <v>900</v>
      </c>
      <c r="C676" s="9" t="s">
        <v>217</v>
      </c>
      <c r="D676" s="9" t="s">
        <v>252</v>
      </c>
      <c r="E676" s="9" t="s">
        <v>272</v>
      </c>
      <c r="F676" s="11">
        <v>254</v>
      </c>
      <c r="G676" s="10">
        <v>48</v>
      </c>
      <c r="H676" s="10">
        <v>5</v>
      </c>
      <c r="I676" s="10">
        <v>23</v>
      </c>
      <c r="J676" s="10">
        <v>27</v>
      </c>
      <c r="K676" s="10">
        <v>148</v>
      </c>
      <c r="L676" s="10">
        <v>3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230</v>
      </c>
      <c r="V676" s="10">
        <v>43</v>
      </c>
      <c r="W676" s="10">
        <v>5</v>
      </c>
      <c r="X676" s="10">
        <v>21</v>
      </c>
      <c r="Y676" s="10">
        <v>22</v>
      </c>
      <c r="Z676" s="10">
        <v>136</v>
      </c>
      <c r="AA676" s="10">
        <v>3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25.4</v>
      </c>
      <c r="AL676" s="10">
        <v>5</v>
      </c>
      <c r="AM676" s="10">
        <v>142</v>
      </c>
      <c r="AN676" s="49">
        <v>0</v>
      </c>
    </row>
    <row r="677">
      <c r="A677" s="23">
        <v>2289</v>
      </c>
      <c r="B677" s="4" t="s">
        <v>901</v>
      </c>
      <c r="C677" s="4" t="s">
        <v>217</v>
      </c>
      <c r="D677" s="4" t="s">
        <v>252</v>
      </c>
      <c r="E677" s="4" t="s">
        <v>253</v>
      </c>
      <c r="F677" s="6">
        <v>476</v>
      </c>
      <c r="G677" s="5">
        <v>3</v>
      </c>
      <c r="H677" s="5">
        <v>75</v>
      </c>
      <c r="I677" s="5">
        <v>5</v>
      </c>
      <c r="J677" s="5">
        <v>393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448</v>
      </c>
      <c r="V677" s="5">
        <v>3</v>
      </c>
      <c r="W677" s="5">
        <v>75</v>
      </c>
      <c r="X677" s="5">
        <v>4</v>
      </c>
      <c r="Y677" s="5">
        <v>366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47.6</v>
      </c>
      <c r="AL677" s="5">
        <v>3</v>
      </c>
      <c r="AM677" s="5">
        <v>252</v>
      </c>
      <c r="AN677" s="28">
        <v>112.36</v>
      </c>
    </row>
    <row r="678">
      <c r="A678" s="24">
        <v>2301</v>
      </c>
      <c r="B678" s="9" t="s">
        <v>902</v>
      </c>
      <c r="C678" s="9" t="s">
        <v>75</v>
      </c>
      <c r="D678" s="9" t="s">
        <v>101</v>
      </c>
      <c r="E678" s="9" t="s">
        <v>374</v>
      </c>
      <c r="F678" s="11">
        <v>561</v>
      </c>
      <c r="G678" s="10">
        <v>416</v>
      </c>
      <c r="H678" s="10">
        <v>4</v>
      </c>
      <c r="I678" s="10">
        <v>109</v>
      </c>
      <c r="J678" s="10">
        <v>24</v>
      </c>
      <c r="K678" s="10">
        <v>1</v>
      </c>
      <c r="L678" s="10">
        <v>7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505</v>
      </c>
      <c r="V678" s="10">
        <v>368</v>
      </c>
      <c r="W678" s="10">
        <v>4</v>
      </c>
      <c r="X678" s="10">
        <v>102</v>
      </c>
      <c r="Y678" s="10">
        <v>23</v>
      </c>
      <c r="Z678" s="10">
        <v>1</v>
      </c>
      <c r="AA678" s="10">
        <v>7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56.1</v>
      </c>
      <c r="AL678" s="10">
        <v>7</v>
      </c>
      <c r="AM678" s="10">
        <v>407</v>
      </c>
      <c r="AN678" s="49">
        <v>0</v>
      </c>
    </row>
    <row r="679">
      <c r="A679" s="23">
        <v>2305</v>
      </c>
      <c r="B679" s="4" t="s">
        <v>903</v>
      </c>
      <c r="C679" s="4" t="s">
        <v>75</v>
      </c>
      <c r="D679" s="4" t="s">
        <v>97</v>
      </c>
      <c r="E679" s="4" t="s">
        <v>351</v>
      </c>
      <c r="F679" s="6">
        <v>62</v>
      </c>
      <c r="G679" s="5">
        <v>18</v>
      </c>
      <c r="H679" s="5">
        <v>29</v>
      </c>
      <c r="I679" s="5">
        <v>1</v>
      </c>
      <c r="J679" s="5">
        <v>14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59</v>
      </c>
      <c r="V679" s="5">
        <v>17</v>
      </c>
      <c r="W679" s="5">
        <v>29</v>
      </c>
      <c r="X679" s="5">
        <v>1</v>
      </c>
      <c r="Y679" s="5">
        <v>12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6.89</v>
      </c>
      <c r="AL679" s="5">
        <v>4</v>
      </c>
      <c r="AM679" s="5">
        <v>29</v>
      </c>
      <c r="AN679" s="28">
        <v>16.37</v>
      </c>
    </row>
    <row r="680">
      <c r="A680" s="24">
        <v>2306</v>
      </c>
      <c r="B680" s="9" t="s">
        <v>904</v>
      </c>
      <c r="C680" s="9" t="s">
        <v>75</v>
      </c>
      <c r="D680" s="9" t="s">
        <v>143</v>
      </c>
      <c r="E680" s="9" t="s">
        <v>149</v>
      </c>
      <c r="F680" s="11">
        <v>1427</v>
      </c>
      <c r="G680" s="10">
        <v>1327</v>
      </c>
      <c r="H680" s="10">
        <v>17</v>
      </c>
      <c r="I680" s="10">
        <v>22</v>
      </c>
      <c r="J680" s="10">
        <v>57</v>
      </c>
      <c r="K680" s="10">
        <v>4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1147</v>
      </c>
      <c r="V680" s="10">
        <v>1055</v>
      </c>
      <c r="W680" s="10">
        <v>15</v>
      </c>
      <c r="X680" s="10">
        <v>20</v>
      </c>
      <c r="Y680" s="10">
        <v>53</v>
      </c>
      <c r="Z680" s="10">
        <v>4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62.04</v>
      </c>
      <c r="AL680" s="10">
        <v>5</v>
      </c>
      <c r="AM680" s="10">
        <v>1266</v>
      </c>
      <c r="AN680" s="29">
        <v>23.68</v>
      </c>
    </row>
    <row r="681">
      <c r="A681" s="23">
        <v>2309</v>
      </c>
      <c r="B681" s="4" t="s">
        <v>905</v>
      </c>
      <c r="C681" s="4" t="s">
        <v>200</v>
      </c>
      <c r="D681" s="4" t="s">
        <v>906</v>
      </c>
      <c r="E681" s="4" t="s">
        <v>907</v>
      </c>
      <c r="F681" s="6">
        <v>432</v>
      </c>
      <c r="G681" s="5">
        <v>57</v>
      </c>
      <c r="H681" s="5">
        <v>5</v>
      </c>
      <c r="I681" s="5">
        <v>83</v>
      </c>
      <c r="J681" s="5">
        <v>13</v>
      </c>
      <c r="K681" s="5">
        <v>1</v>
      </c>
      <c r="L681" s="5">
        <v>272</v>
      </c>
      <c r="M681" s="7">
        <v>0</v>
      </c>
      <c r="N681" s="5">
        <v>1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415</v>
      </c>
      <c r="V681" s="5">
        <v>55</v>
      </c>
      <c r="W681" s="5">
        <v>5</v>
      </c>
      <c r="X681" s="5">
        <v>81</v>
      </c>
      <c r="Y681" s="5">
        <v>12</v>
      </c>
      <c r="Z681" s="5">
        <v>1</v>
      </c>
      <c r="AA681" s="5">
        <v>260</v>
      </c>
      <c r="AB681" s="7">
        <v>0</v>
      </c>
      <c r="AC681" s="5">
        <v>1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36</v>
      </c>
      <c r="AL681" s="5">
        <v>10</v>
      </c>
      <c r="AM681" s="5">
        <v>257</v>
      </c>
      <c r="AN681" s="30">
        <v>0</v>
      </c>
    </row>
    <row r="682">
      <c r="A682" s="24">
        <v>2310</v>
      </c>
      <c r="B682" s="9" t="s">
        <v>908</v>
      </c>
      <c r="C682" s="9" t="s">
        <v>200</v>
      </c>
      <c r="D682" s="9" t="s">
        <v>906</v>
      </c>
      <c r="E682" s="9" t="s">
        <v>907</v>
      </c>
      <c r="F682" s="11">
        <v>558</v>
      </c>
      <c r="G682" s="10">
        <v>50</v>
      </c>
      <c r="H682" s="10">
        <v>7</v>
      </c>
      <c r="I682" s="10">
        <v>87</v>
      </c>
      <c r="J682" s="10">
        <v>42</v>
      </c>
      <c r="K682" s="10">
        <v>3</v>
      </c>
      <c r="L682" s="10">
        <v>366</v>
      </c>
      <c r="M682" s="12">
        <v>0</v>
      </c>
      <c r="N682" s="10">
        <v>3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505</v>
      </c>
      <c r="V682" s="10">
        <v>38</v>
      </c>
      <c r="W682" s="10">
        <v>7</v>
      </c>
      <c r="X682" s="10">
        <v>81</v>
      </c>
      <c r="Y682" s="10">
        <v>38</v>
      </c>
      <c r="Z682" s="10">
        <v>3</v>
      </c>
      <c r="AA682" s="10">
        <v>335</v>
      </c>
      <c r="AB682" s="12">
        <v>0</v>
      </c>
      <c r="AC682" s="10">
        <v>3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31</v>
      </c>
      <c r="AL682" s="10">
        <v>3</v>
      </c>
      <c r="AM682" s="10">
        <v>351</v>
      </c>
      <c r="AN682" s="29">
        <v>7.16</v>
      </c>
    </row>
    <row r="683">
      <c r="A683" s="23">
        <v>2312</v>
      </c>
      <c r="B683" s="4" t="s">
        <v>909</v>
      </c>
      <c r="C683" s="4" t="s">
        <v>75</v>
      </c>
      <c r="D683" s="4" t="s">
        <v>146</v>
      </c>
      <c r="E683" s="4" t="s">
        <v>910</v>
      </c>
      <c r="F683" s="6">
        <v>38</v>
      </c>
      <c r="G683" s="5">
        <v>2</v>
      </c>
      <c r="H683" s="5">
        <v>1</v>
      </c>
      <c r="I683" s="5">
        <v>4</v>
      </c>
      <c r="J683" s="5">
        <v>31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35</v>
      </c>
      <c r="V683" s="5">
        <v>2</v>
      </c>
      <c r="W683" s="5">
        <v>1</v>
      </c>
      <c r="X683" s="5">
        <v>4</v>
      </c>
      <c r="Y683" s="5">
        <v>28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7.6</v>
      </c>
      <c r="AL683" s="5">
        <v>2</v>
      </c>
      <c r="AM683" s="5">
        <v>31</v>
      </c>
      <c r="AN683" s="30">
        <v>0</v>
      </c>
    </row>
    <row r="684">
      <c r="A684" s="24">
        <v>2313</v>
      </c>
      <c r="B684" s="9" t="s">
        <v>911</v>
      </c>
      <c r="C684" s="9" t="s">
        <v>75</v>
      </c>
      <c r="D684" s="9" t="s">
        <v>76</v>
      </c>
      <c r="E684" s="9" t="s">
        <v>77</v>
      </c>
      <c r="F684" s="11">
        <v>505</v>
      </c>
      <c r="G684" s="10">
        <v>285</v>
      </c>
      <c r="H684" s="10">
        <v>13</v>
      </c>
      <c r="I684" s="10">
        <v>19</v>
      </c>
      <c r="J684" s="10">
        <v>188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436</v>
      </c>
      <c r="V684" s="10">
        <v>247</v>
      </c>
      <c r="W684" s="10">
        <v>13</v>
      </c>
      <c r="X684" s="10">
        <v>18</v>
      </c>
      <c r="Y684" s="10">
        <v>158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21.96</v>
      </c>
      <c r="AL684" s="10">
        <v>9</v>
      </c>
      <c r="AM684" s="10">
        <v>202</v>
      </c>
      <c r="AN684" s="29">
        <v>58.1</v>
      </c>
    </row>
    <row r="685">
      <c r="A685" s="23">
        <v>2315</v>
      </c>
      <c r="B685" s="4" t="s">
        <v>912</v>
      </c>
      <c r="C685" s="4" t="s">
        <v>200</v>
      </c>
      <c r="D685" s="4" t="s">
        <v>906</v>
      </c>
      <c r="E685" s="4" t="s">
        <v>913</v>
      </c>
      <c r="F685" s="6">
        <v>147</v>
      </c>
      <c r="G685" s="5">
        <v>61</v>
      </c>
      <c r="H685" s="5">
        <v>8</v>
      </c>
      <c r="I685" s="5">
        <v>35</v>
      </c>
      <c r="J685" s="5">
        <v>8</v>
      </c>
      <c r="K685" s="5">
        <v>5</v>
      </c>
      <c r="L685" s="5">
        <v>28</v>
      </c>
      <c r="M685" s="7">
        <v>0</v>
      </c>
      <c r="N685" s="5">
        <v>2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119</v>
      </c>
      <c r="V685" s="5">
        <v>45</v>
      </c>
      <c r="W685" s="5">
        <v>7</v>
      </c>
      <c r="X685" s="5">
        <v>27</v>
      </c>
      <c r="Y685" s="5">
        <v>8</v>
      </c>
      <c r="Z685" s="5">
        <v>4</v>
      </c>
      <c r="AA685" s="5">
        <v>27</v>
      </c>
      <c r="AB685" s="7">
        <v>0</v>
      </c>
      <c r="AC685" s="5">
        <v>1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12.25</v>
      </c>
      <c r="AL685" s="5">
        <v>7</v>
      </c>
      <c r="AM685" s="5">
        <v>52</v>
      </c>
      <c r="AN685" s="30">
        <v>0</v>
      </c>
    </row>
    <row r="686">
      <c r="A686" s="24">
        <v>2316</v>
      </c>
      <c r="B686" s="9" t="s">
        <v>914</v>
      </c>
      <c r="C686" s="9" t="s">
        <v>217</v>
      </c>
      <c r="D686" s="9" t="s">
        <v>252</v>
      </c>
      <c r="E686" s="9" t="s">
        <v>272</v>
      </c>
      <c r="F686" s="11">
        <v>266</v>
      </c>
      <c r="G686" s="10">
        <v>102</v>
      </c>
      <c r="H686" s="10">
        <v>6</v>
      </c>
      <c r="I686" s="10">
        <v>16</v>
      </c>
      <c r="J686" s="10">
        <v>5</v>
      </c>
      <c r="K686" s="10">
        <v>129</v>
      </c>
      <c r="L686" s="10">
        <v>8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257</v>
      </c>
      <c r="V686" s="10">
        <v>98</v>
      </c>
      <c r="W686" s="10">
        <v>6</v>
      </c>
      <c r="X686" s="10">
        <v>16</v>
      </c>
      <c r="Y686" s="10">
        <v>5</v>
      </c>
      <c r="Z686" s="10">
        <v>125</v>
      </c>
      <c r="AA686" s="10">
        <v>7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26.6</v>
      </c>
      <c r="AL686" s="10">
        <v>7</v>
      </c>
      <c r="AM686" s="10">
        <v>107</v>
      </c>
      <c r="AN686" s="49">
        <v>0</v>
      </c>
    </row>
    <row r="687">
      <c r="A687" s="23">
        <v>2319</v>
      </c>
      <c r="B687" s="4" t="s">
        <v>915</v>
      </c>
      <c r="C687" s="4" t="s">
        <v>75</v>
      </c>
      <c r="D687" s="4" t="s">
        <v>97</v>
      </c>
      <c r="E687" s="4" t="s">
        <v>351</v>
      </c>
      <c r="F687" s="6">
        <v>147</v>
      </c>
      <c r="G687" s="5">
        <v>142</v>
      </c>
      <c r="H687" s="7">
        <v>0</v>
      </c>
      <c r="I687" s="7">
        <v>0</v>
      </c>
      <c r="J687" s="7">
        <v>0</v>
      </c>
      <c r="K687" s="5">
        <v>5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136</v>
      </c>
      <c r="V687" s="5">
        <v>132</v>
      </c>
      <c r="W687" s="7">
        <v>0</v>
      </c>
      <c r="X687" s="7">
        <v>0</v>
      </c>
      <c r="Y687" s="7">
        <v>0</v>
      </c>
      <c r="Z687" s="5">
        <v>4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24.5</v>
      </c>
      <c r="AL687" s="5">
        <v>2</v>
      </c>
      <c r="AM687" s="5">
        <v>127</v>
      </c>
      <c r="AN687" s="30">
        <v>0</v>
      </c>
    </row>
    <row r="688">
      <c r="A688" s="24">
        <v>2320</v>
      </c>
      <c r="B688" s="9" t="s">
        <v>916</v>
      </c>
      <c r="C688" s="9" t="s">
        <v>200</v>
      </c>
      <c r="D688" s="9" t="s">
        <v>906</v>
      </c>
      <c r="E688" s="9" t="s">
        <v>907</v>
      </c>
      <c r="F688" s="11">
        <v>904</v>
      </c>
      <c r="G688" s="10">
        <v>113</v>
      </c>
      <c r="H688" s="10">
        <v>38</v>
      </c>
      <c r="I688" s="10">
        <v>283</v>
      </c>
      <c r="J688" s="10">
        <v>100</v>
      </c>
      <c r="K688" s="10">
        <v>1</v>
      </c>
      <c r="L688" s="10">
        <v>369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868</v>
      </c>
      <c r="V688" s="10">
        <v>107</v>
      </c>
      <c r="W688" s="10">
        <v>38</v>
      </c>
      <c r="X688" s="10">
        <v>271</v>
      </c>
      <c r="Y688" s="10">
        <v>95</v>
      </c>
      <c r="Z688" s="10">
        <v>1</v>
      </c>
      <c r="AA688" s="10">
        <v>356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56.5</v>
      </c>
      <c r="AL688" s="10">
        <v>7</v>
      </c>
      <c r="AM688" s="10">
        <v>362</v>
      </c>
      <c r="AN688" s="29">
        <v>21.96</v>
      </c>
    </row>
    <row r="689">
      <c r="A689" s="23">
        <v>2322</v>
      </c>
      <c r="B689" s="4" t="s">
        <v>917</v>
      </c>
      <c r="C689" s="4" t="s">
        <v>75</v>
      </c>
      <c r="D689" s="4" t="s">
        <v>85</v>
      </c>
      <c r="E689" s="4" t="s">
        <v>364</v>
      </c>
      <c r="F689" s="6">
        <v>285</v>
      </c>
      <c r="G689" s="5">
        <v>243</v>
      </c>
      <c r="H689" s="5">
        <v>8</v>
      </c>
      <c r="I689" s="5">
        <v>7</v>
      </c>
      <c r="J689" s="5">
        <v>27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263</v>
      </c>
      <c r="V689" s="5">
        <v>221</v>
      </c>
      <c r="W689" s="5">
        <v>8</v>
      </c>
      <c r="X689" s="5">
        <v>7</v>
      </c>
      <c r="Y689" s="5">
        <v>27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19</v>
      </c>
      <c r="AL689" s="5">
        <v>3</v>
      </c>
      <c r="AM689" s="5">
        <v>200</v>
      </c>
      <c r="AN689" s="28">
        <v>72.8</v>
      </c>
    </row>
    <row r="690">
      <c r="A690" s="24">
        <v>2326</v>
      </c>
      <c r="B690" s="9" t="s">
        <v>918</v>
      </c>
      <c r="C690" s="9" t="s">
        <v>200</v>
      </c>
      <c r="D690" s="9" t="s">
        <v>906</v>
      </c>
      <c r="E690" s="9" t="s">
        <v>913</v>
      </c>
      <c r="F690" s="11">
        <v>348</v>
      </c>
      <c r="G690" s="10">
        <v>121</v>
      </c>
      <c r="H690" s="10">
        <v>52</v>
      </c>
      <c r="I690" s="10">
        <v>61</v>
      </c>
      <c r="J690" s="10">
        <v>55</v>
      </c>
      <c r="K690" s="10">
        <v>6</v>
      </c>
      <c r="L690" s="10">
        <v>51</v>
      </c>
      <c r="M690" s="12">
        <v>0</v>
      </c>
      <c r="N690" s="10">
        <v>2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324</v>
      </c>
      <c r="V690" s="10">
        <v>108</v>
      </c>
      <c r="W690" s="10">
        <v>51</v>
      </c>
      <c r="X690" s="10">
        <v>58</v>
      </c>
      <c r="Y690" s="10">
        <v>54</v>
      </c>
      <c r="Z690" s="10">
        <v>6</v>
      </c>
      <c r="AA690" s="10">
        <v>45</v>
      </c>
      <c r="AB690" s="12">
        <v>0</v>
      </c>
      <c r="AC690" s="10">
        <v>2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21.75</v>
      </c>
      <c r="AL690" s="10">
        <v>13</v>
      </c>
      <c r="AM690" s="10">
        <v>117</v>
      </c>
      <c r="AN690" s="29">
        <v>12.98</v>
      </c>
    </row>
    <row r="691">
      <c r="A691" s="23">
        <v>2327</v>
      </c>
      <c r="B691" s="4" t="s">
        <v>919</v>
      </c>
      <c r="C691" s="4" t="s">
        <v>75</v>
      </c>
      <c r="D691" s="4" t="s">
        <v>76</v>
      </c>
      <c r="E691" s="4" t="s">
        <v>77</v>
      </c>
      <c r="F691" s="6">
        <v>332</v>
      </c>
      <c r="G691" s="5">
        <v>247</v>
      </c>
      <c r="H691" s="5">
        <v>6</v>
      </c>
      <c r="I691" s="5">
        <v>22</v>
      </c>
      <c r="J691" s="5">
        <v>55</v>
      </c>
      <c r="K691" s="7">
        <v>0</v>
      </c>
      <c r="L691" s="7">
        <v>0</v>
      </c>
      <c r="M691" s="7">
        <v>0</v>
      </c>
      <c r="N691" s="5">
        <v>2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312</v>
      </c>
      <c r="V691" s="5">
        <v>231</v>
      </c>
      <c r="W691" s="5">
        <v>6</v>
      </c>
      <c r="X691" s="5">
        <v>22</v>
      </c>
      <c r="Y691" s="5">
        <v>51</v>
      </c>
      <c r="Z691" s="7">
        <v>0</v>
      </c>
      <c r="AA691" s="7">
        <v>0</v>
      </c>
      <c r="AB691" s="7">
        <v>0</v>
      </c>
      <c r="AC691" s="5">
        <v>2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2</v>
      </c>
      <c r="AK691" s="8">
        <v>41.5</v>
      </c>
      <c r="AL691" s="5">
        <v>10</v>
      </c>
      <c r="AM691" s="5">
        <v>231</v>
      </c>
      <c r="AN691" s="30">
        <v>0</v>
      </c>
    </row>
    <row r="692">
      <c r="A692" s="24">
        <v>2332</v>
      </c>
      <c r="B692" s="9" t="s">
        <v>920</v>
      </c>
      <c r="C692" s="9" t="s">
        <v>200</v>
      </c>
      <c r="D692" s="9" t="s">
        <v>921</v>
      </c>
      <c r="E692" s="9" t="s">
        <v>922</v>
      </c>
      <c r="F692" s="11">
        <v>701</v>
      </c>
      <c r="G692" s="10">
        <v>67</v>
      </c>
      <c r="H692" s="10">
        <v>35</v>
      </c>
      <c r="I692" s="10">
        <v>47</v>
      </c>
      <c r="J692" s="10">
        <v>518</v>
      </c>
      <c r="K692" s="10">
        <v>3</v>
      </c>
      <c r="L692" s="10">
        <v>31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643</v>
      </c>
      <c r="V692" s="10">
        <v>65</v>
      </c>
      <c r="W692" s="10">
        <v>35</v>
      </c>
      <c r="X692" s="10">
        <v>41</v>
      </c>
      <c r="Y692" s="10">
        <v>469</v>
      </c>
      <c r="Z692" s="10">
        <v>3</v>
      </c>
      <c r="AA692" s="10">
        <v>30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38.94</v>
      </c>
      <c r="AL692" s="10">
        <v>6</v>
      </c>
      <c r="AM692" s="10">
        <v>289</v>
      </c>
      <c r="AN692" s="29">
        <v>124.11</v>
      </c>
    </row>
    <row r="693">
      <c r="A693" s="23">
        <v>2333</v>
      </c>
      <c r="B693" s="4" t="s">
        <v>923</v>
      </c>
      <c r="C693" s="4" t="s">
        <v>75</v>
      </c>
      <c r="D693" s="4" t="s">
        <v>76</v>
      </c>
      <c r="E693" s="4" t="s">
        <v>198</v>
      </c>
      <c r="F693" s="6">
        <v>1800</v>
      </c>
      <c r="G693" s="5">
        <v>1690</v>
      </c>
      <c r="H693" s="5">
        <v>12</v>
      </c>
      <c r="I693" s="5">
        <v>13</v>
      </c>
      <c r="J693" s="5">
        <v>83</v>
      </c>
      <c r="K693" s="5">
        <v>2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1662</v>
      </c>
      <c r="V693" s="5">
        <v>1557</v>
      </c>
      <c r="W693" s="5">
        <v>12</v>
      </c>
      <c r="X693" s="5">
        <v>13</v>
      </c>
      <c r="Y693" s="5">
        <v>79</v>
      </c>
      <c r="Z693" s="5">
        <v>1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72</v>
      </c>
      <c r="AL693" s="5">
        <v>5</v>
      </c>
      <c r="AM693" s="5">
        <v>1394</v>
      </c>
      <c r="AN693" s="28">
        <v>430.1</v>
      </c>
    </row>
    <row r="694">
      <c r="A694" s="24">
        <v>2334</v>
      </c>
      <c r="B694" s="9" t="s">
        <v>924</v>
      </c>
      <c r="C694" s="9" t="s">
        <v>75</v>
      </c>
      <c r="D694" s="9" t="s">
        <v>121</v>
      </c>
      <c r="E694" s="9" t="s">
        <v>162</v>
      </c>
      <c r="F694" s="11">
        <v>248</v>
      </c>
      <c r="G694" s="10">
        <v>179</v>
      </c>
      <c r="H694" s="10">
        <v>9</v>
      </c>
      <c r="I694" s="10">
        <v>34</v>
      </c>
      <c r="J694" s="10">
        <v>26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228</v>
      </c>
      <c r="V694" s="10">
        <v>167</v>
      </c>
      <c r="W694" s="10">
        <v>9</v>
      </c>
      <c r="X694" s="10">
        <v>28</v>
      </c>
      <c r="Y694" s="10">
        <v>24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27.56</v>
      </c>
      <c r="AL694" s="10">
        <v>8</v>
      </c>
      <c r="AM694" s="10">
        <v>173</v>
      </c>
      <c r="AN694" s="49">
        <v>0</v>
      </c>
    </row>
    <row r="695">
      <c r="A695" s="23">
        <v>2335</v>
      </c>
      <c r="B695" s="4" t="s">
        <v>925</v>
      </c>
      <c r="C695" s="4" t="s">
        <v>75</v>
      </c>
      <c r="D695" s="4" t="s">
        <v>101</v>
      </c>
      <c r="E695" s="4" t="s">
        <v>102</v>
      </c>
      <c r="F695" s="6">
        <v>89</v>
      </c>
      <c r="G695" s="5">
        <v>68</v>
      </c>
      <c r="H695" s="5">
        <v>9</v>
      </c>
      <c r="I695" s="7">
        <v>0</v>
      </c>
      <c r="J695" s="5">
        <v>12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72</v>
      </c>
      <c r="V695" s="5">
        <v>53</v>
      </c>
      <c r="W695" s="5">
        <v>9</v>
      </c>
      <c r="X695" s="7">
        <v>0</v>
      </c>
      <c r="Y695" s="5">
        <v>10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12.71</v>
      </c>
      <c r="AL695" s="5">
        <v>7</v>
      </c>
      <c r="AM695" s="5">
        <v>55</v>
      </c>
      <c r="AN695" s="28">
        <v>6.38</v>
      </c>
    </row>
    <row r="696">
      <c r="A696" s="24">
        <v>2336</v>
      </c>
      <c r="B696" s="9" t="s">
        <v>926</v>
      </c>
      <c r="C696" s="9" t="s">
        <v>217</v>
      </c>
      <c r="D696" s="9" t="s">
        <v>252</v>
      </c>
      <c r="E696" s="9" t="s">
        <v>272</v>
      </c>
      <c r="F696" s="11">
        <v>861</v>
      </c>
      <c r="G696" s="10">
        <v>230</v>
      </c>
      <c r="H696" s="10">
        <v>90</v>
      </c>
      <c r="I696" s="10">
        <v>89</v>
      </c>
      <c r="J696" s="10">
        <v>158</v>
      </c>
      <c r="K696" s="10">
        <v>272</v>
      </c>
      <c r="L696" s="10">
        <v>22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781</v>
      </c>
      <c r="V696" s="10">
        <v>208</v>
      </c>
      <c r="W696" s="10">
        <v>86</v>
      </c>
      <c r="X696" s="10">
        <v>80</v>
      </c>
      <c r="Y696" s="10">
        <v>141</v>
      </c>
      <c r="Z696" s="10">
        <v>248</v>
      </c>
      <c r="AA696" s="10">
        <v>18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57.4</v>
      </c>
      <c r="AL696" s="10">
        <v>22</v>
      </c>
      <c r="AM696" s="10">
        <v>239</v>
      </c>
      <c r="AN696" s="29">
        <v>45.84</v>
      </c>
    </row>
    <row r="697">
      <c r="A697" s="23">
        <v>2337</v>
      </c>
      <c r="B697" s="4" t="s">
        <v>927</v>
      </c>
      <c r="C697" s="4" t="s">
        <v>200</v>
      </c>
      <c r="D697" s="4" t="s">
        <v>928</v>
      </c>
      <c r="E697" s="4" t="s">
        <v>929</v>
      </c>
      <c r="F697" s="6">
        <v>350</v>
      </c>
      <c r="G697" s="5">
        <v>134</v>
      </c>
      <c r="H697" s="5">
        <v>14</v>
      </c>
      <c r="I697" s="5">
        <v>80</v>
      </c>
      <c r="J697" s="5">
        <v>7</v>
      </c>
      <c r="K697" s="5">
        <v>45</v>
      </c>
      <c r="L697" s="5">
        <v>69</v>
      </c>
      <c r="M697" s="7">
        <v>0</v>
      </c>
      <c r="N697" s="5">
        <v>1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321</v>
      </c>
      <c r="V697" s="5">
        <v>120</v>
      </c>
      <c r="W697" s="5">
        <v>14</v>
      </c>
      <c r="X697" s="5">
        <v>74</v>
      </c>
      <c r="Y697" s="5">
        <v>7</v>
      </c>
      <c r="Z697" s="5">
        <v>42</v>
      </c>
      <c r="AA697" s="5">
        <v>63</v>
      </c>
      <c r="AB697" s="7">
        <v>0</v>
      </c>
      <c r="AC697" s="5">
        <v>1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26.92</v>
      </c>
      <c r="AL697" s="5">
        <v>9</v>
      </c>
      <c r="AM697" s="5">
        <v>131</v>
      </c>
      <c r="AN697" s="30">
        <v>0</v>
      </c>
    </row>
    <row r="698">
      <c r="A698" s="24">
        <v>2338</v>
      </c>
      <c r="B698" s="9" t="s">
        <v>930</v>
      </c>
      <c r="C698" s="9" t="s">
        <v>217</v>
      </c>
      <c r="D698" s="9" t="s">
        <v>261</v>
      </c>
      <c r="E698" s="9" t="s">
        <v>931</v>
      </c>
      <c r="F698" s="11">
        <v>710</v>
      </c>
      <c r="G698" s="10">
        <v>160</v>
      </c>
      <c r="H698" s="10">
        <v>77</v>
      </c>
      <c r="I698" s="10">
        <v>37</v>
      </c>
      <c r="J698" s="10">
        <v>53</v>
      </c>
      <c r="K698" s="10">
        <v>379</v>
      </c>
      <c r="L698" s="10">
        <v>4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691</v>
      </c>
      <c r="V698" s="10">
        <v>158</v>
      </c>
      <c r="W698" s="10">
        <v>77</v>
      </c>
      <c r="X698" s="10">
        <v>36</v>
      </c>
      <c r="Y698" s="10">
        <v>51</v>
      </c>
      <c r="Z698" s="10">
        <v>365</v>
      </c>
      <c r="AA698" s="10">
        <v>4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33.81</v>
      </c>
      <c r="AL698" s="10">
        <v>4</v>
      </c>
      <c r="AM698" s="10">
        <v>312</v>
      </c>
      <c r="AN698" s="29">
        <v>21.7</v>
      </c>
    </row>
    <row r="699">
      <c r="A699" s="23">
        <v>2339</v>
      </c>
      <c r="B699" s="4" t="s">
        <v>932</v>
      </c>
      <c r="C699" s="4" t="s">
        <v>75</v>
      </c>
      <c r="D699" s="4" t="s">
        <v>85</v>
      </c>
      <c r="E699" s="4" t="s">
        <v>175</v>
      </c>
      <c r="F699" s="6">
        <v>244</v>
      </c>
      <c r="G699" s="5">
        <v>11</v>
      </c>
      <c r="H699" s="5">
        <v>14</v>
      </c>
      <c r="I699" s="5">
        <v>4</v>
      </c>
      <c r="J699" s="5">
        <v>215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226</v>
      </c>
      <c r="V699" s="5">
        <v>11</v>
      </c>
      <c r="W699" s="5">
        <v>12</v>
      </c>
      <c r="X699" s="5">
        <v>4</v>
      </c>
      <c r="Y699" s="5">
        <v>199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17.43</v>
      </c>
      <c r="AL699" s="5">
        <v>4</v>
      </c>
      <c r="AM699" s="5">
        <v>148</v>
      </c>
      <c r="AN699" s="28">
        <v>39.08</v>
      </c>
    </row>
    <row r="700">
      <c r="A700" s="24">
        <v>2340</v>
      </c>
      <c r="B700" s="9" t="s">
        <v>933</v>
      </c>
      <c r="C700" s="9" t="s">
        <v>75</v>
      </c>
      <c r="D700" s="9" t="s">
        <v>88</v>
      </c>
      <c r="E700" s="9" t="s">
        <v>92</v>
      </c>
      <c r="F700" s="11">
        <v>423</v>
      </c>
      <c r="G700" s="10">
        <v>405</v>
      </c>
      <c r="H700" s="10">
        <v>7</v>
      </c>
      <c r="I700" s="10">
        <v>3</v>
      </c>
      <c r="J700" s="10">
        <v>8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391</v>
      </c>
      <c r="V700" s="10">
        <v>373</v>
      </c>
      <c r="W700" s="10">
        <v>7</v>
      </c>
      <c r="X700" s="10">
        <v>3</v>
      </c>
      <c r="Y700" s="10">
        <v>8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24.88</v>
      </c>
      <c r="AL700" s="10">
        <v>3</v>
      </c>
      <c r="AM700" s="10">
        <v>332</v>
      </c>
      <c r="AN700" s="29">
        <v>24.02</v>
      </c>
    </row>
    <row r="701">
      <c r="A701" s="23">
        <v>2341</v>
      </c>
      <c r="B701" s="4" t="s">
        <v>934</v>
      </c>
      <c r="C701" s="4" t="s">
        <v>75</v>
      </c>
      <c r="D701" s="4" t="s">
        <v>85</v>
      </c>
      <c r="E701" s="4" t="s">
        <v>330</v>
      </c>
      <c r="F701" s="6">
        <v>1577</v>
      </c>
      <c r="G701" s="5">
        <v>1322</v>
      </c>
      <c r="H701" s="5">
        <v>12</v>
      </c>
      <c r="I701" s="5">
        <v>56</v>
      </c>
      <c r="J701" s="5">
        <v>66</v>
      </c>
      <c r="K701" s="5">
        <v>118</v>
      </c>
      <c r="L701" s="5">
        <v>2</v>
      </c>
      <c r="M701" s="7">
        <v>0</v>
      </c>
      <c r="N701" s="5">
        <v>1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1470</v>
      </c>
      <c r="V701" s="5">
        <v>1233</v>
      </c>
      <c r="W701" s="5">
        <v>11</v>
      </c>
      <c r="X701" s="5">
        <v>50</v>
      </c>
      <c r="Y701" s="5">
        <v>64</v>
      </c>
      <c r="Z701" s="5">
        <v>109</v>
      </c>
      <c r="AA701" s="5">
        <v>2</v>
      </c>
      <c r="AB701" s="7">
        <v>0</v>
      </c>
      <c r="AC701" s="5">
        <v>1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98.56</v>
      </c>
      <c r="AL701" s="5">
        <v>10</v>
      </c>
      <c r="AM701" s="5">
        <v>1278</v>
      </c>
      <c r="AN701" s="30">
        <v>0</v>
      </c>
    </row>
    <row r="702">
      <c r="A702" s="24">
        <v>2344</v>
      </c>
      <c r="B702" s="9" t="s">
        <v>935</v>
      </c>
      <c r="C702" s="9" t="s">
        <v>75</v>
      </c>
      <c r="D702" s="9" t="s">
        <v>81</v>
      </c>
      <c r="E702" s="9" t="s">
        <v>228</v>
      </c>
      <c r="F702" s="11">
        <v>28</v>
      </c>
      <c r="G702" s="10">
        <v>11</v>
      </c>
      <c r="H702" s="10">
        <v>3</v>
      </c>
      <c r="I702" s="12">
        <v>0</v>
      </c>
      <c r="J702" s="10">
        <v>12</v>
      </c>
      <c r="K702" s="12">
        <v>0</v>
      </c>
      <c r="L702" s="10">
        <v>2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23</v>
      </c>
      <c r="V702" s="10">
        <v>8</v>
      </c>
      <c r="W702" s="10">
        <v>3</v>
      </c>
      <c r="X702" s="12">
        <v>0</v>
      </c>
      <c r="Y702" s="10">
        <v>10</v>
      </c>
      <c r="Z702" s="12">
        <v>0</v>
      </c>
      <c r="AA702" s="10">
        <v>2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3.11</v>
      </c>
      <c r="AL702" s="10">
        <v>2</v>
      </c>
      <c r="AM702" s="10">
        <v>8</v>
      </c>
      <c r="AN702" s="29">
        <v>5.75</v>
      </c>
    </row>
    <row r="703">
      <c r="A703" s="23">
        <v>2347</v>
      </c>
      <c r="B703" s="4" t="s">
        <v>936</v>
      </c>
      <c r="C703" s="4" t="s">
        <v>75</v>
      </c>
      <c r="D703" s="4" t="s">
        <v>85</v>
      </c>
      <c r="E703" s="4" t="s">
        <v>175</v>
      </c>
      <c r="F703" s="6">
        <v>327</v>
      </c>
      <c r="G703" s="5">
        <v>125</v>
      </c>
      <c r="H703" s="5">
        <v>11</v>
      </c>
      <c r="I703" s="5">
        <v>7</v>
      </c>
      <c r="J703" s="5">
        <v>183</v>
      </c>
      <c r="K703" s="5">
        <v>1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308</v>
      </c>
      <c r="V703" s="5">
        <v>116</v>
      </c>
      <c r="W703" s="5">
        <v>11</v>
      </c>
      <c r="X703" s="5">
        <v>7</v>
      </c>
      <c r="Y703" s="5">
        <v>173</v>
      </c>
      <c r="Z703" s="5">
        <v>1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14.22</v>
      </c>
      <c r="AL703" s="5">
        <v>3</v>
      </c>
      <c r="AM703" s="5">
        <v>126</v>
      </c>
      <c r="AN703" s="28">
        <v>47.95</v>
      </c>
    </row>
    <row r="704">
      <c r="A704" s="24">
        <v>2348</v>
      </c>
      <c r="B704" s="9" t="s">
        <v>937</v>
      </c>
      <c r="C704" s="9" t="s">
        <v>75</v>
      </c>
      <c r="D704" s="9" t="s">
        <v>88</v>
      </c>
      <c r="E704" s="9" t="s">
        <v>237</v>
      </c>
      <c r="F704" s="11">
        <v>235</v>
      </c>
      <c r="G704" s="10">
        <v>211</v>
      </c>
      <c r="H704" s="10">
        <v>4</v>
      </c>
      <c r="I704" s="10">
        <v>14</v>
      </c>
      <c r="J704" s="10">
        <v>5</v>
      </c>
      <c r="K704" s="10">
        <v>1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228</v>
      </c>
      <c r="V704" s="10">
        <v>204</v>
      </c>
      <c r="W704" s="10">
        <v>4</v>
      </c>
      <c r="X704" s="10">
        <v>14</v>
      </c>
      <c r="Y704" s="10">
        <v>5</v>
      </c>
      <c r="Z704" s="10">
        <v>1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19.58</v>
      </c>
      <c r="AL704" s="10">
        <v>2</v>
      </c>
      <c r="AM704" s="10">
        <v>205</v>
      </c>
      <c r="AN704" s="49">
        <v>0</v>
      </c>
    </row>
    <row r="705">
      <c r="A705" s="23">
        <v>2349</v>
      </c>
      <c r="B705" s="4" t="s">
        <v>938</v>
      </c>
      <c r="C705" s="4" t="s">
        <v>75</v>
      </c>
      <c r="D705" s="4" t="s">
        <v>94</v>
      </c>
      <c r="E705" s="4" t="s">
        <v>939</v>
      </c>
      <c r="F705" s="6">
        <v>629</v>
      </c>
      <c r="G705" s="5">
        <v>173</v>
      </c>
      <c r="H705" s="5">
        <v>13</v>
      </c>
      <c r="I705" s="5">
        <v>48</v>
      </c>
      <c r="J705" s="5">
        <v>393</v>
      </c>
      <c r="K705" s="7">
        <v>0</v>
      </c>
      <c r="L705" s="5">
        <v>2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579</v>
      </c>
      <c r="V705" s="5">
        <v>151</v>
      </c>
      <c r="W705" s="5">
        <v>13</v>
      </c>
      <c r="X705" s="5">
        <v>44</v>
      </c>
      <c r="Y705" s="5">
        <v>369</v>
      </c>
      <c r="Z705" s="7">
        <v>0</v>
      </c>
      <c r="AA705" s="5">
        <v>2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25.16</v>
      </c>
      <c r="AL705" s="5">
        <v>5</v>
      </c>
      <c r="AM705" s="5">
        <v>198</v>
      </c>
      <c r="AN705" s="28">
        <v>64.94</v>
      </c>
    </row>
    <row r="706">
      <c r="A706" s="24">
        <v>2350</v>
      </c>
      <c r="B706" s="9" t="s">
        <v>940</v>
      </c>
      <c r="C706" s="9" t="s">
        <v>75</v>
      </c>
      <c r="D706" s="9" t="s">
        <v>97</v>
      </c>
      <c r="E706" s="9" t="s">
        <v>182</v>
      </c>
      <c r="F706" s="11">
        <v>348</v>
      </c>
      <c r="G706" s="10">
        <v>283</v>
      </c>
      <c r="H706" s="10">
        <v>16</v>
      </c>
      <c r="I706" s="10">
        <v>5</v>
      </c>
      <c r="J706" s="10">
        <v>43</v>
      </c>
      <c r="K706" s="10">
        <v>1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291</v>
      </c>
      <c r="V706" s="10">
        <v>229</v>
      </c>
      <c r="W706" s="10">
        <v>16</v>
      </c>
      <c r="X706" s="10">
        <v>3</v>
      </c>
      <c r="Y706" s="10">
        <v>42</v>
      </c>
      <c r="Z706" s="10">
        <v>1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18.32</v>
      </c>
      <c r="AL706" s="10">
        <v>2</v>
      </c>
      <c r="AM706" s="10">
        <v>193</v>
      </c>
      <c r="AN706" s="29">
        <v>32.11</v>
      </c>
    </row>
    <row r="707">
      <c r="A707" s="23">
        <v>2353</v>
      </c>
      <c r="B707" s="4" t="s">
        <v>941</v>
      </c>
      <c r="C707" s="4" t="s">
        <v>217</v>
      </c>
      <c r="D707" s="4" t="s">
        <v>261</v>
      </c>
      <c r="E707" s="4" t="s">
        <v>942</v>
      </c>
      <c r="F707" s="6">
        <v>2935</v>
      </c>
      <c r="G707" s="5">
        <v>852</v>
      </c>
      <c r="H707" s="5">
        <v>77</v>
      </c>
      <c r="I707" s="5">
        <v>147</v>
      </c>
      <c r="J707" s="5">
        <v>110</v>
      </c>
      <c r="K707" s="5">
        <v>1711</v>
      </c>
      <c r="L707" s="5">
        <v>36</v>
      </c>
      <c r="M707" s="7">
        <v>0</v>
      </c>
      <c r="N707" s="5">
        <v>2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2775</v>
      </c>
      <c r="V707" s="5">
        <v>804</v>
      </c>
      <c r="W707" s="5">
        <v>70</v>
      </c>
      <c r="X707" s="5">
        <v>136</v>
      </c>
      <c r="Y707" s="5">
        <v>102</v>
      </c>
      <c r="Z707" s="5">
        <v>1627</v>
      </c>
      <c r="AA707" s="5">
        <v>34</v>
      </c>
      <c r="AB707" s="7">
        <v>0</v>
      </c>
      <c r="AC707" s="5">
        <v>2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172.65</v>
      </c>
      <c r="AL707" s="5">
        <v>3</v>
      </c>
      <c r="AM707" s="5">
        <v>1626</v>
      </c>
      <c r="AN707" s="30">
        <v>0</v>
      </c>
    </row>
    <row r="708">
      <c r="A708" s="24">
        <v>2357</v>
      </c>
      <c r="B708" s="9" t="s">
        <v>943</v>
      </c>
      <c r="C708" s="9" t="s">
        <v>75</v>
      </c>
      <c r="D708" s="9" t="s">
        <v>101</v>
      </c>
      <c r="E708" s="9" t="s">
        <v>116</v>
      </c>
      <c r="F708" s="11">
        <v>152</v>
      </c>
      <c r="G708" s="10">
        <v>80</v>
      </c>
      <c r="H708" s="10">
        <v>3</v>
      </c>
      <c r="I708" s="10">
        <v>2</v>
      </c>
      <c r="J708" s="10">
        <v>67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128</v>
      </c>
      <c r="V708" s="10">
        <v>61</v>
      </c>
      <c r="W708" s="10">
        <v>3</v>
      </c>
      <c r="X708" s="10">
        <v>2</v>
      </c>
      <c r="Y708" s="10">
        <v>62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9.5</v>
      </c>
      <c r="AL708" s="10">
        <v>3</v>
      </c>
      <c r="AM708" s="10">
        <v>47</v>
      </c>
      <c r="AN708" s="29">
        <v>33.8</v>
      </c>
    </row>
    <row r="709">
      <c r="A709" s="23">
        <v>2359</v>
      </c>
      <c r="B709" s="4" t="s">
        <v>944</v>
      </c>
      <c r="C709" s="4" t="s">
        <v>200</v>
      </c>
      <c r="D709" s="4" t="s">
        <v>906</v>
      </c>
      <c r="E709" s="4" t="s">
        <v>945</v>
      </c>
      <c r="F709" s="6">
        <v>134</v>
      </c>
      <c r="G709" s="5">
        <v>66</v>
      </c>
      <c r="H709" s="5">
        <v>6</v>
      </c>
      <c r="I709" s="5">
        <v>12</v>
      </c>
      <c r="J709" s="5">
        <v>20</v>
      </c>
      <c r="K709" s="5">
        <v>8</v>
      </c>
      <c r="L709" s="5">
        <v>20</v>
      </c>
      <c r="M709" s="7">
        <v>0</v>
      </c>
      <c r="N709" s="5">
        <v>2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127</v>
      </c>
      <c r="V709" s="5">
        <v>63</v>
      </c>
      <c r="W709" s="5">
        <v>6</v>
      </c>
      <c r="X709" s="5">
        <v>11</v>
      </c>
      <c r="Y709" s="5">
        <v>18</v>
      </c>
      <c r="Z709" s="5">
        <v>8</v>
      </c>
      <c r="AA709" s="5">
        <v>19</v>
      </c>
      <c r="AB709" s="7">
        <v>0</v>
      </c>
      <c r="AC709" s="5">
        <v>2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6.7</v>
      </c>
      <c r="AL709" s="5">
        <v>2</v>
      </c>
      <c r="AM709" s="5">
        <v>60</v>
      </c>
      <c r="AN709" s="30">
        <v>0</v>
      </c>
    </row>
    <row r="710">
      <c r="A710" s="24">
        <v>2361</v>
      </c>
      <c r="B710" s="9" t="s">
        <v>946</v>
      </c>
      <c r="C710" s="9" t="s">
        <v>200</v>
      </c>
      <c r="D710" s="9" t="s">
        <v>784</v>
      </c>
      <c r="E710" s="9" t="s">
        <v>785</v>
      </c>
      <c r="F710" s="11">
        <v>1518</v>
      </c>
      <c r="G710" s="10">
        <v>661</v>
      </c>
      <c r="H710" s="10">
        <v>71</v>
      </c>
      <c r="I710" s="10">
        <v>351</v>
      </c>
      <c r="J710" s="10">
        <v>225</v>
      </c>
      <c r="K710" s="10">
        <v>7</v>
      </c>
      <c r="L710" s="10">
        <v>200</v>
      </c>
      <c r="M710" s="12">
        <v>0</v>
      </c>
      <c r="N710" s="10">
        <v>3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1395</v>
      </c>
      <c r="V710" s="10">
        <v>592</v>
      </c>
      <c r="W710" s="10">
        <v>66</v>
      </c>
      <c r="X710" s="10">
        <v>328</v>
      </c>
      <c r="Y710" s="10">
        <v>210</v>
      </c>
      <c r="Z710" s="10">
        <v>7</v>
      </c>
      <c r="AA710" s="10">
        <v>189</v>
      </c>
      <c r="AB710" s="12">
        <v>0</v>
      </c>
      <c r="AC710" s="10">
        <v>3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72.29</v>
      </c>
      <c r="AL710" s="10">
        <v>10</v>
      </c>
      <c r="AM710" s="10">
        <v>606</v>
      </c>
      <c r="AN710" s="29">
        <v>32.34</v>
      </c>
    </row>
    <row r="711">
      <c r="A711" s="23">
        <v>2365</v>
      </c>
      <c r="B711" s="4" t="s">
        <v>947</v>
      </c>
      <c r="C711" s="4" t="s">
        <v>75</v>
      </c>
      <c r="D711" s="4" t="s">
        <v>143</v>
      </c>
      <c r="E711" s="4" t="s">
        <v>144</v>
      </c>
      <c r="F711" s="6">
        <v>2197</v>
      </c>
      <c r="G711" s="5">
        <v>1998</v>
      </c>
      <c r="H711" s="5">
        <v>11</v>
      </c>
      <c r="I711" s="5">
        <v>36</v>
      </c>
      <c r="J711" s="5">
        <v>146</v>
      </c>
      <c r="K711" s="5">
        <v>4</v>
      </c>
      <c r="L711" s="5">
        <v>2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1985</v>
      </c>
      <c r="V711" s="5">
        <v>1807</v>
      </c>
      <c r="W711" s="5">
        <v>10</v>
      </c>
      <c r="X711" s="5">
        <v>35</v>
      </c>
      <c r="Y711" s="5">
        <v>127</v>
      </c>
      <c r="Z711" s="5">
        <v>4</v>
      </c>
      <c r="AA711" s="5">
        <v>2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95.52</v>
      </c>
      <c r="AL711" s="5">
        <v>7</v>
      </c>
      <c r="AM711" s="5">
        <v>1804</v>
      </c>
      <c r="AN711" s="28">
        <v>66</v>
      </c>
    </row>
    <row r="712">
      <c r="A712" s="24">
        <v>2366</v>
      </c>
      <c r="B712" s="9" t="s">
        <v>948</v>
      </c>
      <c r="C712" s="9" t="s">
        <v>75</v>
      </c>
      <c r="D712" s="9" t="s">
        <v>143</v>
      </c>
      <c r="E712" s="9" t="s">
        <v>144</v>
      </c>
      <c r="F712" s="11">
        <v>729</v>
      </c>
      <c r="G712" s="10">
        <v>506</v>
      </c>
      <c r="H712" s="10">
        <v>11</v>
      </c>
      <c r="I712" s="10">
        <v>136</v>
      </c>
      <c r="J712" s="10">
        <v>74</v>
      </c>
      <c r="K712" s="10">
        <v>2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677</v>
      </c>
      <c r="V712" s="10">
        <v>468</v>
      </c>
      <c r="W712" s="10">
        <v>10</v>
      </c>
      <c r="X712" s="10">
        <v>128</v>
      </c>
      <c r="Y712" s="10">
        <v>69</v>
      </c>
      <c r="Z712" s="10">
        <v>2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60.75</v>
      </c>
      <c r="AL712" s="10">
        <v>5</v>
      </c>
      <c r="AM712" s="10">
        <v>495</v>
      </c>
      <c r="AN712" s="49">
        <v>0</v>
      </c>
    </row>
    <row r="713">
      <c r="A713" s="23">
        <v>2367</v>
      </c>
      <c r="B713" s="4" t="s">
        <v>949</v>
      </c>
      <c r="C713" s="4" t="s">
        <v>75</v>
      </c>
      <c r="D713" s="4" t="s">
        <v>76</v>
      </c>
      <c r="E713" s="4" t="s">
        <v>950</v>
      </c>
      <c r="F713" s="6">
        <v>729</v>
      </c>
      <c r="G713" s="5">
        <v>439</v>
      </c>
      <c r="H713" s="5">
        <v>14</v>
      </c>
      <c r="I713" s="5">
        <v>16</v>
      </c>
      <c r="J713" s="5">
        <v>252</v>
      </c>
      <c r="K713" s="5">
        <v>2</v>
      </c>
      <c r="L713" s="5">
        <v>1</v>
      </c>
      <c r="M713" s="7">
        <v>0</v>
      </c>
      <c r="N713" s="5">
        <v>5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663</v>
      </c>
      <c r="V713" s="5">
        <v>393</v>
      </c>
      <c r="W713" s="5">
        <v>14</v>
      </c>
      <c r="X713" s="5">
        <v>16</v>
      </c>
      <c r="Y713" s="5">
        <v>232</v>
      </c>
      <c r="Z713" s="5">
        <v>2</v>
      </c>
      <c r="AA713" s="5">
        <v>1</v>
      </c>
      <c r="AB713" s="7">
        <v>0</v>
      </c>
      <c r="AC713" s="5">
        <v>5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25.14</v>
      </c>
      <c r="AL713" s="5">
        <v>5</v>
      </c>
      <c r="AM713" s="5">
        <v>336</v>
      </c>
      <c r="AN713" s="28">
        <v>77.15</v>
      </c>
    </row>
    <row r="714">
      <c r="A714" s="24">
        <v>2368</v>
      </c>
      <c r="B714" s="9" t="s">
        <v>951</v>
      </c>
      <c r="C714" s="9" t="s">
        <v>75</v>
      </c>
      <c r="D714" s="9" t="s">
        <v>85</v>
      </c>
      <c r="E714" s="9" t="s">
        <v>175</v>
      </c>
      <c r="F714" s="11">
        <v>3</v>
      </c>
      <c r="G714" s="10">
        <v>2</v>
      </c>
      <c r="H714" s="12">
        <v>0</v>
      </c>
      <c r="I714" s="12">
        <v>0</v>
      </c>
      <c r="J714" s="10">
        <v>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3</v>
      </c>
      <c r="V714" s="10">
        <v>2</v>
      </c>
      <c r="W714" s="12">
        <v>0</v>
      </c>
      <c r="X714" s="12">
        <v>0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1.5</v>
      </c>
      <c r="AL714" s="10">
        <v>1</v>
      </c>
      <c r="AM714" s="10">
        <v>2</v>
      </c>
      <c r="AN714" s="49">
        <v>0</v>
      </c>
    </row>
    <row r="715">
      <c r="A715" s="23">
        <v>2370</v>
      </c>
      <c r="B715" s="4" t="s">
        <v>952</v>
      </c>
      <c r="C715" s="4" t="s">
        <v>75</v>
      </c>
      <c r="D715" s="4" t="s">
        <v>76</v>
      </c>
      <c r="E715" s="4" t="s">
        <v>79</v>
      </c>
      <c r="F715" s="6">
        <v>638</v>
      </c>
      <c r="G715" s="5">
        <v>299</v>
      </c>
      <c r="H715" s="5">
        <v>8</v>
      </c>
      <c r="I715" s="5">
        <v>18</v>
      </c>
      <c r="J715" s="5">
        <v>311</v>
      </c>
      <c r="K715" s="5">
        <v>1</v>
      </c>
      <c r="L715" s="5">
        <v>1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562</v>
      </c>
      <c r="V715" s="5">
        <v>261</v>
      </c>
      <c r="W715" s="5">
        <v>8</v>
      </c>
      <c r="X715" s="5">
        <v>18</v>
      </c>
      <c r="Y715" s="5">
        <v>273</v>
      </c>
      <c r="Z715" s="5">
        <v>1</v>
      </c>
      <c r="AA715" s="5">
        <v>1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23.63</v>
      </c>
      <c r="AL715" s="5">
        <v>3</v>
      </c>
      <c r="AM715" s="5">
        <v>235</v>
      </c>
      <c r="AN715" s="28">
        <v>78.05</v>
      </c>
    </row>
    <row r="716">
      <c r="A716" s="24">
        <v>2371</v>
      </c>
      <c r="B716" s="9" t="s">
        <v>953</v>
      </c>
      <c r="C716" s="9" t="s">
        <v>200</v>
      </c>
      <c r="D716" s="9" t="s">
        <v>891</v>
      </c>
      <c r="E716" s="9" t="s">
        <v>954</v>
      </c>
      <c r="F716" s="11">
        <v>152</v>
      </c>
      <c r="G716" s="10">
        <v>33</v>
      </c>
      <c r="H716" s="10">
        <v>39</v>
      </c>
      <c r="I716" s="10">
        <v>51</v>
      </c>
      <c r="J716" s="10">
        <v>12</v>
      </c>
      <c r="K716" s="12">
        <v>0</v>
      </c>
      <c r="L716" s="10">
        <v>17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140</v>
      </c>
      <c r="V716" s="10">
        <v>29</v>
      </c>
      <c r="W716" s="10">
        <v>39</v>
      </c>
      <c r="X716" s="10">
        <v>43</v>
      </c>
      <c r="Y716" s="10">
        <v>12</v>
      </c>
      <c r="Z716" s="12">
        <v>0</v>
      </c>
      <c r="AA716" s="10">
        <v>17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11.69</v>
      </c>
      <c r="AL716" s="10">
        <v>4</v>
      </c>
      <c r="AM716" s="10">
        <v>49</v>
      </c>
      <c r="AN716" s="29">
        <v>34.28</v>
      </c>
    </row>
    <row r="717">
      <c r="A717" s="23">
        <v>2372</v>
      </c>
      <c r="B717" s="4" t="s">
        <v>955</v>
      </c>
      <c r="C717" s="4" t="s">
        <v>75</v>
      </c>
      <c r="D717" s="4" t="s">
        <v>146</v>
      </c>
      <c r="E717" s="4" t="s">
        <v>205</v>
      </c>
      <c r="F717" s="6">
        <v>1301</v>
      </c>
      <c r="G717" s="5">
        <v>992</v>
      </c>
      <c r="H717" s="5">
        <v>5</v>
      </c>
      <c r="I717" s="5">
        <v>73</v>
      </c>
      <c r="J717" s="5">
        <v>229</v>
      </c>
      <c r="K717" s="5">
        <v>2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1196</v>
      </c>
      <c r="V717" s="5">
        <v>900</v>
      </c>
      <c r="W717" s="5">
        <v>5</v>
      </c>
      <c r="X717" s="5">
        <v>70</v>
      </c>
      <c r="Y717" s="5">
        <v>219</v>
      </c>
      <c r="Z717" s="5">
        <v>2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61.95</v>
      </c>
      <c r="AL717" s="5">
        <v>12</v>
      </c>
      <c r="AM717" s="5">
        <v>803</v>
      </c>
      <c r="AN717" s="28">
        <v>78.64</v>
      </c>
    </row>
    <row r="718">
      <c r="A718" s="24">
        <v>2373</v>
      </c>
      <c r="B718" s="9" t="s">
        <v>956</v>
      </c>
      <c r="C718" s="9" t="s">
        <v>75</v>
      </c>
      <c r="D718" s="9" t="s">
        <v>81</v>
      </c>
      <c r="E718" s="9" t="s">
        <v>878</v>
      </c>
      <c r="F718" s="11">
        <v>4</v>
      </c>
      <c r="G718" s="12">
        <v>0</v>
      </c>
      <c r="H718" s="10">
        <v>1</v>
      </c>
      <c r="I718" s="10">
        <v>3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4</v>
      </c>
      <c r="V718" s="12">
        <v>0</v>
      </c>
      <c r="W718" s="10">
        <v>1</v>
      </c>
      <c r="X718" s="10">
        <v>3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1.33</v>
      </c>
      <c r="AL718" s="10">
        <v>1</v>
      </c>
      <c r="AM718" s="10">
        <v>2</v>
      </c>
      <c r="AN718" s="49">
        <v>0</v>
      </c>
    </row>
    <row r="719">
      <c r="A719" s="23">
        <v>2374</v>
      </c>
      <c r="B719" s="4" t="s">
        <v>957</v>
      </c>
      <c r="C719" s="4" t="s">
        <v>75</v>
      </c>
      <c r="D719" s="4" t="s">
        <v>85</v>
      </c>
      <c r="E719" s="4" t="s">
        <v>160</v>
      </c>
      <c r="F719" s="6">
        <v>993</v>
      </c>
      <c r="G719" s="5">
        <v>883</v>
      </c>
      <c r="H719" s="5">
        <v>12</v>
      </c>
      <c r="I719" s="5">
        <v>43</v>
      </c>
      <c r="J719" s="5">
        <v>40</v>
      </c>
      <c r="K719" s="5">
        <v>14</v>
      </c>
      <c r="L719" s="5">
        <v>1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892</v>
      </c>
      <c r="V719" s="5">
        <v>788</v>
      </c>
      <c r="W719" s="5">
        <v>12</v>
      </c>
      <c r="X719" s="5">
        <v>43</v>
      </c>
      <c r="Y719" s="5">
        <v>34</v>
      </c>
      <c r="Z719" s="5">
        <v>14</v>
      </c>
      <c r="AA719" s="5">
        <v>1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41.38</v>
      </c>
      <c r="AL719" s="5">
        <v>6</v>
      </c>
      <c r="AM719" s="5">
        <v>561</v>
      </c>
      <c r="AN719" s="28">
        <v>240.3</v>
      </c>
    </row>
    <row r="720">
      <c r="A720" s="24">
        <v>2375</v>
      </c>
      <c r="B720" s="9" t="s">
        <v>958</v>
      </c>
      <c r="C720" s="9" t="s">
        <v>200</v>
      </c>
      <c r="D720" s="9" t="s">
        <v>959</v>
      </c>
      <c r="E720" s="9" t="s">
        <v>960</v>
      </c>
      <c r="F720" s="11">
        <v>448</v>
      </c>
      <c r="G720" s="10">
        <v>46</v>
      </c>
      <c r="H720" s="10">
        <v>52</v>
      </c>
      <c r="I720" s="10">
        <v>37</v>
      </c>
      <c r="J720" s="10">
        <v>226</v>
      </c>
      <c r="K720" s="10">
        <v>1</v>
      </c>
      <c r="L720" s="10">
        <v>86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425</v>
      </c>
      <c r="V720" s="10">
        <v>45</v>
      </c>
      <c r="W720" s="10">
        <v>52</v>
      </c>
      <c r="X720" s="10">
        <v>34</v>
      </c>
      <c r="Y720" s="10">
        <v>211</v>
      </c>
      <c r="Z720" s="10">
        <v>1</v>
      </c>
      <c r="AA720" s="10">
        <v>82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29.87</v>
      </c>
      <c r="AL720" s="10">
        <v>9</v>
      </c>
      <c r="AM720" s="10">
        <v>158</v>
      </c>
      <c r="AN720" s="29">
        <v>58.44</v>
      </c>
    </row>
    <row r="721">
      <c r="A721" s="23">
        <v>2376</v>
      </c>
      <c r="B721" s="4" t="s">
        <v>961</v>
      </c>
      <c r="C721" s="4" t="s">
        <v>200</v>
      </c>
      <c r="D721" s="4" t="s">
        <v>201</v>
      </c>
      <c r="E721" s="4" t="s">
        <v>896</v>
      </c>
      <c r="F721" s="6">
        <v>438</v>
      </c>
      <c r="G721" s="5">
        <v>72</v>
      </c>
      <c r="H721" s="5">
        <v>35</v>
      </c>
      <c r="I721" s="5">
        <v>182</v>
      </c>
      <c r="J721" s="5">
        <v>57</v>
      </c>
      <c r="K721" s="5">
        <v>3</v>
      </c>
      <c r="L721" s="5">
        <v>85</v>
      </c>
      <c r="M721" s="7">
        <v>0</v>
      </c>
      <c r="N721" s="5">
        <v>4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402</v>
      </c>
      <c r="V721" s="5">
        <v>66</v>
      </c>
      <c r="W721" s="5">
        <v>34</v>
      </c>
      <c r="X721" s="5">
        <v>163</v>
      </c>
      <c r="Y721" s="5">
        <v>55</v>
      </c>
      <c r="Z721" s="5">
        <v>3</v>
      </c>
      <c r="AA721" s="5">
        <v>77</v>
      </c>
      <c r="AB721" s="7">
        <v>0</v>
      </c>
      <c r="AC721" s="5">
        <v>4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20.86</v>
      </c>
      <c r="AL721" s="5">
        <v>5</v>
      </c>
      <c r="AM721" s="5">
        <v>141</v>
      </c>
      <c r="AN721" s="28">
        <v>10.8</v>
      </c>
    </row>
    <row r="722">
      <c r="A722" s="24">
        <v>2377</v>
      </c>
      <c r="B722" s="9" t="s">
        <v>962</v>
      </c>
      <c r="C722" s="9" t="s">
        <v>200</v>
      </c>
      <c r="D722" s="9" t="s">
        <v>906</v>
      </c>
      <c r="E722" s="9" t="s">
        <v>907</v>
      </c>
      <c r="F722" s="11">
        <v>2</v>
      </c>
      <c r="G722" s="12">
        <v>0</v>
      </c>
      <c r="H722" s="12">
        <v>0</v>
      </c>
      <c r="I722" s="10">
        <v>2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2</v>
      </c>
      <c r="V722" s="12">
        <v>0</v>
      </c>
      <c r="W722" s="12">
        <v>0</v>
      </c>
      <c r="X722" s="10">
        <v>2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49">
        <v>0</v>
      </c>
    </row>
    <row r="723">
      <c r="A723" s="23">
        <v>2380</v>
      </c>
      <c r="B723" s="4" t="s">
        <v>963</v>
      </c>
      <c r="C723" s="4" t="s">
        <v>75</v>
      </c>
      <c r="D723" s="4" t="s">
        <v>88</v>
      </c>
      <c r="E723" s="4" t="s">
        <v>89</v>
      </c>
      <c r="F723" s="6">
        <v>565</v>
      </c>
      <c r="G723" s="5">
        <v>20</v>
      </c>
      <c r="H723" s="5">
        <v>7</v>
      </c>
      <c r="I723" s="5">
        <v>1</v>
      </c>
      <c r="J723" s="5">
        <v>537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483</v>
      </c>
      <c r="V723" s="5">
        <v>19</v>
      </c>
      <c r="W723" s="5">
        <v>7</v>
      </c>
      <c r="X723" s="5">
        <v>1</v>
      </c>
      <c r="Y723" s="5">
        <v>456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40.36</v>
      </c>
      <c r="AL723" s="5">
        <v>6</v>
      </c>
      <c r="AM723" s="5">
        <v>307</v>
      </c>
      <c r="AN723" s="28">
        <v>122.31</v>
      </c>
    </row>
    <row r="724">
      <c r="A724" s="24">
        <v>2381</v>
      </c>
      <c r="B724" s="9" t="s">
        <v>964</v>
      </c>
      <c r="C724" s="9" t="s">
        <v>200</v>
      </c>
      <c r="D724" s="9" t="s">
        <v>906</v>
      </c>
      <c r="E724" s="9" t="s">
        <v>965</v>
      </c>
      <c r="F724" s="11">
        <v>85</v>
      </c>
      <c r="G724" s="10">
        <v>1</v>
      </c>
      <c r="H724" s="10">
        <v>20</v>
      </c>
      <c r="I724" s="12">
        <v>0</v>
      </c>
      <c r="J724" s="10">
        <v>60</v>
      </c>
      <c r="K724" s="12">
        <v>0</v>
      </c>
      <c r="L724" s="10">
        <v>4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81</v>
      </c>
      <c r="V724" s="10">
        <v>1</v>
      </c>
      <c r="W724" s="10">
        <v>19</v>
      </c>
      <c r="X724" s="12">
        <v>0</v>
      </c>
      <c r="Y724" s="10">
        <v>57</v>
      </c>
      <c r="Z724" s="12">
        <v>0</v>
      </c>
      <c r="AA724" s="10">
        <v>4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17</v>
      </c>
      <c r="AL724" s="10">
        <v>4</v>
      </c>
      <c r="AM724" s="10">
        <v>57</v>
      </c>
      <c r="AN724" s="29">
        <v>17.82</v>
      </c>
    </row>
    <row r="725">
      <c r="A725" s="23">
        <v>2384</v>
      </c>
      <c r="B725" s="4" t="s">
        <v>966</v>
      </c>
      <c r="C725" s="4" t="s">
        <v>217</v>
      </c>
      <c r="D725" s="4" t="s">
        <v>252</v>
      </c>
      <c r="E725" s="4" t="s">
        <v>967</v>
      </c>
      <c r="F725" s="6">
        <v>31</v>
      </c>
      <c r="G725" s="5">
        <v>4</v>
      </c>
      <c r="H725" s="5">
        <v>26</v>
      </c>
      <c r="I725" s="7">
        <v>0</v>
      </c>
      <c r="J725" s="5">
        <v>1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30</v>
      </c>
      <c r="V725" s="5">
        <v>3</v>
      </c>
      <c r="W725" s="5">
        <v>26</v>
      </c>
      <c r="X725" s="7">
        <v>0</v>
      </c>
      <c r="Y725" s="5">
        <v>1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7.75</v>
      </c>
      <c r="AL725" s="5">
        <v>3</v>
      </c>
      <c r="AM725" s="5">
        <v>24</v>
      </c>
      <c r="AN725" s="28">
        <v>2.44</v>
      </c>
    </row>
    <row r="726">
      <c r="A726" s="24">
        <v>2386</v>
      </c>
      <c r="B726" s="9" t="s">
        <v>968</v>
      </c>
      <c r="C726" s="9" t="s">
        <v>75</v>
      </c>
      <c r="D726" s="9" t="s">
        <v>97</v>
      </c>
      <c r="E726" s="9" t="s">
        <v>180</v>
      </c>
      <c r="F726" s="11">
        <v>2</v>
      </c>
      <c r="G726" s="12">
        <v>0</v>
      </c>
      <c r="H726" s="12">
        <v>0</v>
      </c>
      <c r="I726" s="10">
        <v>2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2</v>
      </c>
      <c r="V726" s="12">
        <v>0</v>
      </c>
      <c r="W726" s="12">
        <v>0</v>
      </c>
      <c r="X726" s="10">
        <v>2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2</v>
      </c>
      <c r="AK726" s="13">
        <v>2</v>
      </c>
      <c r="AL726" s="10">
        <v>2</v>
      </c>
      <c r="AM726" s="10">
        <v>2</v>
      </c>
      <c r="AN726" s="49">
        <v>0</v>
      </c>
    </row>
    <row r="727">
      <c r="A727" s="23">
        <v>2387</v>
      </c>
      <c r="B727" s="4" t="s">
        <v>969</v>
      </c>
      <c r="C727" s="4" t="s">
        <v>217</v>
      </c>
      <c r="D727" s="4" t="s">
        <v>252</v>
      </c>
      <c r="E727" s="4" t="s">
        <v>253</v>
      </c>
      <c r="F727" s="6">
        <v>484</v>
      </c>
      <c r="G727" s="5">
        <v>235</v>
      </c>
      <c r="H727" s="5">
        <v>4</v>
      </c>
      <c r="I727" s="5">
        <v>13</v>
      </c>
      <c r="J727" s="5">
        <v>113</v>
      </c>
      <c r="K727" s="5">
        <v>109</v>
      </c>
      <c r="L727" s="5">
        <v>5</v>
      </c>
      <c r="M727" s="7">
        <v>0</v>
      </c>
      <c r="N727" s="5">
        <v>5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395</v>
      </c>
      <c r="V727" s="5">
        <v>191</v>
      </c>
      <c r="W727" s="5">
        <v>4</v>
      </c>
      <c r="X727" s="5">
        <v>10</v>
      </c>
      <c r="Y727" s="5">
        <v>87</v>
      </c>
      <c r="Z727" s="5">
        <v>94</v>
      </c>
      <c r="AA727" s="5">
        <v>5</v>
      </c>
      <c r="AB727" s="7">
        <v>0</v>
      </c>
      <c r="AC727" s="5">
        <v>4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30.25</v>
      </c>
      <c r="AL727" s="5">
        <v>5</v>
      </c>
      <c r="AM727" s="5">
        <v>211</v>
      </c>
      <c r="AN727" s="28">
        <v>1.85</v>
      </c>
    </row>
    <row r="728">
      <c r="A728" s="24">
        <v>2388</v>
      </c>
      <c r="B728" s="9" t="s">
        <v>970</v>
      </c>
      <c r="C728" s="9" t="s">
        <v>217</v>
      </c>
      <c r="D728" s="9" t="s">
        <v>252</v>
      </c>
      <c r="E728" s="9" t="s">
        <v>253</v>
      </c>
      <c r="F728" s="11">
        <v>5</v>
      </c>
      <c r="G728" s="12">
        <v>0</v>
      </c>
      <c r="H728" s="12">
        <v>0</v>
      </c>
      <c r="I728" s="12">
        <v>0</v>
      </c>
      <c r="J728" s="10">
        <v>5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5</v>
      </c>
      <c r="V728" s="12">
        <v>0</v>
      </c>
      <c r="W728" s="12">
        <v>0</v>
      </c>
      <c r="X728" s="12">
        <v>0</v>
      </c>
      <c r="Y728" s="10">
        <v>5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5</v>
      </c>
      <c r="AK728" s="13">
        <v>5</v>
      </c>
      <c r="AL728" s="10">
        <v>5</v>
      </c>
      <c r="AM728" s="10">
        <v>5</v>
      </c>
      <c r="AN728" s="49">
        <v>0</v>
      </c>
    </row>
    <row r="729">
      <c r="A729" s="23">
        <v>2389</v>
      </c>
      <c r="B729" s="4" t="s">
        <v>971</v>
      </c>
      <c r="C729" s="4" t="s">
        <v>75</v>
      </c>
      <c r="D729" s="4" t="s">
        <v>101</v>
      </c>
      <c r="E729" s="4" t="s">
        <v>102</v>
      </c>
      <c r="F729" s="6">
        <v>746</v>
      </c>
      <c r="G729" s="5">
        <v>590</v>
      </c>
      <c r="H729" s="5">
        <v>10</v>
      </c>
      <c r="I729" s="5">
        <v>42</v>
      </c>
      <c r="J729" s="5">
        <v>96</v>
      </c>
      <c r="K729" s="5">
        <v>2</v>
      </c>
      <c r="L729" s="5">
        <v>5</v>
      </c>
      <c r="M729" s="7">
        <v>0</v>
      </c>
      <c r="N729" s="5">
        <v>1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632</v>
      </c>
      <c r="V729" s="5">
        <v>485</v>
      </c>
      <c r="W729" s="5">
        <v>10</v>
      </c>
      <c r="X729" s="5">
        <v>40</v>
      </c>
      <c r="Y729" s="5">
        <v>90</v>
      </c>
      <c r="Z729" s="5">
        <v>2</v>
      </c>
      <c r="AA729" s="5">
        <v>4</v>
      </c>
      <c r="AB729" s="7">
        <v>0</v>
      </c>
      <c r="AC729" s="5">
        <v>1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41.44</v>
      </c>
      <c r="AL729" s="5">
        <v>5</v>
      </c>
      <c r="AM729" s="5">
        <v>366</v>
      </c>
      <c r="AN729" s="28">
        <v>39.07</v>
      </c>
    </row>
    <row r="730">
      <c r="A730" s="24">
        <v>2390</v>
      </c>
      <c r="B730" s="9" t="s">
        <v>972</v>
      </c>
      <c r="C730" s="9" t="s">
        <v>75</v>
      </c>
      <c r="D730" s="9" t="s">
        <v>143</v>
      </c>
      <c r="E730" s="9" t="s">
        <v>149</v>
      </c>
      <c r="F730" s="11">
        <v>4</v>
      </c>
      <c r="G730" s="10">
        <v>4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4</v>
      </c>
      <c r="V730" s="10">
        <v>4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2</v>
      </c>
      <c r="AL730" s="10">
        <v>2</v>
      </c>
      <c r="AM730" s="10">
        <v>3</v>
      </c>
      <c r="AN730" s="29">
        <v>0.88</v>
      </c>
    </row>
    <row r="731">
      <c r="A731" s="23">
        <v>2392</v>
      </c>
      <c r="B731" s="4" t="s">
        <v>973</v>
      </c>
      <c r="C731" s="4" t="s">
        <v>200</v>
      </c>
      <c r="D731" s="4" t="s">
        <v>891</v>
      </c>
      <c r="E731" s="4" t="s">
        <v>974</v>
      </c>
      <c r="F731" s="6">
        <v>282</v>
      </c>
      <c r="G731" s="5">
        <v>14</v>
      </c>
      <c r="H731" s="7">
        <v>0</v>
      </c>
      <c r="I731" s="5">
        <v>121</v>
      </c>
      <c r="J731" s="5">
        <v>38</v>
      </c>
      <c r="K731" s="5">
        <v>1</v>
      </c>
      <c r="L731" s="5">
        <v>108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259</v>
      </c>
      <c r="V731" s="5">
        <v>14</v>
      </c>
      <c r="W731" s="7">
        <v>0</v>
      </c>
      <c r="X731" s="5">
        <v>110</v>
      </c>
      <c r="Y731" s="5">
        <v>37</v>
      </c>
      <c r="Z731" s="5">
        <v>1</v>
      </c>
      <c r="AA731" s="5">
        <v>97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35.25</v>
      </c>
      <c r="AL731" s="5">
        <v>14</v>
      </c>
      <c r="AM731" s="5">
        <v>106</v>
      </c>
      <c r="AN731" s="30">
        <v>0</v>
      </c>
    </row>
    <row r="732">
      <c r="A732" s="24">
        <v>2396</v>
      </c>
      <c r="B732" s="9" t="s">
        <v>975</v>
      </c>
      <c r="C732" s="9" t="s">
        <v>75</v>
      </c>
      <c r="D732" s="9" t="s">
        <v>88</v>
      </c>
      <c r="E732" s="9" t="s">
        <v>92</v>
      </c>
      <c r="F732" s="11">
        <v>695</v>
      </c>
      <c r="G732" s="10">
        <v>407</v>
      </c>
      <c r="H732" s="10">
        <v>37</v>
      </c>
      <c r="I732" s="10">
        <v>187</v>
      </c>
      <c r="J732" s="10">
        <v>57</v>
      </c>
      <c r="K732" s="12">
        <v>0</v>
      </c>
      <c r="L732" s="10">
        <v>7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631</v>
      </c>
      <c r="V732" s="10">
        <v>363</v>
      </c>
      <c r="W732" s="10">
        <v>30</v>
      </c>
      <c r="X732" s="10">
        <v>179</v>
      </c>
      <c r="Y732" s="10">
        <v>53</v>
      </c>
      <c r="Z732" s="12">
        <v>0</v>
      </c>
      <c r="AA732" s="10">
        <v>6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31.59</v>
      </c>
      <c r="AL732" s="10">
        <v>9</v>
      </c>
      <c r="AM732" s="10">
        <v>331</v>
      </c>
      <c r="AN732" s="29">
        <v>25.44</v>
      </c>
    </row>
    <row r="733">
      <c r="A733" s="23">
        <v>2398</v>
      </c>
      <c r="B733" s="4" t="s">
        <v>976</v>
      </c>
      <c r="C733" s="4" t="s">
        <v>217</v>
      </c>
      <c r="D733" s="4" t="s">
        <v>287</v>
      </c>
      <c r="E733" s="4" t="s">
        <v>977</v>
      </c>
      <c r="F733" s="6">
        <v>176</v>
      </c>
      <c r="G733" s="5">
        <v>10</v>
      </c>
      <c r="H733" s="5">
        <v>3</v>
      </c>
      <c r="I733" s="5">
        <v>5</v>
      </c>
      <c r="J733" s="5">
        <v>1</v>
      </c>
      <c r="K733" s="5">
        <v>156</v>
      </c>
      <c r="L733" s="7">
        <v>0</v>
      </c>
      <c r="M733" s="7">
        <v>0</v>
      </c>
      <c r="N733" s="5">
        <v>1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159</v>
      </c>
      <c r="V733" s="5">
        <v>8</v>
      </c>
      <c r="W733" s="5">
        <v>3</v>
      </c>
      <c r="X733" s="5">
        <v>5</v>
      </c>
      <c r="Y733" s="5">
        <v>1</v>
      </c>
      <c r="Z733" s="5">
        <v>141</v>
      </c>
      <c r="AA733" s="7">
        <v>0</v>
      </c>
      <c r="AB733" s="7">
        <v>0</v>
      </c>
      <c r="AC733" s="5">
        <v>1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19.56</v>
      </c>
      <c r="AL733" s="5">
        <v>3</v>
      </c>
      <c r="AM733" s="5">
        <v>150</v>
      </c>
      <c r="AN733" s="30">
        <v>0</v>
      </c>
    </row>
    <row r="734">
      <c r="A734" s="24">
        <v>2401</v>
      </c>
      <c r="B734" s="9" t="s">
        <v>978</v>
      </c>
      <c r="C734" s="9" t="s">
        <v>75</v>
      </c>
      <c r="D734" s="9" t="s">
        <v>146</v>
      </c>
      <c r="E734" s="9" t="s">
        <v>205</v>
      </c>
      <c r="F734" s="11">
        <v>1716</v>
      </c>
      <c r="G734" s="10">
        <v>1559</v>
      </c>
      <c r="H734" s="10">
        <v>9</v>
      </c>
      <c r="I734" s="10">
        <v>92</v>
      </c>
      <c r="J734" s="10">
        <v>56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1488</v>
      </c>
      <c r="V734" s="10">
        <v>1349</v>
      </c>
      <c r="W734" s="10">
        <v>9</v>
      </c>
      <c r="X734" s="10">
        <v>82</v>
      </c>
      <c r="Y734" s="10">
        <v>48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143</v>
      </c>
      <c r="AL734" s="10">
        <v>6</v>
      </c>
      <c r="AM734" s="10">
        <v>1505</v>
      </c>
      <c r="AN734" s="49">
        <v>0</v>
      </c>
    </row>
    <row r="735">
      <c r="A735" s="23">
        <v>2402</v>
      </c>
      <c r="B735" s="4" t="s">
        <v>979</v>
      </c>
      <c r="C735" s="4" t="s">
        <v>75</v>
      </c>
      <c r="D735" s="4" t="s">
        <v>85</v>
      </c>
      <c r="E735" s="4" t="s">
        <v>172</v>
      </c>
      <c r="F735" s="6">
        <v>2</v>
      </c>
      <c r="G735" s="7">
        <v>0</v>
      </c>
      <c r="H735" s="7">
        <v>0</v>
      </c>
      <c r="I735" s="7">
        <v>0</v>
      </c>
      <c r="J735" s="5">
        <v>2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</v>
      </c>
      <c r="V735" s="7">
        <v>0</v>
      </c>
      <c r="W735" s="7">
        <v>0</v>
      </c>
      <c r="X735" s="7">
        <v>0</v>
      </c>
      <c r="Y735" s="5">
        <v>1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2</v>
      </c>
      <c r="AK735" s="8">
        <v>2</v>
      </c>
      <c r="AL735" s="5">
        <v>2</v>
      </c>
      <c r="AM735" s="5">
        <v>2</v>
      </c>
      <c r="AN735" s="30">
        <v>0</v>
      </c>
    </row>
    <row r="736">
      <c r="A736" s="24">
        <v>2403</v>
      </c>
      <c r="B736" s="9" t="s">
        <v>980</v>
      </c>
      <c r="C736" s="9" t="s">
        <v>75</v>
      </c>
      <c r="D736" s="9" t="s">
        <v>85</v>
      </c>
      <c r="E736" s="9" t="s">
        <v>160</v>
      </c>
      <c r="F736" s="11">
        <v>205</v>
      </c>
      <c r="G736" s="10">
        <v>175</v>
      </c>
      <c r="H736" s="10">
        <v>4</v>
      </c>
      <c r="I736" s="10">
        <v>6</v>
      </c>
      <c r="J736" s="10">
        <v>9</v>
      </c>
      <c r="K736" s="10">
        <v>11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175</v>
      </c>
      <c r="V736" s="10">
        <v>150</v>
      </c>
      <c r="W736" s="10">
        <v>4</v>
      </c>
      <c r="X736" s="10">
        <v>5</v>
      </c>
      <c r="Y736" s="10">
        <v>8</v>
      </c>
      <c r="Z736" s="10">
        <v>8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17.08</v>
      </c>
      <c r="AL736" s="10">
        <v>2</v>
      </c>
      <c r="AM736" s="10">
        <v>140</v>
      </c>
      <c r="AN736" s="29">
        <v>40.45</v>
      </c>
    </row>
    <row r="737">
      <c r="A737" s="23">
        <v>2406</v>
      </c>
      <c r="B737" s="4" t="s">
        <v>981</v>
      </c>
      <c r="C737" s="4" t="s">
        <v>75</v>
      </c>
      <c r="D737" s="4" t="s">
        <v>97</v>
      </c>
      <c r="E737" s="4" t="s">
        <v>98</v>
      </c>
      <c r="F737" s="6">
        <v>1231</v>
      </c>
      <c r="G737" s="5">
        <v>894</v>
      </c>
      <c r="H737" s="5">
        <v>33</v>
      </c>
      <c r="I737" s="5">
        <v>102</v>
      </c>
      <c r="J737" s="5">
        <v>182</v>
      </c>
      <c r="K737" s="5">
        <v>19</v>
      </c>
      <c r="L737" s="7">
        <v>0</v>
      </c>
      <c r="M737" s="7">
        <v>0</v>
      </c>
      <c r="N737" s="5">
        <v>1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1140</v>
      </c>
      <c r="V737" s="5">
        <v>824</v>
      </c>
      <c r="W737" s="5">
        <v>29</v>
      </c>
      <c r="X737" s="5">
        <v>98</v>
      </c>
      <c r="Y737" s="5">
        <v>169</v>
      </c>
      <c r="Z737" s="5">
        <v>19</v>
      </c>
      <c r="AA737" s="7">
        <v>0</v>
      </c>
      <c r="AB737" s="7">
        <v>0</v>
      </c>
      <c r="AC737" s="5">
        <v>1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47.35</v>
      </c>
      <c r="AL737" s="5">
        <v>6</v>
      </c>
      <c r="AM737" s="5">
        <v>640</v>
      </c>
      <c r="AN737" s="28">
        <v>302.7</v>
      </c>
    </row>
    <row r="738">
      <c r="A738" s="24">
        <v>2407</v>
      </c>
      <c r="B738" s="9" t="s">
        <v>982</v>
      </c>
      <c r="C738" s="9" t="s">
        <v>75</v>
      </c>
      <c r="D738" s="9" t="s">
        <v>97</v>
      </c>
      <c r="E738" s="9" t="s">
        <v>98</v>
      </c>
      <c r="F738" s="11">
        <v>1</v>
      </c>
      <c r="G738" s="12">
        <v>0</v>
      </c>
      <c r="H738" s="12">
        <v>0</v>
      </c>
      <c r="I738" s="12">
        <v>0</v>
      </c>
      <c r="J738" s="10">
        <v>1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1</v>
      </c>
      <c r="V738" s="12">
        <v>0</v>
      </c>
      <c r="W738" s="12">
        <v>0</v>
      </c>
      <c r="X738" s="12">
        <v>0</v>
      </c>
      <c r="Y738" s="10">
        <v>1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49">
        <v>0</v>
      </c>
    </row>
    <row r="739">
      <c r="A739" s="23">
        <v>2408</v>
      </c>
      <c r="B739" s="4" t="s">
        <v>983</v>
      </c>
      <c r="C739" s="4" t="s">
        <v>75</v>
      </c>
      <c r="D739" s="4" t="s">
        <v>97</v>
      </c>
      <c r="E739" s="4" t="s">
        <v>98</v>
      </c>
      <c r="F739" s="6">
        <v>776</v>
      </c>
      <c r="G739" s="5">
        <v>501</v>
      </c>
      <c r="H739" s="5">
        <v>23</v>
      </c>
      <c r="I739" s="5">
        <v>106</v>
      </c>
      <c r="J739" s="5">
        <v>141</v>
      </c>
      <c r="K739" s="5">
        <v>3</v>
      </c>
      <c r="L739" s="7">
        <v>0</v>
      </c>
      <c r="M739" s="7">
        <v>0</v>
      </c>
      <c r="N739" s="5">
        <v>2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684</v>
      </c>
      <c r="V739" s="5">
        <v>470</v>
      </c>
      <c r="W739" s="5">
        <v>23</v>
      </c>
      <c r="X739" s="5">
        <v>98</v>
      </c>
      <c r="Y739" s="5">
        <v>88</v>
      </c>
      <c r="Z739" s="5">
        <v>3</v>
      </c>
      <c r="AA739" s="7">
        <v>0</v>
      </c>
      <c r="AB739" s="7">
        <v>0</v>
      </c>
      <c r="AC739" s="5">
        <v>2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29.85</v>
      </c>
      <c r="AL739" s="5">
        <v>3</v>
      </c>
      <c r="AM739" s="5">
        <v>429</v>
      </c>
      <c r="AN739" s="28">
        <v>36.18</v>
      </c>
    </row>
    <row r="740">
      <c r="A740" s="24">
        <v>2412</v>
      </c>
      <c r="B740" s="9" t="s">
        <v>984</v>
      </c>
      <c r="C740" s="9" t="s">
        <v>75</v>
      </c>
      <c r="D740" s="9" t="s">
        <v>101</v>
      </c>
      <c r="E740" s="9" t="s">
        <v>116</v>
      </c>
      <c r="F740" s="11">
        <v>37</v>
      </c>
      <c r="G740" s="10">
        <v>19</v>
      </c>
      <c r="H740" s="10">
        <v>2</v>
      </c>
      <c r="I740" s="12">
        <v>0</v>
      </c>
      <c r="J740" s="10">
        <v>11</v>
      </c>
      <c r="K740" s="12">
        <v>0</v>
      </c>
      <c r="L740" s="12">
        <v>0</v>
      </c>
      <c r="M740" s="12">
        <v>0</v>
      </c>
      <c r="N740" s="10">
        <v>5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31</v>
      </c>
      <c r="V740" s="10">
        <v>16</v>
      </c>
      <c r="W740" s="10">
        <v>2</v>
      </c>
      <c r="X740" s="12">
        <v>0</v>
      </c>
      <c r="Y740" s="10">
        <v>10</v>
      </c>
      <c r="Z740" s="12">
        <v>0</v>
      </c>
      <c r="AA740" s="12">
        <v>0</v>
      </c>
      <c r="AB740" s="12">
        <v>0</v>
      </c>
      <c r="AC740" s="10">
        <v>3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3.36</v>
      </c>
      <c r="AL740" s="10">
        <v>2</v>
      </c>
      <c r="AM740" s="10">
        <v>15</v>
      </c>
      <c r="AN740" s="29">
        <v>7.5</v>
      </c>
    </row>
    <row r="741">
      <c r="A741" s="23">
        <v>2413</v>
      </c>
      <c r="B741" s="4" t="s">
        <v>985</v>
      </c>
      <c r="C741" s="4" t="s">
        <v>75</v>
      </c>
      <c r="D741" s="4" t="s">
        <v>76</v>
      </c>
      <c r="E741" s="4" t="s">
        <v>198</v>
      </c>
      <c r="F741" s="6">
        <v>1596</v>
      </c>
      <c r="G741" s="5">
        <v>1318</v>
      </c>
      <c r="H741" s="5">
        <v>17</v>
      </c>
      <c r="I741" s="5">
        <v>25</v>
      </c>
      <c r="J741" s="5">
        <v>234</v>
      </c>
      <c r="K741" s="5">
        <v>2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1439</v>
      </c>
      <c r="V741" s="5">
        <v>1173</v>
      </c>
      <c r="W741" s="5">
        <v>17</v>
      </c>
      <c r="X741" s="5">
        <v>24</v>
      </c>
      <c r="Y741" s="5">
        <v>223</v>
      </c>
      <c r="Z741" s="5">
        <v>2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84</v>
      </c>
      <c r="AL741" s="5">
        <v>8</v>
      </c>
      <c r="AM741" s="5">
        <v>1272</v>
      </c>
      <c r="AN741" s="28">
        <v>67.41</v>
      </c>
    </row>
    <row r="742">
      <c r="A742" s="24">
        <v>2416</v>
      </c>
      <c r="B742" s="9" t="s">
        <v>986</v>
      </c>
      <c r="C742" s="9" t="s">
        <v>75</v>
      </c>
      <c r="D742" s="9" t="s">
        <v>153</v>
      </c>
      <c r="E742" s="9" t="s">
        <v>156</v>
      </c>
      <c r="F742" s="11">
        <v>324</v>
      </c>
      <c r="G742" s="10">
        <v>186</v>
      </c>
      <c r="H742" s="10">
        <v>15</v>
      </c>
      <c r="I742" s="10">
        <v>18</v>
      </c>
      <c r="J742" s="10">
        <v>104</v>
      </c>
      <c r="K742" s="10">
        <v>1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282</v>
      </c>
      <c r="V742" s="10">
        <v>160</v>
      </c>
      <c r="W742" s="10">
        <v>13</v>
      </c>
      <c r="X742" s="10">
        <v>12</v>
      </c>
      <c r="Y742" s="10">
        <v>96</v>
      </c>
      <c r="Z742" s="10">
        <v>1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12.96</v>
      </c>
      <c r="AL742" s="10">
        <v>8</v>
      </c>
      <c r="AM742" s="10">
        <v>131</v>
      </c>
      <c r="AN742" s="29">
        <v>35.52</v>
      </c>
    </row>
    <row r="743">
      <c r="A743" s="23">
        <v>2418</v>
      </c>
      <c r="B743" s="4" t="s">
        <v>987</v>
      </c>
      <c r="C743" s="4" t="s">
        <v>75</v>
      </c>
      <c r="D743" s="4" t="s">
        <v>143</v>
      </c>
      <c r="E743" s="4" t="s">
        <v>144</v>
      </c>
      <c r="F743" s="6">
        <v>870</v>
      </c>
      <c r="G743" s="5">
        <v>463</v>
      </c>
      <c r="H743" s="5">
        <v>20</v>
      </c>
      <c r="I743" s="5">
        <v>127</v>
      </c>
      <c r="J743" s="5">
        <v>257</v>
      </c>
      <c r="K743" s="5">
        <v>1</v>
      </c>
      <c r="L743" s="5">
        <v>2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809</v>
      </c>
      <c r="V743" s="5">
        <v>416</v>
      </c>
      <c r="W743" s="5">
        <v>20</v>
      </c>
      <c r="X743" s="5">
        <v>122</v>
      </c>
      <c r="Y743" s="5">
        <v>248</v>
      </c>
      <c r="Z743" s="5">
        <v>1</v>
      </c>
      <c r="AA743" s="5">
        <v>2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37.83</v>
      </c>
      <c r="AL743" s="5">
        <v>5</v>
      </c>
      <c r="AM743" s="5">
        <v>384</v>
      </c>
      <c r="AN743" s="28">
        <v>88.71</v>
      </c>
    </row>
    <row r="744">
      <c r="A744" s="24">
        <v>2419</v>
      </c>
      <c r="B744" s="9" t="s">
        <v>988</v>
      </c>
      <c r="C744" s="9" t="s">
        <v>75</v>
      </c>
      <c r="D744" s="9" t="s">
        <v>97</v>
      </c>
      <c r="E744" s="9" t="s">
        <v>111</v>
      </c>
      <c r="F744" s="11">
        <v>333</v>
      </c>
      <c r="G744" s="10">
        <v>234</v>
      </c>
      <c r="H744" s="10">
        <v>5</v>
      </c>
      <c r="I744" s="10">
        <v>15</v>
      </c>
      <c r="J744" s="10">
        <v>78</v>
      </c>
      <c r="K744" s="10">
        <v>1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304</v>
      </c>
      <c r="V744" s="10">
        <v>210</v>
      </c>
      <c r="W744" s="10">
        <v>5</v>
      </c>
      <c r="X744" s="10">
        <v>15</v>
      </c>
      <c r="Y744" s="10">
        <v>73</v>
      </c>
      <c r="Z744" s="10">
        <v>1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18.5</v>
      </c>
      <c r="AL744" s="10">
        <v>6</v>
      </c>
      <c r="AM744" s="10">
        <v>159</v>
      </c>
      <c r="AN744" s="29">
        <v>37.47</v>
      </c>
    </row>
    <row r="745">
      <c r="A745" s="23">
        <v>2425</v>
      </c>
      <c r="B745" s="4" t="s">
        <v>989</v>
      </c>
      <c r="C745" s="4" t="s">
        <v>200</v>
      </c>
      <c r="D745" s="4" t="s">
        <v>990</v>
      </c>
      <c r="E745" s="4" t="s">
        <v>991</v>
      </c>
      <c r="F745" s="6">
        <v>331</v>
      </c>
      <c r="G745" s="5">
        <v>53</v>
      </c>
      <c r="H745" s="5">
        <v>57</v>
      </c>
      <c r="I745" s="5">
        <v>51</v>
      </c>
      <c r="J745" s="5">
        <v>14</v>
      </c>
      <c r="K745" s="5">
        <v>1</v>
      </c>
      <c r="L745" s="5">
        <v>154</v>
      </c>
      <c r="M745" s="7">
        <v>0</v>
      </c>
      <c r="N745" s="5">
        <v>1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316</v>
      </c>
      <c r="V745" s="5">
        <v>52</v>
      </c>
      <c r="W745" s="5">
        <v>57</v>
      </c>
      <c r="X745" s="5">
        <v>45</v>
      </c>
      <c r="Y745" s="5">
        <v>14</v>
      </c>
      <c r="Z745" s="5">
        <v>1</v>
      </c>
      <c r="AA745" s="5">
        <v>146</v>
      </c>
      <c r="AB745" s="7">
        <v>0</v>
      </c>
      <c r="AC745" s="5">
        <v>1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23.64</v>
      </c>
      <c r="AL745" s="5">
        <v>5</v>
      </c>
      <c r="AM745" s="5">
        <v>144</v>
      </c>
      <c r="AN745" s="28">
        <v>15.5</v>
      </c>
    </row>
    <row r="746">
      <c r="A746" s="24">
        <v>2427</v>
      </c>
      <c r="B746" s="9" t="s">
        <v>992</v>
      </c>
      <c r="C746" s="9" t="s">
        <v>75</v>
      </c>
      <c r="D746" s="9" t="s">
        <v>97</v>
      </c>
      <c r="E746" s="9" t="s">
        <v>98</v>
      </c>
      <c r="F746" s="11">
        <v>409</v>
      </c>
      <c r="G746" s="10">
        <v>295</v>
      </c>
      <c r="H746" s="10">
        <v>22</v>
      </c>
      <c r="I746" s="10">
        <v>71</v>
      </c>
      <c r="J746" s="10">
        <v>19</v>
      </c>
      <c r="K746" s="10">
        <v>2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371</v>
      </c>
      <c r="V746" s="10">
        <v>266</v>
      </c>
      <c r="W746" s="10">
        <v>22</v>
      </c>
      <c r="X746" s="10">
        <v>62</v>
      </c>
      <c r="Y746" s="10">
        <v>19</v>
      </c>
      <c r="Z746" s="10">
        <v>2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19.48</v>
      </c>
      <c r="AL746" s="10">
        <v>7</v>
      </c>
      <c r="AM746" s="10">
        <v>190</v>
      </c>
      <c r="AN746" s="29">
        <v>28.98</v>
      </c>
    </row>
    <row r="747">
      <c r="A747" s="23">
        <v>2428</v>
      </c>
      <c r="B747" s="4" t="s">
        <v>993</v>
      </c>
      <c r="C747" s="4" t="s">
        <v>75</v>
      </c>
      <c r="D747" s="4" t="s">
        <v>76</v>
      </c>
      <c r="E747" s="4" t="s">
        <v>994</v>
      </c>
      <c r="F747" s="6">
        <v>178</v>
      </c>
      <c r="G747" s="5">
        <v>96</v>
      </c>
      <c r="H747" s="5">
        <v>16</v>
      </c>
      <c r="I747" s="5">
        <v>7</v>
      </c>
      <c r="J747" s="5">
        <v>59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166</v>
      </c>
      <c r="V747" s="5">
        <v>89</v>
      </c>
      <c r="W747" s="5">
        <v>16</v>
      </c>
      <c r="X747" s="5">
        <v>7</v>
      </c>
      <c r="Y747" s="5">
        <v>54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11.87</v>
      </c>
      <c r="AL747" s="5">
        <v>3</v>
      </c>
      <c r="AM747" s="5">
        <v>89</v>
      </c>
      <c r="AN747" s="28">
        <v>15.84</v>
      </c>
    </row>
    <row r="748">
      <c r="A748" s="24">
        <v>2429</v>
      </c>
      <c r="B748" s="9" t="s">
        <v>995</v>
      </c>
      <c r="C748" s="9" t="s">
        <v>75</v>
      </c>
      <c r="D748" s="9" t="s">
        <v>76</v>
      </c>
      <c r="E748" s="9" t="s">
        <v>77</v>
      </c>
      <c r="F748" s="11">
        <v>800</v>
      </c>
      <c r="G748" s="10">
        <v>329</v>
      </c>
      <c r="H748" s="10">
        <v>24</v>
      </c>
      <c r="I748" s="10">
        <v>50</v>
      </c>
      <c r="J748" s="10">
        <v>396</v>
      </c>
      <c r="K748" s="12">
        <v>0</v>
      </c>
      <c r="L748" s="10">
        <v>1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721</v>
      </c>
      <c r="V748" s="10">
        <v>300</v>
      </c>
      <c r="W748" s="10">
        <v>24</v>
      </c>
      <c r="X748" s="10">
        <v>50</v>
      </c>
      <c r="Y748" s="10">
        <v>346</v>
      </c>
      <c r="Z748" s="12">
        <v>0</v>
      </c>
      <c r="AA748" s="10">
        <v>1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27.59</v>
      </c>
      <c r="AL748" s="10">
        <v>5</v>
      </c>
      <c r="AM748" s="10">
        <v>271</v>
      </c>
      <c r="AN748" s="29">
        <v>89.43</v>
      </c>
    </row>
    <row r="749">
      <c r="A749" s="23">
        <v>2430</v>
      </c>
      <c r="B749" s="4" t="s">
        <v>996</v>
      </c>
      <c r="C749" s="4" t="s">
        <v>75</v>
      </c>
      <c r="D749" s="4" t="s">
        <v>76</v>
      </c>
      <c r="E749" s="4" t="s">
        <v>198</v>
      </c>
      <c r="F749" s="6">
        <v>907</v>
      </c>
      <c r="G749" s="5">
        <v>778</v>
      </c>
      <c r="H749" s="5">
        <v>7</v>
      </c>
      <c r="I749" s="5">
        <v>42</v>
      </c>
      <c r="J749" s="5">
        <v>77</v>
      </c>
      <c r="K749" s="5">
        <v>1</v>
      </c>
      <c r="L749" s="5">
        <v>2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804</v>
      </c>
      <c r="V749" s="5">
        <v>686</v>
      </c>
      <c r="W749" s="5">
        <v>7</v>
      </c>
      <c r="X749" s="5">
        <v>36</v>
      </c>
      <c r="Y749" s="5">
        <v>72</v>
      </c>
      <c r="Z749" s="5">
        <v>1</v>
      </c>
      <c r="AA749" s="5">
        <v>2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39.43</v>
      </c>
      <c r="AL749" s="5">
        <v>4</v>
      </c>
      <c r="AM749" s="5">
        <v>703</v>
      </c>
      <c r="AN749" s="28">
        <v>40.86</v>
      </c>
    </row>
    <row r="750">
      <c r="A750" s="24">
        <v>2431</v>
      </c>
      <c r="B750" s="9" t="s">
        <v>997</v>
      </c>
      <c r="C750" s="9" t="s">
        <v>75</v>
      </c>
      <c r="D750" s="9" t="s">
        <v>76</v>
      </c>
      <c r="E750" s="9" t="s">
        <v>79</v>
      </c>
      <c r="F750" s="11">
        <v>528</v>
      </c>
      <c r="G750" s="10">
        <v>212</v>
      </c>
      <c r="H750" s="10">
        <v>27</v>
      </c>
      <c r="I750" s="10">
        <v>36</v>
      </c>
      <c r="J750" s="10">
        <v>253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506</v>
      </c>
      <c r="V750" s="10">
        <v>207</v>
      </c>
      <c r="W750" s="10">
        <v>25</v>
      </c>
      <c r="X750" s="10">
        <v>36</v>
      </c>
      <c r="Y750" s="10">
        <v>238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20.31</v>
      </c>
      <c r="AL750" s="10">
        <v>5</v>
      </c>
      <c r="AM750" s="10">
        <v>172</v>
      </c>
      <c r="AN750" s="29">
        <v>66.13</v>
      </c>
    </row>
    <row r="751">
      <c r="A751" s="23">
        <v>2432</v>
      </c>
      <c r="B751" s="4" t="s">
        <v>998</v>
      </c>
      <c r="C751" s="4" t="s">
        <v>75</v>
      </c>
      <c r="D751" s="4" t="s">
        <v>76</v>
      </c>
      <c r="E751" s="4" t="s">
        <v>79</v>
      </c>
      <c r="F751" s="6">
        <v>1285</v>
      </c>
      <c r="G751" s="5">
        <v>578</v>
      </c>
      <c r="H751" s="5">
        <v>40</v>
      </c>
      <c r="I751" s="5">
        <v>100</v>
      </c>
      <c r="J751" s="5">
        <v>566</v>
      </c>
      <c r="K751" s="7">
        <v>0</v>
      </c>
      <c r="L751" s="5">
        <v>1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1164</v>
      </c>
      <c r="V751" s="5">
        <v>512</v>
      </c>
      <c r="W751" s="5">
        <v>38</v>
      </c>
      <c r="X751" s="5">
        <v>95</v>
      </c>
      <c r="Y751" s="5">
        <v>518</v>
      </c>
      <c r="Z751" s="7">
        <v>0</v>
      </c>
      <c r="AA751" s="5">
        <v>1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40.16</v>
      </c>
      <c r="AL751" s="5">
        <v>7</v>
      </c>
      <c r="AM751" s="5">
        <v>411</v>
      </c>
      <c r="AN751" s="28">
        <v>153.78</v>
      </c>
    </row>
    <row r="752">
      <c r="A752" s="24">
        <v>2433</v>
      </c>
      <c r="B752" s="9" t="s">
        <v>999</v>
      </c>
      <c r="C752" s="9" t="s">
        <v>75</v>
      </c>
      <c r="D752" s="9" t="s">
        <v>76</v>
      </c>
      <c r="E752" s="9" t="s">
        <v>79</v>
      </c>
      <c r="F752" s="11">
        <v>1582</v>
      </c>
      <c r="G752" s="10">
        <v>1075</v>
      </c>
      <c r="H752" s="10">
        <v>20</v>
      </c>
      <c r="I752" s="10">
        <v>63</v>
      </c>
      <c r="J752" s="10">
        <v>424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1466</v>
      </c>
      <c r="V752" s="10">
        <v>988</v>
      </c>
      <c r="W752" s="10">
        <v>20</v>
      </c>
      <c r="X752" s="10">
        <v>62</v>
      </c>
      <c r="Y752" s="10">
        <v>396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68.78</v>
      </c>
      <c r="AL752" s="10">
        <v>12</v>
      </c>
      <c r="AM752" s="10">
        <v>998</v>
      </c>
      <c r="AN752" s="29">
        <v>103.22</v>
      </c>
    </row>
    <row r="753">
      <c r="A753" s="23">
        <v>2434</v>
      </c>
      <c r="B753" s="4" t="s">
        <v>1000</v>
      </c>
      <c r="C753" s="4" t="s">
        <v>75</v>
      </c>
      <c r="D753" s="4" t="s">
        <v>76</v>
      </c>
      <c r="E753" s="4" t="s">
        <v>141</v>
      </c>
      <c r="F753" s="6">
        <v>17</v>
      </c>
      <c r="G753" s="5">
        <v>15</v>
      </c>
      <c r="H753" s="7">
        <v>0</v>
      </c>
      <c r="I753" s="5">
        <v>2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13</v>
      </c>
      <c r="V753" s="5">
        <v>12</v>
      </c>
      <c r="W753" s="7">
        <v>0</v>
      </c>
      <c r="X753" s="5">
        <v>1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2</v>
      </c>
      <c r="AK753" s="8">
        <v>5.67</v>
      </c>
      <c r="AL753" s="5">
        <v>5</v>
      </c>
      <c r="AM753" s="5">
        <v>10</v>
      </c>
      <c r="AN753" s="28">
        <v>3.1</v>
      </c>
    </row>
    <row r="754">
      <c r="A754" s="24">
        <v>2435</v>
      </c>
      <c r="B754" s="9" t="s">
        <v>1001</v>
      </c>
      <c r="C754" s="9" t="s">
        <v>75</v>
      </c>
      <c r="D754" s="9" t="s">
        <v>101</v>
      </c>
      <c r="E754" s="9" t="s">
        <v>374</v>
      </c>
      <c r="F754" s="11">
        <v>668</v>
      </c>
      <c r="G754" s="10">
        <v>475</v>
      </c>
      <c r="H754" s="10">
        <v>35</v>
      </c>
      <c r="I754" s="10">
        <v>88</v>
      </c>
      <c r="J754" s="10">
        <v>64</v>
      </c>
      <c r="K754" s="12">
        <v>0</v>
      </c>
      <c r="L754" s="10">
        <v>6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624</v>
      </c>
      <c r="V754" s="10">
        <v>445</v>
      </c>
      <c r="W754" s="10">
        <v>35</v>
      </c>
      <c r="X754" s="10">
        <v>81</v>
      </c>
      <c r="Y754" s="10">
        <v>58</v>
      </c>
      <c r="Z754" s="12">
        <v>0</v>
      </c>
      <c r="AA754" s="10">
        <v>5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25.69</v>
      </c>
      <c r="AL754" s="10">
        <v>5</v>
      </c>
      <c r="AM754" s="10">
        <v>407</v>
      </c>
      <c r="AN754" s="29">
        <v>30.6</v>
      </c>
    </row>
    <row r="755">
      <c r="A755" s="23">
        <v>2436</v>
      </c>
      <c r="B755" s="4" t="s">
        <v>1002</v>
      </c>
      <c r="C755" s="4" t="s">
        <v>75</v>
      </c>
      <c r="D755" s="4" t="s">
        <v>94</v>
      </c>
      <c r="E755" s="4" t="s">
        <v>939</v>
      </c>
      <c r="F755" s="6">
        <v>1200</v>
      </c>
      <c r="G755" s="5">
        <v>1007</v>
      </c>
      <c r="H755" s="5">
        <v>6</v>
      </c>
      <c r="I755" s="5">
        <v>61</v>
      </c>
      <c r="J755" s="5">
        <v>125</v>
      </c>
      <c r="K755" s="7">
        <v>0</v>
      </c>
      <c r="L755" s="5">
        <v>1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1098</v>
      </c>
      <c r="V755" s="5">
        <v>912</v>
      </c>
      <c r="W755" s="5">
        <v>6</v>
      </c>
      <c r="X755" s="5">
        <v>59</v>
      </c>
      <c r="Y755" s="5">
        <v>120</v>
      </c>
      <c r="Z755" s="7">
        <v>0</v>
      </c>
      <c r="AA755" s="5">
        <v>1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52.17</v>
      </c>
      <c r="AL755" s="5">
        <v>2</v>
      </c>
      <c r="AM755" s="5">
        <v>836</v>
      </c>
      <c r="AN755" s="28">
        <v>63.95</v>
      </c>
    </row>
    <row r="756">
      <c r="A756" s="24">
        <v>2437</v>
      </c>
      <c r="B756" s="9" t="s">
        <v>1003</v>
      </c>
      <c r="C756" s="9" t="s">
        <v>75</v>
      </c>
      <c r="D756" s="9" t="s">
        <v>88</v>
      </c>
      <c r="E756" s="9" t="s">
        <v>237</v>
      </c>
      <c r="F756" s="11">
        <v>157</v>
      </c>
      <c r="G756" s="10">
        <v>122</v>
      </c>
      <c r="H756" s="10">
        <v>27</v>
      </c>
      <c r="I756" s="10">
        <v>6</v>
      </c>
      <c r="J756" s="10">
        <v>2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147</v>
      </c>
      <c r="V756" s="10">
        <v>112</v>
      </c>
      <c r="W756" s="10">
        <v>27</v>
      </c>
      <c r="X756" s="10">
        <v>6</v>
      </c>
      <c r="Y756" s="10">
        <v>2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10.47</v>
      </c>
      <c r="AL756" s="10">
        <v>4</v>
      </c>
      <c r="AM756" s="10">
        <v>70</v>
      </c>
      <c r="AN756" s="29">
        <v>42.15</v>
      </c>
    </row>
    <row r="757">
      <c r="A757" s="23">
        <v>2439</v>
      </c>
      <c r="B757" s="4" t="s">
        <v>1004</v>
      </c>
      <c r="C757" s="4" t="s">
        <v>75</v>
      </c>
      <c r="D757" s="4" t="s">
        <v>85</v>
      </c>
      <c r="E757" s="4" t="s">
        <v>158</v>
      </c>
      <c r="F757" s="6">
        <v>7</v>
      </c>
      <c r="G757" s="5">
        <v>3</v>
      </c>
      <c r="H757" s="7">
        <v>0</v>
      </c>
      <c r="I757" s="7">
        <v>0</v>
      </c>
      <c r="J757" s="5">
        <v>4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7</v>
      </c>
      <c r="V757" s="5">
        <v>3</v>
      </c>
      <c r="W757" s="7">
        <v>0</v>
      </c>
      <c r="X757" s="7">
        <v>0</v>
      </c>
      <c r="Y757" s="5">
        <v>4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1.4</v>
      </c>
      <c r="AL757" s="5">
        <v>1</v>
      </c>
      <c r="AM757" s="5">
        <v>2</v>
      </c>
      <c r="AN757" s="30">
        <v>0</v>
      </c>
    </row>
    <row r="758">
      <c r="A758" s="24">
        <v>2440</v>
      </c>
      <c r="B758" s="9" t="s">
        <v>1005</v>
      </c>
      <c r="C758" s="9" t="s">
        <v>75</v>
      </c>
      <c r="D758" s="9" t="s">
        <v>76</v>
      </c>
      <c r="E758" s="9" t="s">
        <v>79</v>
      </c>
      <c r="F758" s="11">
        <v>682</v>
      </c>
      <c r="G758" s="10">
        <v>129</v>
      </c>
      <c r="H758" s="10">
        <v>30</v>
      </c>
      <c r="I758" s="10">
        <v>18</v>
      </c>
      <c r="J758" s="10">
        <v>504</v>
      </c>
      <c r="K758" s="12">
        <v>0</v>
      </c>
      <c r="L758" s="12">
        <v>0</v>
      </c>
      <c r="M758" s="12">
        <v>0</v>
      </c>
      <c r="N758" s="10">
        <v>1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584</v>
      </c>
      <c r="V758" s="10">
        <v>124</v>
      </c>
      <c r="W758" s="10">
        <v>30</v>
      </c>
      <c r="X758" s="10">
        <v>18</v>
      </c>
      <c r="Y758" s="10">
        <v>411</v>
      </c>
      <c r="Z758" s="12">
        <v>0</v>
      </c>
      <c r="AA758" s="12">
        <v>0</v>
      </c>
      <c r="AB758" s="12">
        <v>0</v>
      </c>
      <c r="AC758" s="10">
        <v>1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31</v>
      </c>
      <c r="AL758" s="10">
        <v>6</v>
      </c>
      <c r="AM758" s="10">
        <v>304</v>
      </c>
      <c r="AN758" s="29">
        <v>115.02</v>
      </c>
    </row>
    <row r="759">
      <c r="A759" s="23">
        <v>2442</v>
      </c>
      <c r="B759" s="4" t="s">
        <v>1006</v>
      </c>
      <c r="C759" s="4" t="s">
        <v>75</v>
      </c>
      <c r="D759" s="4" t="s">
        <v>118</v>
      </c>
      <c r="E759" s="4" t="s">
        <v>119</v>
      </c>
      <c r="F759" s="6">
        <v>672</v>
      </c>
      <c r="G759" s="5">
        <v>171</v>
      </c>
      <c r="H759" s="5">
        <v>8</v>
      </c>
      <c r="I759" s="5">
        <v>59</v>
      </c>
      <c r="J759" s="5">
        <v>337</v>
      </c>
      <c r="K759" s="5">
        <v>1</v>
      </c>
      <c r="L759" s="5">
        <v>96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629</v>
      </c>
      <c r="V759" s="5">
        <v>158</v>
      </c>
      <c r="W759" s="5">
        <v>8</v>
      </c>
      <c r="X759" s="5">
        <v>57</v>
      </c>
      <c r="Y759" s="5">
        <v>319</v>
      </c>
      <c r="Z759" s="5">
        <v>1</v>
      </c>
      <c r="AA759" s="5">
        <v>86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32</v>
      </c>
      <c r="AL759" s="5">
        <v>3</v>
      </c>
      <c r="AM759" s="5">
        <v>297</v>
      </c>
      <c r="AN759" s="28">
        <v>82.09</v>
      </c>
    </row>
    <row r="760">
      <c r="A760" s="24">
        <v>2443</v>
      </c>
      <c r="B760" s="9" t="s">
        <v>1007</v>
      </c>
      <c r="C760" s="9" t="s">
        <v>75</v>
      </c>
      <c r="D760" s="9" t="s">
        <v>88</v>
      </c>
      <c r="E760" s="9" t="s">
        <v>92</v>
      </c>
      <c r="F760" s="11">
        <v>685</v>
      </c>
      <c r="G760" s="10">
        <v>670</v>
      </c>
      <c r="H760" s="12">
        <v>0</v>
      </c>
      <c r="I760" s="10">
        <v>8</v>
      </c>
      <c r="J760" s="10">
        <v>7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588</v>
      </c>
      <c r="V760" s="10">
        <v>575</v>
      </c>
      <c r="W760" s="12">
        <v>0</v>
      </c>
      <c r="X760" s="10">
        <v>6</v>
      </c>
      <c r="Y760" s="10">
        <v>7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76.11</v>
      </c>
      <c r="AL760" s="10">
        <v>7</v>
      </c>
      <c r="AM760" s="10">
        <v>645</v>
      </c>
      <c r="AN760" s="49">
        <v>0</v>
      </c>
    </row>
    <row r="761">
      <c r="A761" s="23">
        <v>2444</v>
      </c>
      <c r="B761" s="4" t="s">
        <v>1008</v>
      </c>
      <c r="C761" s="4" t="s">
        <v>75</v>
      </c>
      <c r="D761" s="4" t="s">
        <v>88</v>
      </c>
      <c r="E761" s="4" t="s">
        <v>92</v>
      </c>
      <c r="F761" s="6">
        <v>358</v>
      </c>
      <c r="G761" s="5">
        <v>304</v>
      </c>
      <c r="H761" s="5">
        <v>15</v>
      </c>
      <c r="I761" s="5">
        <v>25</v>
      </c>
      <c r="J761" s="5">
        <v>7</v>
      </c>
      <c r="K761" s="5">
        <v>1</v>
      </c>
      <c r="L761" s="5">
        <v>6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334</v>
      </c>
      <c r="V761" s="5">
        <v>287</v>
      </c>
      <c r="W761" s="5">
        <v>14</v>
      </c>
      <c r="X761" s="5">
        <v>24</v>
      </c>
      <c r="Y761" s="5">
        <v>7</v>
      </c>
      <c r="Z761" s="5">
        <v>1</v>
      </c>
      <c r="AA761" s="5">
        <v>1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39.78</v>
      </c>
      <c r="AL761" s="5">
        <v>7</v>
      </c>
      <c r="AM761" s="5">
        <v>287</v>
      </c>
      <c r="AN761" s="30">
        <v>0</v>
      </c>
    </row>
    <row r="762">
      <c r="A762" s="24">
        <v>2445</v>
      </c>
      <c r="B762" s="9" t="s">
        <v>1009</v>
      </c>
      <c r="C762" s="9" t="s">
        <v>75</v>
      </c>
      <c r="D762" s="9" t="s">
        <v>85</v>
      </c>
      <c r="E762" s="9" t="s">
        <v>330</v>
      </c>
      <c r="F762" s="11">
        <v>3042</v>
      </c>
      <c r="G762" s="10">
        <v>1876</v>
      </c>
      <c r="H762" s="10">
        <v>28</v>
      </c>
      <c r="I762" s="10">
        <v>422</v>
      </c>
      <c r="J762" s="10">
        <v>571</v>
      </c>
      <c r="K762" s="10">
        <v>133</v>
      </c>
      <c r="L762" s="10">
        <v>12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2838</v>
      </c>
      <c r="V762" s="10">
        <v>1734</v>
      </c>
      <c r="W762" s="10">
        <v>24</v>
      </c>
      <c r="X762" s="10">
        <v>405</v>
      </c>
      <c r="Y762" s="10">
        <v>539</v>
      </c>
      <c r="Z762" s="10">
        <v>126</v>
      </c>
      <c r="AA762" s="10">
        <v>10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112.67</v>
      </c>
      <c r="AL762" s="10">
        <v>24</v>
      </c>
      <c r="AM762" s="10">
        <v>1536</v>
      </c>
      <c r="AN762" s="29">
        <v>205.13</v>
      </c>
    </row>
    <row r="763">
      <c r="A763" s="23">
        <v>2446</v>
      </c>
      <c r="B763" s="4" t="s">
        <v>1010</v>
      </c>
      <c r="C763" s="4" t="s">
        <v>75</v>
      </c>
      <c r="D763" s="4" t="s">
        <v>76</v>
      </c>
      <c r="E763" s="4" t="s">
        <v>79</v>
      </c>
      <c r="F763" s="6">
        <v>705</v>
      </c>
      <c r="G763" s="5">
        <v>524</v>
      </c>
      <c r="H763" s="5">
        <v>7</v>
      </c>
      <c r="I763" s="5">
        <v>51</v>
      </c>
      <c r="J763" s="5">
        <v>121</v>
      </c>
      <c r="K763" s="5">
        <v>1</v>
      </c>
      <c r="L763" s="5">
        <v>1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660</v>
      </c>
      <c r="V763" s="5">
        <v>491</v>
      </c>
      <c r="W763" s="5">
        <v>6</v>
      </c>
      <c r="X763" s="5">
        <v>49</v>
      </c>
      <c r="Y763" s="5">
        <v>112</v>
      </c>
      <c r="Z763" s="5">
        <v>1</v>
      </c>
      <c r="AA763" s="5">
        <v>1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32.05</v>
      </c>
      <c r="AL763" s="5">
        <v>4</v>
      </c>
      <c r="AM763" s="5">
        <v>477</v>
      </c>
      <c r="AN763" s="28">
        <v>31.28</v>
      </c>
    </row>
    <row r="764">
      <c r="A764" s="24">
        <v>2459</v>
      </c>
      <c r="B764" s="9" t="s">
        <v>1011</v>
      </c>
      <c r="C764" s="9" t="s">
        <v>75</v>
      </c>
      <c r="D764" s="9" t="s">
        <v>85</v>
      </c>
      <c r="E764" s="9" t="s">
        <v>330</v>
      </c>
      <c r="F764" s="11">
        <v>315</v>
      </c>
      <c r="G764" s="10">
        <v>272</v>
      </c>
      <c r="H764" s="10">
        <v>11</v>
      </c>
      <c r="I764" s="12">
        <v>0</v>
      </c>
      <c r="J764" s="10">
        <v>32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275</v>
      </c>
      <c r="V764" s="10">
        <v>234</v>
      </c>
      <c r="W764" s="10">
        <v>11</v>
      </c>
      <c r="X764" s="12">
        <v>0</v>
      </c>
      <c r="Y764" s="10">
        <v>30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26.25</v>
      </c>
      <c r="AL764" s="10">
        <v>7</v>
      </c>
      <c r="AM764" s="10">
        <v>155</v>
      </c>
      <c r="AN764" s="29">
        <v>92.5</v>
      </c>
    </row>
    <row r="765">
      <c r="A765" s="23">
        <v>2480</v>
      </c>
      <c r="B765" s="4" t="s">
        <v>1012</v>
      </c>
      <c r="C765" s="4" t="s">
        <v>217</v>
      </c>
      <c r="D765" s="4" t="s">
        <v>222</v>
      </c>
      <c r="E765" s="4" t="s">
        <v>223</v>
      </c>
      <c r="F765" s="6">
        <v>181</v>
      </c>
      <c r="G765" s="5">
        <v>50</v>
      </c>
      <c r="H765" s="5">
        <v>13</v>
      </c>
      <c r="I765" s="5">
        <v>4</v>
      </c>
      <c r="J765" s="5">
        <v>16</v>
      </c>
      <c r="K765" s="5">
        <v>96</v>
      </c>
      <c r="L765" s="5">
        <v>2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166</v>
      </c>
      <c r="V765" s="5">
        <v>45</v>
      </c>
      <c r="W765" s="5">
        <v>13</v>
      </c>
      <c r="X765" s="5">
        <v>4</v>
      </c>
      <c r="Y765" s="5">
        <v>16</v>
      </c>
      <c r="Z765" s="5">
        <v>86</v>
      </c>
      <c r="AA765" s="5">
        <v>2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20.11</v>
      </c>
      <c r="AL765" s="5">
        <v>13</v>
      </c>
      <c r="AM765" s="5">
        <v>74</v>
      </c>
      <c r="AN765" s="30">
        <v>0</v>
      </c>
    </row>
    <row r="766">
      <c r="A766" s="24">
        <v>2481</v>
      </c>
      <c r="B766" s="9" t="s">
        <v>1013</v>
      </c>
      <c r="C766" s="9" t="s">
        <v>75</v>
      </c>
      <c r="D766" s="9" t="s">
        <v>85</v>
      </c>
      <c r="E766" s="9" t="s">
        <v>330</v>
      </c>
      <c r="F766" s="11">
        <v>191</v>
      </c>
      <c r="G766" s="10">
        <v>38</v>
      </c>
      <c r="H766" s="10">
        <v>20</v>
      </c>
      <c r="I766" s="12">
        <v>0</v>
      </c>
      <c r="J766" s="10">
        <v>133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183</v>
      </c>
      <c r="V766" s="10">
        <v>35</v>
      </c>
      <c r="W766" s="10">
        <v>20</v>
      </c>
      <c r="X766" s="12">
        <v>0</v>
      </c>
      <c r="Y766" s="10">
        <v>128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12.73</v>
      </c>
      <c r="AL766" s="10">
        <v>4</v>
      </c>
      <c r="AM766" s="10">
        <v>72</v>
      </c>
      <c r="AN766" s="29">
        <v>46.26</v>
      </c>
    </row>
    <row r="767">
      <c r="A767" s="23">
        <v>2482</v>
      </c>
      <c r="B767" s="4" t="s">
        <v>1014</v>
      </c>
      <c r="C767" s="4" t="s">
        <v>75</v>
      </c>
      <c r="D767" s="4" t="s">
        <v>97</v>
      </c>
      <c r="E767" s="4" t="s">
        <v>98</v>
      </c>
      <c r="F767" s="6">
        <v>952</v>
      </c>
      <c r="G767" s="5">
        <v>700</v>
      </c>
      <c r="H767" s="5">
        <v>37</v>
      </c>
      <c r="I767" s="5">
        <v>85</v>
      </c>
      <c r="J767" s="5">
        <v>117</v>
      </c>
      <c r="K767" s="5">
        <v>9</v>
      </c>
      <c r="L767" s="7">
        <v>0</v>
      </c>
      <c r="M767" s="7">
        <v>0</v>
      </c>
      <c r="N767" s="5">
        <v>4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882</v>
      </c>
      <c r="V767" s="5">
        <v>654</v>
      </c>
      <c r="W767" s="5">
        <v>34</v>
      </c>
      <c r="X767" s="5">
        <v>81</v>
      </c>
      <c r="Y767" s="5">
        <v>102</v>
      </c>
      <c r="Z767" s="5">
        <v>9</v>
      </c>
      <c r="AA767" s="7">
        <v>0</v>
      </c>
      <c r="AB767" s="7">
        <v>0</v>
      </c>
      <c r="AC767" s="5">
        <v>2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30.71</v>
      </c>
      <c r="AL767" s="5">
        <v>6</v>
      </c>
      <c r="AM767" s="5">
        <v>516</v>
      </c>
      <c r="AN767" s="28">
        <v>58.94</v>
      </c>
    </row>
    <row r="768">
      <c r="A768" s="24">
        <v>2483</v>
      </c>
      <c r="B768" s="9" t="s">
        <v>1015</v>
      </c>
      <c r="C768" s="9" t="s">
        <v>75</v>
      </c>
      <c r="D768" s="9" t="s">
        <v>85</v>
      </c>
      <c r="E768" s="9" t="s">
        <v>175</v>
      </c>
      <c r="F768" s="11">
        <v>236</v>
      </c>
      <c r="G768" s="10">
        <v>209</v>
      </c>
      <c r="H768" s="10">
        <v>1</v>
      </c>
      <c r="I768" s="10">
        <v>15</v>
      </c>
      <c r="J768" s="10">
        <v>10</v>
      </c>
      <c r="K768" s="10">
        <v>1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212</v>
      </c>
      <c r="V768" s="10">
        <v>189</v>
      </c>
      <c r="W768" s="10">
        <v>1</v>
      </c>
      <c r="X768" s="10">
        <v>11</v>
      </c>
      <c r="Y768" s="10">
        <v>10</v>
      </c>
      <c r="Z768" s="10">
        <v>1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26.22</v>
      </c>
      <c r="AL768" s="10">
        <v>5</v>
      </c>
      <c r="AM768" s="10">
        <v>197</v>
      </c>
      <c r="AN768" s="49">
        <v>0</v>
      </c>
    </row>
    <row r="769">
      <c r="A769" s="23">
        <v>2486</v>
      </c>
      <c r="B769" s="4" t="s">
        <v>1016</v>
      </c>
      <c r="C769" s="4" t="s">
        <v>217</v>
      </c>
      <c r="D769" s="4" t="s">
        <v>252</v>
      </c>
      <c r="E769" s="4" t="s">
        <v>253</v>
      </c>
      <c r="F769" s="6">
        <v>956</v>
      </c>
      <c r="G769" s="5">
        <v>468</v>
      </c>
      <c r="H769" s="5">
        <v>42</v>
      </c>
      <c r="I769" s="5">
        <v>43</v>
      </c>
      <c r="J769" s="5">
        <v>34</v>
      </c>
      <c r="K769" s="5">
        <v>355</v>
      </c>
      <c r="L769" s="5">
        <v>14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885</v>
      </c>
      <c r="V769" s="5">
        <v>437</v>
      </c>
      <c r="W769" s="5">
        <v>42</v>
      </c>
      <c r="X769" s="5">
        <v>41</v>
      </c>
      <c r="Y769" s="5">
        <v>33</v>
      </c>
      <c r="Z769" s="5">
        <v>320</v>
      </c>
      <c r="AA769" s="5">
        <v>12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53.11</v>
      </c>
      <c r="AL769" s="5">
        <v>9</v>
      </c>
      <c r="AM769" s="5">
        <v>423</v>
      </c>
      <c r="AN769" s="28">
        <v>10.42</v>
      </c>
    </row>
    <row r="770">
      <c r="A770" s="24">
        <v>2488</v>
      </c>
      <c r="B770" s="9" t="s">
        <v>1017</v>
      </c>
      <c r="C770" s="9" t="s">
        <v>200</v>
      </c>
      <c r="D770" s="9" t="s">
        <v>891</v>
      </c>
      <c r="E770" s="9" t="s">
        <v>1018</v>
      </c>
      <c r="F770" s="11">
        <v>631</v>
      </c>
      <c r="G770" s="10">
        <v>59</v>
      </c>
      <c r="H770" s="10">
        <v>32</v>
      </c>
      <c r="I770" s="10">
        <v>181</v>
      </c>
      <c r="J770" s="10">
        <v>52</v>
      </c>
      <c r="K770" s="10">
        <v>3</v>
      </c>
      <c r="L770" s="10">
        <v>303</v>
      </c>
      <c r="M770" s="12">
        <v>0</v>
      </c>
      <c r="N770" s="10">
        <v>1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578</v>
      </c>
      <c r="V770" s="10">
        <v>52</v>
      </c>
      <c r="W770" s="10">
        <v>27</v>
      </c>
      <c r="X770" s="10">
        <v>167</v>
      </c>
      <c r="Y770" s="10">
        <v>51</v>
      </c>
      <c r="Z770" s="10">
        <v>3</v>
      </c>
      <c r="AA770" s="10">
        <v>277</v>
      </c>
      <c r="AB770" s="12">
        <v>0</v>
      </c>
      <c r="AC770" s="10">
        <v>1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39.44</v>
      </c>
      <c r="AL770" s="10">
        <v>11</v>
      </c>
      <c r="AM770" s="10">
        <v>290</v>
      </c>
      <c r="AN770" s="29">
        <v>8.16</v>
      </c>
    </row>
    <row r="771">
      <c r="A771" s="23">
        <v>2489</v>
      </c>
      <c r="B771" s="4" t="s">
        <v>1019</v>
      </c>
      <c r="C771" s="4" t="s">
        <v>217</v>
      </c>
      <c r="D771" s="4" t="s">
        <v>218</v>
      </c>
      <c r="E771" s="4" t="s">
        <v>218</v>
      </c>
      <c r="F771" s="6">
        <v>1069</v>
      </c>
      <c r="G771" s="5">
        <v>334</v>
      </c>
      <c r="H771" s="5">
        <v>106</v>
      </c>
      <c r="I771" s="5">
        <v>251</v>
      </c>
      <c r="J771" s="5">
        <v>47</v>
      </c>
      <c r="K771" s="5">
        <v>320</v>
      </c>
      <c r="L771" s="5">
        <v>11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958</v>
      </c>
      <c r="V771" s="5">
        <v>304</v>
      </c>
      <c r="W771" s="5">
        <v>99</v>
      </c>
      <c r="X771" s="5">
        <v>221</v>
      </c>
      <c r="Y771" s="5">
        <v>37</v>
      </c>
      <c r="Z771" s="5">
        <v>286</v>
      </c>
      <c r="AA771" s="5">
        <v>11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66.81</v>
      </c>
      <c r="AL771" s="5">
        <v>11</v>
      </c>
      <c r="AM771" s="5">
        <v>304</v>
      </c>
      <c r="AN771" s="28">
        <v>24.24</v>
      </c>
    </row>
    <row r="772">
      <c r="A772" s="24">
        <v>2490</v>
      </c>
      <c r="B772" s="9" t="s">
        <v>1020</v>
      </c>
      <c r="C772" s="9" t="s">
        <v>75</v>
      </c>
      <c r="D772" s="9" t="s">
        <v>97</v>
      </c>
      <c r="E772" s="9" t="s">
        <v>241</v>
      </c>
      <c r="F772" s="11">
        <v>181</v>
      </c>
      <c r="G772" s="10">
        <v>78</v>
      </c>
      <c r="H772" s="10">
        <v>23</v>
      </c>
      <c r="I772" s="10">
        <v>5</v>
      </c>
      <c r="J772" s="10">
        <v>74</v>
      </c>
      <c r="K772" s="12">
        <v>0</v>
      </c>
      <c r="L772" s="10">
        <v>1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170</v>
      </c>
      <c r="V772" s="10">
        <v>73</v>
      </c>
      <c r="W772" s="10">
        <v>23</v>
      </c>
      <c r="X772" s="10">
        <v>5</v>
      </c>
      <c r="Y772" s="10">
        <v>68</v>
      </c>
      <c r="Z772" s="12">
        <v>0</v>
      </c>
      <c r="AA772" s="10">
        <v>1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9.53</v>
      </c>
      <c r="AL772" s="10">
        <v>2</v>
      </c>
      <c r="AM772" s="10">
        <v>55</v>
      </c>
      <c r="AN772" s="29">
        <v>27.67</v>
      </c>
    </row>
    <row r="773">
      <c r="A773" s="23">
        <v>2491</v>
      </c>
      <c r="B773" s="4" t="s">
        <v>1021</v>
      </c>
      <c r="C773" s="4" t="s">
        <v>75</v>
      </c>
      <c r="D773" s="4" t="s">
        <v>85</v>
      </c>
      <c r="E773" s="4" t="s">
        <v>172</v>
      </c>
      <c r="F773" s="6">
        <v>1</v>
      </c>
      <c r="G773" s="7">
        <v>0</v>
      </c>
      <c r="H773" s="7">
        <v>0</v>
      </c>
      <c r="I773" s="7">
        <v>0</v>
      </c>
      <c r="J773" s="5">
        <v>1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1</v>
      </c>
      <c r="V773" s="7">
        <v>0</v>
      </c>
      <c r="W773" s="7">
        <v>0</v>
      </c>
      <c r="X773" s="7">
        <v>0</v>
      </c>
      <c r="Y773" s="5">
        <v>1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30">
        <v>0</v>
      </c>
    </row>
    <row r="774">
      <c r="A774" s="24">
        <v>2492</v>
      </c>
      <c r="B774" s="9" t="s">
        <v>1022</v>
      </c>
      <c r="C774" s="9" t="s">
        <v>75</v>
      </c>
      <c r="D774" s="9" t="s">
        <v>76</v>
      </c>
      <c r="E774" s="9" t="s">
        <v>77</v>
      </c>
      <c r="F774" s="11">
        <v>241</v>
      </c>
      <c r="G774" s="10">
        <v>128</v>
      </c>
      <c r="H774" s="10">
        <v>8</v>
      </c>
      <c r="I774" s="10">
        <v>9</v>
      </c>
      <c r="J774" s="10">
        <v>96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205</v>
      </c>
      <c r="V774" s="10">
        <v>123</v>
      </c>
      <c r="W774" s="10">
        <v>5</v>
      </c>
      <c r="X774" s="10">
        <v>8</v>
      </c>
      <c r="Y774" s="10">
        <v>69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11.48</v>
      </c>
      <c r="AL774" s="10">
        <v>5</v>
      </c>
      <c r="AM774" s="10">
        <v>91</v>
      </c>
      <c r="AN774" s="29">
        <v>25.47</v>
      </c>
    </row>
    <row r="775">
      <c r="A775" s="23">
        <v>2493</v>
      </c>
      <c r="B775" s="4" t="s">
        <v>1023</v>
      </c>
      <c r="C775" s="4" t="s">
        <v>75</v>
      </c>
      <c r="D775" s="4" t="s">
        <v>85</v>
      </c>
      <c r="E775" s="4" t="s">
        <v>172</v>
      </c>
      <c r="F775" s="6">
        <v>202</v>
      </c>
      <c r="G775" s="5">
        <v>132</v>
      </c>
      <c r="H775" s="5">
        <v>19</v>
      </c>
      <c r="I775" s="5">
        <v>17</v>
      </c>
      <c r="J775" s="5">
        <v>33</v>
      </c>
      <c r="K775" s="5">
        <v>1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191</v>
      </c>
      <c r="V775" s="5">
        <v>122</v>
      </c>
      <c r="W775" s="5">
        <v>19</v>
      </c>
      <c r="X775" s="5">
        <v>17</v>
      </c>
      <c r="Y775" s="5">
        <v>32</v>
      </c>
      <c r="Z775" s="5">
        <v>1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10.1</v>
      </c>
      <c r="AL775" s="5">
        <v>5</v>
      </c>
      <c r="AM775" s="5">
        <v>68</v>
      </c>
      <c r="AN775" s="28">
        <v>54.35</v>
      </c>
    </row>
    <row r="776">
      <c r="A776" s="24">
        <v>2495</v>
      </c>
      <c r="B776" s="9" t="s">
        <v>1024</v>
      </c>
      <c r="C776" s="9" t="s">
        <v>75</v>
      </c>
      <c r="D776" s="9" t="s">
        <v>76</v>
      </c>
      <c r="E776" s="9" t="s">
        <v>207</v>
      </c>
      <c r="F776" s="11">
        <v>2548</v>
      </c>
      <c r="G776" s="10">
        <v>1735</v>
      </c>
      <c r="H776" s="10">
        <v>23</v>
      </c>
      <c r="I776" s="10">
        <v>261</v>
      </c>
      <c r="J776" s="10">
        <v>510</v>
      </c>
      <c r="K776" s="10">
        <v>10</v>
      </c>
      <c r="L776" s="10">
        <v>6</v>
      </c>
      <c r="M776" s="12">
        <v>0</v>
      </c>
      <c r="N776" s="10">
        <v>3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2322</v>
      </c>
      <c r="V776" s="10">
        <v>1577</v>
      </c>
      <c r="W776" s="10">
        <v>22</v>
      </c>
      <c r="X776" s="10">
        <v>229</v>
      </c>
      <c r="Y776" s="10">
        <v>478</v>
      </c>
      <c r="Z776" s="10">
        <v>7</v>
      </c>
      <c r="AA776" s="10">
        <v>6</v>
      </c>
      <c r="AB776" s="12">
        <v>0</v>
      </c>
      <c r="AC776" s="10">
        <v>3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91</v>
      </c>
      <c r="AL776" s="10">
        <v>9</v>
      </c>
      <c r="AM776" s="10">
        <v>1580</v>
      </c>
      <c r="AN776" s="29">
        <v>67.06</v>
      </c>
    </row>
    <row r="777">
      <c r="A777" s="23">
        <v>2496</v>
      </c>
      <c r="B777" s="4" t="s">
        <v>1025</v>
      </c>
      <c r="C777" s="4" t="s">
        <v>200</v>
      </c>
      <c r="D777" s="4" t="s">
        <v>906</v>
      </c>
      <c r="E777" s="4" t="s">
        <v>945</v>
      </c>
      <c r="F777" s="6">
        <v>496</v>
      </c>
      <c r="G777" s="5">
        <v>131</v>
      </c>
      <c r="H777" s="5">
        <v>45</v>
      </c>
      <c r="I777" s="5">
        <v>25</v>
      </c>
      <c r="J777" s="5">
        <v>238</v>
      </c>
      <c r="K777" s="5">
        <v>16</v>
      </c>
      <c r="L777" s="5">
        <v>41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471</v>
      </c>
      <c r="V777" s="5">
        <v>123</v>
      </c>
      <c r="W777" s="5">
        <v>43</v>
      </c>
      <c r="X777" s="5">
        <v>22</v>
      </c>
      <c r="Y777" s="5">
        <v>229</v>
      </c>
      <c r="Z777" s="5">
        <v>15</v>
      </c>
      <c r="AA777" s="5">
        <v>39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26.11</v>
      </c>
      <c r="AL777" s="5">
        <v>11</v>
      </c>
      <c r="AM777" s="5">
        <v>151</v>
      </c>
      <c r="AN777" s="28">
        <v>55.8</v>
      </c>
    </row>
    <row r="778">
      <c r="A778" s="24">
        <v>2497</v>
      </c>
      <c r="B778" s="9" t="s">
        <v>1026</v>
      </c>
      <c r="C778" s="9" t="s">
        <v>200</v>
      </c>
      <c r="D778" s="9" t="s">
        <v>906</v>
      </c>
      <c r="E778" s="9" t="s">
        <v>945</v>
      </c>
      <c r="F778" s="11">
        <v>7</v>
      </c>
      <c r="G778" s="12">
        <v>0</v>
      </c>
      <c r="H778" s="10">
        <v>7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7</v>
      </c>
      <c r="V778" s="12">
        <v>0</v>
      </c>
      <c r="W778" s="10">
        <v>7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7</v>
      </c>
      <c r="AK778" s="13">
        <v>7</v>
      </c>
      <c r="AL778" s="10">
        <v>7</v>
      </c>
      <c r="AM778" s="10">
        <v>7</v>
      </c>
      <c r="AN778" s="49">
        <v>0</v>
      </c>
    </row>
    <row r="779">
      <c r="A779" s="23">
        <v>2498</v>
      </c>
      <c r="B779" s="4" t="s">
        <v>1027</v>
      </c>
      <c r="C779" s="4" t="s">
        <v>200</v>
      </c>
      <c r="D779" s="4" t="s">
        <v>906</v>
      </c>
      <c r="E779" s="4" t="s">
        <v>945</v>
      </c>
      <c r="F779" s="6">
        <v>937</v>
      </c>
      <c r="G779" s="5">
        <v>239</v>
      </c>
      <c r="H779" s="5">
        <v>35</v>
      </c>
      <c r="I779" s="5">
        <v>54</v>
      </c>
      <c r="J779" s="5">
        <v>558</v>
      </c>
      <c r="K779" s="5">
        <v>8</v>
      </c>
      <c r="L779" s="5">
        <v>42</v>
      </c>
      <c r="M779" s="7">
        <v>0</v>
      </c>
      <c r="N779" s="5">
        <v>1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873</v>
      </c>
      <c r="V779" s="5">
        <v>220</v>
      </c>
      <c r="W779" s="5">
        <v>35</v>
      </c>
      <c r="X779" s="5">
        <v>46</v>
      </c>
      <c r="Y779" s="5">
        <v>525</v>
      </c>
      <c r="Z779" s="5">
        <v>8</v>
      </c>
      <c r="AA779" s="5">
        <v>38</v>
      </c>
      <c r="AB779" s="7">
        <v>0</v>
      </c>
      <c r="AC779" s="5">
        <v>1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44.62</v>
      </c>
      <c r="AL779" s="5">
        <v>8</v>
      </c>
      <c r="AM779" s="5">
        <v>273</v>
      </c>
      <c r="AN779" s="28">
        <v>125.98</v>
      </c>
    </row>
    <row r="780">
      <c r="A780" s="24">
        <v>2499</v>
      </c>
      <c r="B780" s="9" t="s">
        <v>1028</v>
      </c>
      <c r="C780" s="9" t="s">
        <v>75</v>
      </c>
      <c r="D780" s="9" t="s">
        <v>88</v>
      </c>
      <c r="E780" s="9" t="s">
        <v>92</v>
      </c>
      <c r="F780" s="11">
        <v>275</v>
      </c>
      <c r="G780" s="10">
        <v>215</v>
      </c>
      <c r="H780" s="10">
        <v>25</v>
      </c>
      <c r="I780" s="10">
        <v>9</v>
      </c>
      <c r="J780" s="10">
        <v>23</v>
      </c>
      <c r="K780" s="10">
        <v>2</v>
      </c>
      <c r="L780" s="10">
        <v>1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254</v>
      </c>
      <c r="V780" s="10">
        <v>199</v>
      </c>
      <c r="W780" s="10">
        <v>23</v>
      </c>
      <c r="X780" s="10">
        <v>8</v>
      </c>
      <c r="Y780" s="10">
        <v>21</v>
      </c>
      <c r="Z780" s="10">
        <v>2</v>
      </c>
      <c r="AA780" s="10">
        <v>1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18.33</v>
      </c>
      <c r="AL780" s="10">
        <v>3</v>
      </c>
      <c r="AM780" s="10">
        <v>205</v>
      </c>
      <c r="AN780" s="29">
        <v>9.96</v>
      </c>
    </row>
    <row r="781">
      <c r="A781" s="23">
        <v>2501</v>
      </c>
      <c r="B781" s="4" t="s">
        <v>1029</v>
      </c>
      <c r="C781" s="4" t="s">
        <v>75</v>
      </c>
      <c r="D781" s="4" t="s">
        <v>121</v>
      </c>
      <c r="E781" s="4" t="s">
        <v>1030</v>
      </c>
      <c r="F781" s="6">
        <v>1134</v>
      </c>
      <c r="G781" s="5">
        <v>365</v>
      </c>
      <c r="H781" s="5">
        <v>136</v>
      </c>
      <c r="I781" s="5">
        <v>163</v>
      </c>
      <c r="J781" s="5">
        <v>417</v>
      </c>
      <c r="K781" s="5">
        <v>31</v>
      </c>
      <c r="L781" s="5">
        <v>18</v>
      </c>
      <c r="M781" s="7">
        <v>0</v>
      </c>
      <c r="N781" s="5">
        <v>4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1070</v>
      </c>
      <c r="V781" s="5">
        <v>341</v>
      </c>
      <c r="W781" s="5">
        <v>132</v>
      </c>
      <c r="X781" s="5">
        <v>158</v>
      </c>
      <c r="Y781" s="5">
        <v>388</v>
      </c>
      <c r="Z781" s="5">
        <v>30</v>
      </c>
      <c r="AA781" s="5">
        <v>18</v>
      </c>
      <c r="AB781" s="7">
        <v>0</v>
      </c>
      <c r="AC781" s="5">
        <v>3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47.25</v>
      </c>
      <c r="AL781" s="5">
        <v>8</v>
      </c>
      <c r="AM781" s="5">
        <v>292</v>
      </c>
      <c r="AN781" s="28">
        <v>102.88</v>
      </c>
    </row>
    <row r="782">
      <c r="A782" s="24">
        <v>2502</v>
      </c>
      <c r="B782" s="9" t="s">
        <v>1031</v>
      </c>
      <c r="C782" s="9" t="s">
        <v>75</v>
      </c>
      <c r="D782" s="9" t="s">
        <v>101</v>
      </c>
      <c r="E782" s="9" t="s">
        <v>107</v>
      </c>
      <c r="F782" s="11">
        <v>613</v>
      </c>
      <c r="G782" s="10">
        <v>450</v>
      </c>
      <c r="H782" s="10">
        <v>7</v>
      </c>
      <c r="I782" s="10">
        <v>97</v>
      </c>
      <c r="J782" s="10">
        <v>45</v>
      </c>
      <c r="K782" s="10">
        <v>8</v>
      </c>
      <c r="L782" s="10">
        <v>6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569</v>
      </c>
      <c r="V782" s="10">
        <v>414</v>
      </c>
      <c r="W782" s="10">
        <v>6</v>
      </c>
      <c r="X782" s="10">
        <v>94</v>
      </c>
      <c r="Y782" s="10">
        <v>42</v>
      </c>
      <c r="Z782" s="10">
        <v>7</v>
      </c>
      <c r="AA782" s="10">
        <v>6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26.65</v>
      </c>
      <c r="AL782" s="10">
        <v>5</v>
      </c>
      <c r="AM782" s="10">
        <v>338</v>
      </c>
      <c r="AN782" s="29">
        <v>33.48</v>
      </c>
    </row>
    <row r="783">
      <c r="A783" s="23">
        <v>2503</v>
      </c>
      <c r="B783" s="4" t="s">
        <v>1032</v>
      </c>
      <c r="C783" s="4" t="s">
        <v>75</v>
      </c>
      <c r="D783" s="4" t="s">
        <v>85</v>
      </c>
      <c r="E783" s="4" t="s">
        <v>175</v>
      </c>
      <c r="F783" s="6">
        <v>243</v>
      </c>
      <c r="G783" s="5">
        <v>17</v>
      </c>
      <c r="H783" s="5">
        <v>25</v>
      </c>
      <c r="I783" s="5">
        <v>11</v>
      </c>
      <c r="J783" s="5">
        <v>189</v>
      </c>
      <c r="K783" s="5">
        <v>1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224</v>
      </c>
      <c r="V783" s="5">
        <v>15</v>
      </c>
      <c r="W783" s="5">
        <v>25</v>
      </c>
      <c r="X783" s="5">
        <v>10</v>
      </c>
      <c r="Y783" s="5">
        <v>173</v>
      </c>
      <c r="Z783" s="5">
        <v>1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12.79</v>
      </c>
      <c r="AL783" s="5">
        <v>3</v>
      </c>
      <c r="AM783" s="5">
        <v>150</v>
      </c>
      <c r="AN783" s="28">
        <v>50.62</v>
      </c>
    </row>
    <row r="784">
      <c r="A784" s="24">
        <v>2504</v>
      </c>
      <c r="B784" s="9" t="s">
        <v>1033</v>
      </c>
      <c r="C784" s="9" t="s">
        <v>75</v>
      </c>
      <c r="D784" s="9" t="s">
        <v>85</v>
      </c>
      <c r="E784" s="9" t="s">
        <v>158</v>
      </c>
      <c r="F784" s="11">
        <v>263</v>
      </c>
      <c r="G784" s="10">
        <v>257</v>
      </c>
      <c r="H784" s="12">
        <v>0</v>
      </c>
      <c r="I784" s="10">
        <v>4</v>
      </c>
      <c r="J784" s="10">
        <v>2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242</v>
      </c>
      <c r="V784" s="10">
        <v>236</v>
      </c>
      <c r="W784" s="12">
        <v>0</v>
      </c>
      <c r="X784" s="10">
        <v>4</v>
      </c>
      <c r="Y784" s="10">
        <v>2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2</v>
      </c>
      <c r="AK784" s="13">
        <v>87.67</v>
      </c>
      <c r="AL784" s="10">
        <v>4</v>
      </c>
      <c r="AM784" s="10">
        <v>257</v>
      </c>
      <c r="AN784" s="49">
        <v>0</v>
      </c>
    </row>
    <row r="785">
      <c r="A785" s="23">
        <v>2508</v>
      </c>
      <c r="B785" s="4" t="s">
        <v>1034</v>
      </c>
      <c r="C785" s="4" t="s">
        <v>75</v>
      </c>
      <c r="D785" s="4" t="s">
        <v>137</v>
      </c>
      <c r="E785" s="4" t="s">
        <v>186</v>
      </c>
      <c r="F785" s="6">
        <v>1939</v>
      </c>
      <c r="G785" s="5">
        <v>23</v>
      </c>
      <c r="H785" s="5">
        <v>7</v>
      </c>
      <c r="I785" s="5">
        <v>27</v>
      </c>
      <c r="J785" s="5">
        <v>1882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1717</v>
      </c>
      <c r="V785" s="5">
        <v>23</v>
      </c>
      <c r="W785" s="5">
        <v>7</v>
      </c>
      <c r="X785" s="5">
        <v>25</v>
      </c>
      <c r="Y785" s="5">
        <v>1662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92.33</v>
      </c>
      <c r="AL785" s="5">
        <v>4</v>
      </c>
      <c r="AM785" s="5">
        <v>785</v>
      </c>
      <c r="AN785" s="28">
        <v>405.06</v>
      </c>
    </row>
    <row r="786">
      <c r="A786" s="24">
        <v>2511</v>
      </c>
      <c r="B786" s="9" t="s">
        <v>1035</v>
      </c>
      <c r="C786" s="9" t="s">
        <v>75</v>
      </c>
      <c r="D786" s="9" t="s">
        <v>137</v>
      </c>
      <c r="E786" s="9" t="s">
        <v>636</v>
      </c>
      <c r="F786" s="11">
        <v>56</v>
      </c>
      <c r="G786" s="12">
        <v>0</v>
      </c>
      <c r="H786" s="12">
        <v>0</v>
      </c>
      <c r="I786" s="12">
        <v>0</v>
      </c>
      <c r="J786" s="10">
        <v>56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49</v>
      </c>
      <c r="V786" s="12">
        <v>0</v>
      </c>
      <c r="W786" s="12">
        <v>0</v>
      </c>
      <c r="X786" s="12">
        <v>0</v>
      </c>
      <c r="Y786" s="10">
        <v>49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56</v>
      </c>
      <c r="AK786" s="13">
        <v>56</v>
      </c>
      <c r="AL786" s="10">
        <v>56</v>
      </c>
      <c r="AM786" s="10">
        <v>56</v>
      </c>
      <c r="AN786" s="49">
        <v>0</v>
      </c>
    </row>
    <row r="787">
      <c r="A787" s="23">
        <v>2512</v>
      </c>
      <c r="B787" s="4" t="s">
        <v>1036</v>
      </c>
      <c r="C787" s="4" t="s">
        <v>75</v>
      </c>
      <c r="D787" s="4" t="s">
        <v>76</v>
      </c>
      <c r="E787" s="4" t="s">
        <v>950</v>
      </c>
      <c r="F787" s="6">
        <v>2702</v>
      </c>
      <c r="G787" s="5">
        <v>10</v>
      </c>
      <c r="H787" s="5">
        <v>5</v>
      </c>
      <c r="I787" s="5">
        <v>13</v>
      </c>
      <c r="J787" s="5">
        <v>2674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2391</v>
      </c>
      <c r="V787" s="5">
        <v>7</v>
      </c>
      <c r="W787" s="5">
        <v>5</v>
      </c>
      <c r="X787" s="5">
        <v>12</v>
      </c>
      <c r="Y787" s="5">
        <v>2367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180.13</v>
      </c>
      <c r="AL787" s="5">
        <v>6</v>
      </c>
      <c r="AM787" s="5">
        <v>1280</v>
      </c>
      <c r="AN787" s="28">
        <v>571.71</v>
      </c>
    </row>
    <row r="788">
      <c r="A788" s="24">
        <v>2514</v>
      </c>
      <c r="B788" s="9" t="s">
        <v>1037</v>
      </c>
      <c r="C788" s="9" t="s">
        <v>75</v>
      </c>
      <c r="D788" s="9" t="s">
        <v>76</v>
      </c>
      <c r="E788" s="9" t="s">
        <v>79</v>
      </c>
      <c r="F788" s="11">
        <v>402</v>
      </c>
      <c r="G788" s="10">
        <v>312</v>
      </c>
      <c r="H788" s="12">
        <v>0</v>
      </c>
      <c r="I788" s="10">
        <v>16</v>
      </c>
      <c r="J788" s="10">
        <v>74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369</v>
      </c>
      <c r="V788" s="10">
        <v>287</v>
      </c>
      <c r="W788" s="12">
        <v>0</v>
      </c>
      <c r="X788" s="10">
        <v>12</v>
      </c>
      <c r="Y788" s="10">
        <v>70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25.12</v>
      </c>
      <c r="AL788" s="10">
        <v>9</v>
      </c>
      <c r="AM788" s="10">
        <v>239</v>
      </c>
      <c r="AN788" s="29">
        <v>26.52</v>
      </c>
    </row>
    <row r="789">
      <c r="A789" s="23">
        <v>2515</v>
      </c>
      <c r="B789" s="4" t="s">
        <v>1038</v>
      </c>
      <c r="C789" s="4" t="s">
        <v>75</v>
      </c>
      <c r="D789" s="4" t="s">
        <v>85</v>
      </c>
      <c r="E789" s="4" t="s">
        <v>175</v>
      </c>
      <c r="F789" s="6">
        <v>114</v>
      </c>
      <c r="G789" s="5">
        <v>40</v>
      </c>
      <c r="H789" s="5">
        <v>10</v>
      </c>
      <c r="I789" s="5">
        <v>1</v>
      </c>
      <c r="J789" s="5">
        <v>63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105</v>
      </c>
      <c r="V789" s="5">
        <v>32</v>
      </c>
      <c r="W789" s="5">
        <v>10</v>
      </c>
      <c r="X789" s="5">
        <v>1</v>
      </c>
      <c r="Y789" s="5">
        <v>62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7.12</v>
      </c>
      <c r="AL789" s="5">
        <v>6</v>
      </c>
      <c r="AM789" s="5">
        <v>30</v>
      </c>
      <c r="AN789" s="28">
        <v>28.85</v>
      </c>
    </row>
    <row r="790">
      <c r="A790" s="24">
        <v>2516</v>
      </c>
      <c r="B790" s="9" t="s">
        <v>1039</v>
      </c>
      <c r="C790" s="9" t="s">
        <v>75</v>
      </c>
      <c r="D790" s="9" t="s">
        <v>85</v>
      </c>
      <c r="E790" s="9" t="s">
        <v>172</v>
      </c>
      <c r="F790" s="11">
        <v>527</v>
      </c>
      <c r="G790" s="10">
        <v>307</v>
      </c>
      <c r="H790" s="10">
        <v>20</v>
      </c>
      <c r="I790" s="10">
        <v>11</v>
      </c>
      <c r="J790" s="10">
        <v>184</v>
      </c>
      <c r="K790" s="10">
        <v>4</v>
      </c>
      <c r="L790" s="10">
        <v>1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497</v>
      </c>
      <c r="V790" s="10">
        <v>293</v>
      </c>
      <c r="W790" s="10">
        <v>17</v>
      </c>
      <c r="X790" s="10">
        <v>10</v>
      </c>
      <c r="Y790" s="10">
        <v>172</v>
      </c>
      <c r="Z790" s="10">
        <v>4</v>
      </c>
      <c r="AA790" s="10">
        <v>1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22.91</v>
      </c>
      <c r="AL790" s="10">
        <v>5</v>
      </c>
      <c r="AM790" s="10">
        <v>255</v>
      </c>
      <c r="AN790" s="29">
        <v>58.72</v>
      </c>
    </row>
    <row r="791">
      <c r="A791" s="23">
        <v>2517</v>
      </c>
      <c r="B791" s="4" t="s">
        <v>1040</v>
      </c>
      <c r="C791" s="4" t="s">
        <v>75</v>
      </c>
      <c r="D791" s="4" t="s">
        <v>76</v>
      </c>
      <c r="E791" s="4" t="s">
        <v>79</v>
      </c>
      <c r="F791" s="6">
        <v>254</v>
      </c>
      <c r="G791" s="5">
        <v>174</v>
      </c>
      <c r="H791" s="5">
        <v>16</v>
      </c>
      <c r="I791" s="5">
        <v>4</v>
      </c>
      <c r="J791" s="5">
        <v>60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235</v>
      </c>
      <c r="V791" s="5">
        <v>161</v>
      </c>
      <c r="W791" s="5">
        <v>16</v>
      </c>
      <c r="X791" s="5">
        <v>4</v>
      </c>
      <c r="Y791" s="5">
        <v>54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11.55</v>
      </c>
      <c r="AL791" s="5">
        <v>3</v>
      </c>
      <c r="AM791" s="5">
        <v>137</v>
      </c>
      <c r="AN791" s="28">
        <v>21.88</v>
      </c>
    </row>
    <row r="792">
      <c r="A792" s="24">
        <v>2519</v>
      </c>
      <c r="B792" s="9" t="s">
        <v>1041</v>
      </c>
      <c r="C792" s="9" t="s">
        <v>75</v>
      </c>
      <c r="D792" s="9" t="s">
        <v>76</v>
      </c>
      <c r="E792" s="9" t="s">
        <v>79</v>
      </c>
      <c r="F792" s="11">
        <v>648</v>
      </c>
      <c r="G792" s="10">
        <v>85</v>
      </c>
      <c r="H792" s="10">
        <v>23</v>
      </c>
      <c r="I792" s="10">
        <v>31</v>
      </c>
      <c r="J792" s="10">
        <v>509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605</v>
      </c>
      <c r="V792" s="10">
        <v>83</v>
      </c>
      <c r="W792" s="10">
        <v>23</v>
      </c>
      <c r="X792" s="10">
        <v>24</v>
      </c>
      <c r="Y792" s="10">
        <v>475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24.92</v>
      </c>
      <c r="AL792" s="10">
        <v>4</v>
      </c>
      <c r="AM792" s="10">
        <v>291</v>
      </c>
      <c r="AN792" s="29">
        <v>130.95</v>
      </c>
    </row>
    <row r="793">
      <c r="A793" s="23">
        <v>2520</v>
      </c>
      <c r="B793" s="4" t="s">
        <v>1042</v>
      </c>
      <c r="C793" s="4" t="s">
        <v>75</v>
      </c>
      <c r="D793" s="4" t="s">
        <v>88</v>
      </c>
      <c r="E793" s="4" t="s">
        <v>92</v>
      </c>
      <c r="F793" s="6">
        <v>60</v>
      </c>
      <c r="G793" s="5">
        <v>46</v>
      </c>
      <c r="H793" s="5">
        <v>1</v>
      </c>
      <c r="I793" s="5">
        <v>12</v>
      </c>
      <c r="J793" s="5">
        <v>1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56</v>
      </c>
      <c r="V793" s="5">
        <v>43</v>
      </c>
      <c r="W793" s="5">
        <v>1</v>
      </c>
      <c r="X793" s="5">
        <v>11</v>
      </c>
      <c r="Y793" s="5">
        <v>1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12</v>
      </c>
      <c r="AL793" s="5">
        <v>1</v>
      </c>
      <c r="AM793" s="5">
        <v>45</v>
      </c>
      <c r="AN793" s="28">
        <v>13.85</v>
      </c>
    </row>
    <row r="794">
      <c r="A794" s="24">
        <v>2521</v>
      </c>
      <c r="B794" s="9" t="s">
        <v>1043</v>
      </c>
      <c r="C794" s="9" t="s">
        <v>75</v>
      </c>
      <c r="D794" s="9" t="s">
        <v>153</v>
      </c>
      <c r="E794" s="9" t="s">
        <v>156</v>
      </c>
      <c r="F794" s="11">
        <v>21</v>
      </c>
      <c r="G794" s="10">
        <v>20</v>
      </c>
      <c r="H794" s="12">
        <v>0</v>
      </c>
      <c r="I794" s="12">
        <v>0</v>
      </c>
      <c r="J794" s="10">
        <v>1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18</v>
      </c>
      <c r="V794" s="10">
        <v>17</v>
      </c>
      <c r="W794" s="12">
        <v>0</v>
      </c>
      <c r="X794" s="12">
        <v>0</v>
      </c>
      <c r="Y794" s="10">
        <v>1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7</v>
      </c>
      <c r="AL794" s="10">
        <v>5</v>
      </c>
      <c r="AM794" s="10">
        <v>15</v>
      </c>
      <c r="AN794" s="29">
        <v>3.85</v>
      </c>
    </row>
    <row r="795">
      <c r="A795" s="23">
        <v>2522</v>
      </c>
      <c r="B795" s="4" t="s">
        <v>1044</v>
      </c>
      <c r="C795" s="4" t="s">
        <v>75</v>
      </c>
      <c r="D795" s="4" t="s">
        <v>76</v>
      </c>
      <c r="E795" s="4" t="s">
        <v>389</v>
      </c>
      <c r="F795" s="6">
        <v>64</v>
      </c>
      <c r="G795" s="5">
        <v>46</v>
      </c>
      <c r="H795" s="5">
        <v>3</v>
      </c>
      <c r="I795" s="5">
        <v>8</v>
      </c>
      <c r="J795" s="5">
        <v>7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58</v>
      </c>
      <c r="V795" s="5">
        <v>40</v>
      </c>
      <c r="W795" s="5">
        <v>3</v>
      </c>
      <c r="X795" s="5">
        <v>8</v>
      </c>
      <c r="Y795" s="5">
        <v>7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8</v>
      </c>
      <c r="AL795" s="5">
        <v>6</v>
      </c>
      <c r="AM795" s="5">
        <v>32</v>
      </c>
      <c r="AN795" s="28">
        <v>15.65</v>
      </c>
    </row>
    <row r="796">
      <c r="A796" s="24">
        <v>2523</v>
      </c>
      <c r="B796" s="9" t="s">
        <v>1045</v>
      </c>
      <c r="C796" s="9" t="s">
        <v>75</v>
      </c>
      <c r="D796" s="9" t="s">
        <v>76</v>
      </c>
      <c r="E796" s="9" t="s">
        <v>198</v>
      </c>
      <c r="F796" s="11">
        <v>160</v>
      </c>
      <c r="G796" s="10">
        <v>154</v>
      </c>
      <c r="H796" s="10">
        <v>2</v>
      </c>
      <c r="I796" s="10">
        <v>3</v>
      </c>
      <c r="J796" s="10">
        <v>1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146</v>
      </c>
      <c r="V796" s="10">
        <v>140</v>
      </c>
      <c r="W796" s="10">
        <v>2</v>
      </c>
      <c r="X796" s="10">
        <v>3</v>
      </c>
      <c r="Y796" s="10">
        <v>1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32</v>
      </c>
      <c r="AL796" s="10">
        <v>2</v>
      </c>
      <c r="AM796" s="10">
        <v>153</v>
      </c>
      <c r="AN796" s="29">
        <v>36.15</v>
      </c>
    </row>
    <row r="797">
      <c r="A797" s="23">
        <v>2524</v>
      </c>
      <c r="B797" s="4" t="s">
        <v>1046</v>
      </c>
      <c r="C797" s="4" t="s">
        <v>75</v>
      </c>
      <c r="D797" s="4" t="s">
        <v>101</v>
      </c>
      <c r="E797" s="4" t="s">
        <v>116</v>
      </c>
      <c r="F797" s="6">
        <v>569</v>
      </c>
      <c r="G797" s="5">
        <v>146</v>
      </c>
      <c r="H797" s="5">
        <v>9</v>
      </c>
      <c r="I797" s="5">
        <v>34</v>
      </c>
      <c r="J797" s="5">
        <v>373</v>
      </c>
      <c r="K797" s="7">
        <v>0</v>
      </c>
      <c r="L797" s="5">
        <v>5</v>
      </c>
      <c r="M797" s="7">
        <v>0</v>
      </c>
      <c r="N797" s="5">
        <v>2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530</v>
      </c>
      <c r="V797" s="5">
        <v>136</v>
      </c>
      <c r="W797" s="5">
        <v>9</v>
      </c>
      <c r="X797" s="5">
        <v>33</v>
      </c>
      <c r="Y797" s="5">
        <v>345</v>
      </c>
      <c r="Z797" s="7">
        <v>0</v>
      </c>
      <c r="AA797" s="5">
        <v>5</v>
      </c>
      <c r="AB797" s="7">
        <v>0</v>
      </c>
      <c r="AC797" s="5">
        <v>2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21.07</v>
      </c>
      <c r="AL797" s="5">
        <v>5</v>
      </c>
      <c r="AM797" s="5">
        <v>272</v>
      </c>
      <c r="AN797" s="28">
        <v>99.46</v>
      </c>
    </row>
    <row r="798">
      <c r="A798" s="24">
        <v>2525</v>
      </c>
      <c r="B798" s="9" t="s">
        <v>1047</v>
      </c>
      <c r="C798" s="9" t="s">
        <v>75</v>
      </c>
      <c r="D798" s="9" t="s">
        <v>76</v>
      </c>
      <c r="E798" s="9" t="s">
        <v>198</v>
      </c>
      <c r="F798" s="11">
        <v>424</v>
      </c>
      <c r="G798" s="10">
        <v>361</v>
      </c>
      <c r="H798" s="10">
        <v>29</v>
      </c>
      <c r="I798" s="10">
        <v>11</v>
      </c>
      <c r="J798" s="10">
        <v>23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367</v>
      </c>
      <c r="V798" s="10">
        <v>309</v>
      </c>
      <c r="W798" s="10">
        <v>29</v>
      </c>
      <c r="X798" s="10">
        <v>10</v>
      </c>
      <c r="Y798" s="10">
        <v>19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26.5</v>
      </c>
      <c r="AL798" s="10">
        <v>4</v>
      </c>
      <c r="AM798" s="10">
        <v>320</v>
      </c>
      <c r="AN798" s="29">
        <v>22.68</v>
      </c>
    </row>
    <row r="799">
      <c r="A799" s="23">
        <v>2526</v>
      </c>
      <c r="B799" s="4" t="s">
        <v>1048</v>
      </c>
      <c r="C799" s="4" t="s">
        <v>217</v>
      </c>
      <c r="D799" s="4" t="s">
        <v>252</v>
      </c>
      <c r="E799" s="4" t="s">
        <v>270</v>
      </c>
      <c r="F799" s="6">
        <v>775</v>
      </c>
      <c r="G799" s="5">
        <v>311</v>
      </c>
      <c r="H799" s="5">
        <v>100</v>
      </c>
      <c r="I799" s="5">
        <v>79</v>
      </c>
      <c r="J799" s="5">
        <v>37</v>
      </c>
      <c r="K799" s="5">
        <v>220</v>
      </c>
      <c r="L799" s="5">
        <v>27</v>
      </c>
      <c r="M799" s="7">
        <v>0</v>
      </c>
      <c r="N799" s="5">
        <v>1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744</v>
      </c>
      <c r="V799" s="5">
        <v>294</v>
      </c>
      <c r="W799" s="5">
        <v>100</v>
      </c>
      <c r="X799" s="5">
        <v>74</v>
      </c>
      <c r="Y799" s="5">
        <v>34</v>
      </c>
      <c r="Z799" s="5">
        <v>215</v>
      </c>
      <c r="AA799" s="5">
        <v>26</v>
      </c>
      <c r="AB799" s="7">
        <v>0</v>
      </c>
      <c r="AC799" s="5">
        <v>1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59.62</v>
      </c>
      <c r="AL799" s="5">
        <v>15</v>
      </c>
      <c r="AM799" s="5">
        <v>295</v>
      </c>
      <c r="AN799" s="28">
        <v>26.56</v>
      </c>
    </row>
    <row r="800">
      <c r="A800" s="24">
        <v>2527</v>
      </c>
      <c r="B800" s="9" t="s">
        <v>1049</v>
      </c>
      <c r="C800" s="9" t="s">
        <v>75</v>
      </c>
      <c r="D800" s="9" t="s">
        <v>81</v>
      </c>
      <c r="E800" s="9" t="s">
        <v>82</v>
      </c>
      <c r="F800" s="11">
        <v>99</v>
      </c>
      <c r="G800" s="10">
        <v>37</v>
      </c>
      <c r="H800" s="10">
        <v>27</v>
      </c>
      <c r="I800" s="10">
        <v>12</v>
      </c>
      <c r="J800" s="10">
        <v>18</v>
      </c>
      <c r="K800" s="12">
        <v>0</v>
      </c>
      <c r="L800" s="10">
        <v>5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92</v>
      </c>
      <c r="V800" s="10">
        <v>36</v>
      </c>
      <c r="W800" s="10">
        <v>25</v>
      </c>
      <c r="X800" s="10">
        <v>12</v>
      </c>
      <c r="Y800" s="10">
        <v>15</v>
      </c>
      <c r="Z800" s="12">
        <v>0</v>
      </c>
      <c r="AA800" s="10">
        <v>4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12.38</v>
      </c>
      <c r="AL800" s="10">
        <v>8</v>
      </c>
      <c r="AM800" s="10">
        <v>29</v>
      </c>
      <c r="AN800" s="29">
        <v>22.85</v>
      </c>
    </row>
    <row r="801">
      <c r="A801" s="23">
        <v>2528</v>
      </c>
      <c r="B801" s="4" t="s">
        <v>1050</v>
      </c>
      <c r="C801" s="4" t="s">
        <v>75</v>
      </c>
      <c r="D801" s="4" t="s">
        <v>85</v>
      </c>
      <c r="E801" s="4" t="s">
        <v>158</v>
      </c>
      <c r="F801" s="6">
        <v>1</v>
      </c>
      <c r="G801" s="7">
        <v>0</v>
      </c>
      <c r="H801" s="7">
        <v>0</v>
      </c>
      <c r="I801" s="5">
        <v>1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1</v>
      </c>
      <c r="V801" s="7">
        <v>0</v>
      </c>
      <c r="W801" s="7">
        <v>0</v>
      </c>
      <c r="X801" s="5">
        <v>1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30">
        <v>0</v>
      </c>
    </row>
    <row r="802">
      <c r="A802" s="24">
        <v>2529</v>
      </c>
      <c r="B802" s="9" t="s">
        <v>1051</v>
      </c>
      <c r="C802" s="9" t="s">
        <v>75</v>
      </c>
      <c r="D802" s="9" t="s">
        <v>76</v>
      </c>
      <c r="E802" s="9" t="s">
        <v>950</v>
      </c>
      <c r="F802" s="11">
        <v>473</v>
      </c>
      <c r="G802" s="10">
        <v>240</v>
      </c>
      <c r="H802" s="10">
        <v>22</v>
      </c>
      <c r="I802" s="10">
        <v>42</v>
      </c>
      <c r="J802" s="10">
        <v>166</v>
      </c>
      <c r="K802" s="10">
        <v>1</v>
      </c>
      <c r="L802" s="10">
        <v>2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411</v>
      </c>
      <c r="V802" s="10">
        <v>207</v>
      </c>
      <c r="W802" s="10">
        <v>21</v>
      </c>
      <c r="X802" s="10">
        <v>36</v>
      </c>
      <c r="Y802" s="10">
        <v>144</v>
      </c>
      <c r="Z802" s="10">
        <v>1</v>
      </c>
      <c r="AA802" s="10">
        <v>2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18.19</v>
      </c>
      <c r="AL802" s="10">
        <v>6</v>
      </c>
      <c r="AM802" s="10">
        <v>202</v>
      </c>
      <c r="AN802" s="29">
        <v>26.84</v>
      </c>
    </row>
    <row r="803">
      <c r="A803" s="23">
        <v>2530</v>
      </c>
      <c r="B803" s="4" t="s">
        <v>1052</v>
      </c>
      <c r="C803" s="4" t="s">
        <v>75</v>
      </c>
      <c r="D803" s="4" t="s">
        <v>97</v>
      </c>
      <c r="E803" s="4" t="s">
        <v>241</v>
      </c>
      <c r="F803" s="6">
        <v>15</v>
      </c>
      <c r="G803" s="5">
        <v>1</v>
      </c>
      <c r="H803" s="7">
        <v>0</v>
      </c>
      <c r="I803" s="5">
        <v>13</v>
      </c>
      <c r="J803" s="7">
        <v>0</v>
      </c>
      <c r="K803" s="5">
        <v>1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14</v>
      </c>
      <c r="V803" s="5">
        <v>1</v>
      </c>
      <c r="W803" s="7">
        <v>0</v>
      </c>
      <c r="X803" s="5">
        <v>12</v>
      </c>
      <c r="Y803" s="7">
        <v>0</v>
      </c>
      <c r="Z803" s="5">
        <v>1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5</v>
      </c>
      <c r="AL803" s="5">
        <v>1</v>
      </c>
      <c r="AM803" s="5">
        <v>13</v>
      </c>
      <c r="AN803" s="30">
        <v>0</v>
      </c>
    </row>
    <row r="804">
      <c r="A804" s="24">
        <v>2531</v>
      </c>
      <c r="B804" s="9" t="s">
        <v>1053</v>
      </c>
      <c r="C804" s="9" t="s">
        <v>75</v>
      </c>
      <c r="D804" s="9" t="s">
        <v>76</v>
      </c>
      <c r="E804" s="9" t="s">
        <v>79</v>
      </c>
      <c r="F804" s="11">
        <v>2</v>
      </c>
      <c r="G804" s="12">
        <v>0</v>
      </c>
      <c r="H804" s="12">
        <v>0</v>
      </c>
      <c r="I804" s="12">
        <v>0</v>
      </c>
      <c r="J804" s="10">
        <v>2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2</v>
      </c>
      <c r="V804" s="12">
        <v>0</v>
      </c>
      <c r="W804" s="12">
        <v>0</v>
      </c>
      <c r="X804" s="12">
        <v>0</v>
      </c>
      <c r="Y804" s="10">
        <v>2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2</v>
      </c>
      <c r="AK804" s="13">
        <v>2</v>
      </c>
      <c r="AL804" s="10">
        <v>2</v>
      </c>
      <c r="AM804" s="10">
        <v>2</v>
      </c>
      <c r="AN804" s="49">
        <v>0</v>
      </c>
    </row>
    <row r="805">
      <c r="A805" s="23">
        <v>2532</v>
      </c>
      <c r="B805" s="4" t="s">
        <v>1054</v>
      </c>
      <c r="C805" s="4" t="s">
        <v>75</v>
      </c>
      <c r="D805" s="4" t="s">
        <v>101</v>
      </c>
      <c r="E805" s="4" t="s">
        <v>107</v>
      </c>
      <c r="F805" s="6">
        <v>4</v>
      </c>
      <c r="G805" s="5">
        <v>3</v>
      </c>
      <c r="H805" s="7">
        <v>0</v>
      </c>
      <c r="I805" s="5">
        <v>1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2</v>
      </c>
      <c r="V805" s="5">
        <v>1</v>
      </c>
      <c r="W805" s="7">
        <v>0</v>
      </c>
      <c r="X805" s="5">
        <v>1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2</v>
      </c>
      <c r="AL805" s="5">
        <v>2</v>
      </c>
      <c r="AM805" s="5">
        <v>3</v>
      </c>
      <c r="AN805" s="30">
        <v>0</v>
      </c>
    </row>
    <row r="806">
      <c r="A806" s="24">
        <v>2538</v>
      </c>
      <c r="B806" s="9" t="s">
        <v>1055</v>
      </c>
      <c r="C806" s="9" t="s">
        <v>75</v>
      </c>
      <c r="D806" s="9" t="s">
        <v>101</v>
      </c>
      <c r="E806" s="9" t="s">
        <v>116</v>
      </c>
      <c r="F806" s="11">
        <v>270</v>
      </c>
      <c r="G806" s="10">
        <v>12</v>
      </c>
      <c r="H806" s="10">
        <v>1</v>
      </c>
      <c r="I806" s="10">
        <v>7</v>
      </c>
      <c r="J806" s="10">
        <v>250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236</v>
      </c>
      <c r="V806" s="10">
        <v>8</v>
      </c>
      <c r="W806" s="10">
        <v>1</v>
      </c>
      <c r="X806" s="10">
        <v>7</v>
      </c>
      <c r="Y806" s="10">
        <v>220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18</v>
      </c>
      <c r="AL806" s="10">
        <v>2</v>
      </c>
      <c r="AM806" s="10">
        <v>225</v>
      </c>
      <c r="AN806" s="29">
        <v>59.78</v>
      </c>
    </row>
    <row r="807">
      <c r="A807" s="23">
        <v>2539</v>
      </c>
      <c r="B807" s="4" t="s">
        <v>1056</v>
      </c>
      <c r="C807" s="4" t="s">
        <v>75</v>
      </c>
      <c r="D807" s="4" t="s">
        <v>101</v>
      </c>
      <c r="E807" s="4" t="s">
        <v>102</v>
      </c>
      <c r="F807" s="6">
        <v>370</v>
      </c>
      <c r="G807" s="5">
        <v>207</v>
      </c>
      <c r="H807" s="5">
        <v>24</v>
      </c>
      <c r="I807" s="5">
        <v>59</v>
      </c>
      <c r="J807" s="5">
        <v>65</v>
      </c>
      <c r="K807" s="5">
        <v>1</v>
      </c>
      <c r="L807" s="5">
        <v>10</v>
      </c>
      <c r="M807" s="7">
        <v>0</v>
      </c>
      <c r="N807" s="5">
        <v>4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347</v>
      </c>
      <c r="V807" s="5">
        <v>193</v>
      </c>
      <c r="W807" s="5">
        <v>23</v>
      </c>
      <c r="X807" s="5">
        <v>54</v>
      </c>
      <c r="Y807" s="5">
        <v>64</v>
      </c>
      <c r="Z807" s="5">
        <v>1</v>
      </c>
      <c r="AA807" s="5">
        <v>9</v>
      </c>
      <c r="AB807" s="7">
        <v>0</v>
      </c>
      <c r="AC807" s="5">
        <v>3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16.09</v>
      </c>
      <c r="AL807" s="5">
        <v>8</v>
      </c>
      <c r="AM807" s="5">
        <v>124</v>
      </c>
      <c r="AN807" s="28">
        <v>32.52</v>
      </c>
    </row>
    <row r="808">
      <c r="A808" s="24">
        <v>2540</v>
      </c>
      <c r="B808" s="9" t="s">
        <v>1057</v>
      </c>
      <c r="C808" s="9" t="s">
        <v>75</v>
      </c>
      <c r="D808" s="9" t="s">
        <v>153</v>
      </c>
      <c r="E808" s="9" t="s">
        <v>156</v>
      </c>
      <c r="F808" s="11">
        <v>675</v>
      </c>
      <c r="G808" s="10">
        <v>603</v>
      </c>
      <c r="H808" s="10">
        <v>5</v>
      </c>
      <c r="I808" s="10">
        <v>18</v>
      </c>
      <c r="J808" s="10">
        <v>49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623</v>
      </c>
      <c r="V808" s="10">
        <v>555</v>
      </c>
      <c r="W808" s="10">
        <v>5</v>
      </c>
      <c r="X808" s="10">
        <v>18</v>
      </c>
      <c r="Y808" s="10">
        <v>45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33.75</v>
      </c>
      <c r="AL808" s="10">
        <v>3</v>
      </c>
      <c r="AM808" s="10">
        <v>474</v>
      </c>
      <c r="AN808" s="29">
        <v>48.26</v>
      </c>
    </row>
    <row r="809">
      <c r="A809" s="23">
        <v>2541</v>
      </c>
      <c r="B809" s="4" t="s">
        <v>1058</v>
      </c>
      <c r="C809" s="4" t="s">
        <v>200</v>
      </c>
      <c r="D809" s="4" t="s">
        <v>928</v>
      </c>
      <c r="E809" s="4" t="s">
        <v>1059</v>
      </c>
      <c r="F809" s="6">
        <v>3</v>
      </c>
      <c r="G809" s="7">
        <v>0</v>
      </c>
      <c r="H809" s="5">
        <v>3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3</v>
      </c>
      <c r="V809" s="7">
        <v>0</v>
      </c>
      <c r="W809" s="5">
        <v>3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3</v>
      </c>
      <c r="AK809" s="8">
        <v>3</v>
      </c>
      <c r="AL809" s="5">
        <v>3</v>
      </c>
      <c r="AM809" s="5">
        <v>3</v>
      </c>
      <c r="AN809" s="30">
        <v>0</v>
      </c>
    </row>
    <row r="810">
      <c r="A810" s="24">
        <v>2543</v>
      </c>
      <c r="B810" s="9" t="s">
        <v>1060</v>
      </c>
      <c r="C810" s="9" t="s">
        <v>200</v>
      </c>
      <c r="D810" s="9" t="s">
        <v>990</v>
      </c>
      <c r="E810" s="9" t="s">
        <v>1061</v>
      </c>
      <c r="F810" s="11">
        <v>5</v>
      </c>
      <c r="G810" s="12">
        <v>0</v>
      </c>
      <c r="H810" s="12">
        <v>0</v>
      </c>
      <c r="I810" s="12">
        <v>0</v>
      </c>
      <c r="J810" s="10">
        <v>5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5</v>
      </c>
      <c r="V810" s="12">
        <v>0</v>
      </c>
      <c r="W810" s="12">
        <v>0</v>
      </c>
      <c r="X810" s="12">
        <v>0</v>
      </c>
      <c r="Y810" s="10">
        <v>5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2.5</v>
      </c>
      <c r="AL810" s="10">
        <v>2</v>
      </c>
      <c r="AM810" s="10">
        <v>4</v>
      </c>
      <c r="AN810" s="49">
        <v>0</v>
      </c>
    </row>
    <row r="811">
      <c r="A811" s="23">
        <v>2544</v>
      </c>
      <c r="B811" s="4" t="s">
        <v>1062</v>
      </c>
      <c r="C811" s="4" t="s">
        <v>217</v>
      </c>
      <c r="D811" s="4" t="s">
        <v>261</v>
      </c>
      <c r="E811" s="4" t="s">
        <v>931</v>
      </c>
      <c r="F811" s="6">
        <v>969</v>
      </c>
      <c r="G811" s="5">
        <v>203</v>
      </c>
      <c r="H811" s="5">
        <v>28</v>
      </c>
      <c r="I811" s="5">
        <v>77</v>
      </c>
      <c r="J811" s="5">
        <v>16</v>
      </c>
      <c r="K811" s="5">
        <v>620</v>
      </c>
      <c r="L811" s="5">
        <v>25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879</v>
      </c>
      <c r="V811" s="5">
        <v>179</v>
      </c>
      <c r="W811" s="5">
        <v>27</v>
      </c>
      <c r="X811" s="5">
        <v>63</v>
      </c>
      <c r="Y811" s="5">
        <v>13</v>
      </c>
      <c r="Z811" s="5">
        <v>575</v>
      </c>
      <c r="AA811" s="5">
        <v>22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2</v>
      </c>
      <c r="AK811" s="8">
        <v>88.09</v>
      </c>
      <c r="AL811" s="5">
        <v>20</v>
      </c>
      <c r="AM811" s="5">
        <v>552</v>
      </c>
      <c r="AN811" s="30">
        <v>0</v>
      </c>
    </row>
    <row r="812">
      <c r="A812" s="24">
        <v>2546</v>
      </c>
      <c r="B812" s="9" t="s">
        <v>1063</v>
      </c>
      <c r="C812" s="9" t="s">
        <v>75</v>
      </c>
      <c r="D812" s="9" t="s">
        <v>85</v>
      </c>
      <c r="E812" s="9" t="s">
        <v>175</v>
      </c>
      <c r="F812" s="11">
        <v>208</v>
      </c>
      <c r="G812" s="10">
        <v>11</v>
      </c>
      <c r="H812" s="10">
        <v>16</v>
      </c>
      <c r="I812" s="10">
        <v>1</v>
      </c>
      <c r="J812" s="10">
        <v>180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179</v>
      </c>
      <c r="V812" s="10">
        <v>11</v>
      </c>
      <c r="W812" s="10">
        <v>16</v>
      </c>
      <c r="X812" s="10">
        <v>1</v>
      </c>
      <c r="Y812" s="10">
        <v>151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18.91</v>
      </c>
      <c r="AL812" s="10">
        <v>10</v>
      </c>
      <c r="AM812" s="10">
        <v>70</v>
      </c>
      <c r="AN812" s="29">
        <v>46.05</v>
      </c>
    </row>
    <row r="813">
      <c r="A813" s="23">
        <v>2547</v>
      </c>
      <c r="B813" s="4" t="s">
        <v>1064</v>
      </c>
      <c r="C813" s="4" t="s">
        <v>75</v>
      </c>
      <c r="D813" s="4" t="s">
        <v>101</v>
      </c>
      <c r="E813" s="4" t="s">
        <v>114</v>
      </c>
      <c r="F813" s="6">
        <v>978</v>
      </c>
      <c r="G813" s="5">
        <v>440</v>
      </c>
      <c r="H813" s="5">
        <v>35</v>
      </c>
      <c r="I813" s="5">
        <v>36</v>
      </c>
      <c r="J813" s="5">
        <v>439</v>
      </c>
      <c r="K813" s="5">
        <v>3</v>
      </c>
      <c r="L813" s="5">
        <v>25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887</v>
      </c>
      <c r="V813" s="5">
        <v>411</v>
      </c>
      <c r="W813" s="5">
        <v>32</v>
      </c>
      <c r="X813" s="5">
        <v>34</v>
      </c>
      <c r="Y813" s="5">
        <v>384</v>
      </c>
      <c r="Z813" s="5">
        <v>3</v>
      </c>
      <c r="AA813" s="5">
        <v>23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48.9</v>
      </c>
      <c r="AL813" s="5">
        <v>12</v>
      </c>
      <c r="AM813" s="5">
        <v>415</v>
      </c>
      <c r="AN813" s="28">
        <v>106</v>
      </c>
    </row>
    <row r="814">
      <c r="A814" s="24">
        <v>2549</v>
      </c>
      <c r="B814" s="9" t="s">
        <v>1065</v>
      </c>
      <c r="C814" s="9" t="s">
        <v>75</v>
      </c>
      <c r="D814" s="9" t="s">
        <v>88</v>
      </c>
      <c r="E814" s="9" t="s">
        <v>237</v>
      </c>
      <c r="F814" s="11">
        <v>41</v>
      </c>
      <c r="G814" s="10">
        <v>14</v>
      </c>
      <c r="H814" s="10">
        <v>9</v>
      </c>
      <c r="I814" s="12">
        <v>0</v>
      </c>
      <c r="J814" s="10">
        <v>18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39</v>
      </c>
      <c r="V814" s="10">
        <v>13</v>
      </c>
      <c r="W814" s="10">
        <v>9</v>
      </c>
      <c r="X814" s="12">
        <v>0</v>
      </c>
      <c r="Y814" s="10">
        <v>17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5.12</v>
      </c>
      <c r="AL814" s="10">
        <v>3</v>
      </c>
      <c r="AM814" s="10">
        <v>12</v>
      </c>
      <c r="AN814" s="29">
        <v>11.44</v>
      </c>
    </row>
    <row r="815">
      <c r="A815" s="23">
        <v>2550</v>
      </c>
      <c r="B815" s="4" t="s">
        <v>1066</v>
      </c>
      <c r="C815" s="4" t="s">
        <v>200</v>
      </c>
      <c r="D815" s="4" t="s">
        <v>201</v>
      </c>
      <c r="E815" s="4" t="s">
        <v>1067</v>
      </c>
      <c r="F815" s="6">
        <v>9</v>
      </c>
      <c r="G815" s="7">
        <v>0</v>
      </c>
      <c r="H815" s="7">
        <v>0</v>
      </c>
      <c r="I815" s="7">
        <v>0</v>
      </c>
      <c r="J815" s="5">
        <v>9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9</v>
      </c>
      <c r="V815" s="7">
        <v>0</v>
      </c>
      <c r="W815" s="7">
        <v>0</v>
      </c>
      <c r="X815" s="7">
        <v>0</v>
      </c>
      <c r="Y815" s="5">
        <v>9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3</v>
      </c>
      <c r="AK815" s="8">
        <v>4.5</v>
      </c>
      <c r="AL815" s="5">
        <v>4</v>
      </c>
      <c r="AM815" s="5">
        <v>6</v>
      </c>
      <c r="AN815" s="30">
        <v>0</v>
      </c>
    </row>
    <row r="816">
      <c r="A816" s="24">
        <v>2552</v>
      </c>
      <c r="B816" s="9" t="s">
        <v>1068</v>
      </c>
      <c r="C816" s="9" t="s">
        <v>75</v>
      </c>
      <c r="D816" s="9" t="s">
        <v>76</v>
      </c>
      <c r="E816" s="9" t="s">
        <v>79</v>
      </c>
      <c r="F816" s="11">
        <v>3365</v>
      </c>
      <c r="G816" s="10">
        <v>489</v>
      </c>
      <c r="H816" s="10">
        <v>14</v>
      </c>
      <c r="I816" s="10">
        <v>107</v>
      </c>
      <c r="J816" s="10">
        <v>2751</v>
      </c>
      <c r="K816" s="10">
        <v>3</v>
      </c>
      <c r="L816" s="10">
        <v>1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2917</v>
      </c>
      <c r="V816" s="10">
        <v>441</v>
      </c>
      <c r="W816" s="10">
        <v>11</v>
      </c>
      <c r="X816" s="10">
        <v>98</v>
      </c>
      <c r="Y816" s="10">
        <v>2363</v>
      </c>
      <c r="Z816" s="10">
        <v>3</v>
      </c>
      <c r="AA816" s="10">
        <v>1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124.63</v>
      </c>
      <c r="AL816" s="10">
        <v>5</v>
      </c>
      <c r="AM816" s="10">
        <v>1453</v>
      </c>
      <c r="AN816" s="29">
        <v>591.91</v>
      </c>
    </row>
    <row r="817">
      <c r="A817" s="23">
        <v>2553</v>
      </c>
      <c r="B817" s="4" t="s">
        <v>1069</v>
      </c>
      <c r="C817" s="4" t="s">
        <v>75</v>
      </c>
      <c r="D817" s="4" t="s">
        <v>146</v>
      </c>
      <c r="E817" s="4" t="s">
        <v>1070</v>
      </c>
      <c r="F817" s="6">
        <v>107</v>
      </c>
      <c r="G817" s="5">
        <v>33</v>
      </c>
      <c r="H817" s="7">
        <v>0</v>
      </c>
      <c r="I817" s="5">
        <v>1</v>
      </c>
      <c r="J817" s="5">
        <v>73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97</v>
      </c>
      <c r="V817" s="5">
        <v>32</v>
      </c>
      <c r="W817" s="7">
        <v>0</v>
      </c>
      <c r="X817" s="5">
        <v>1</v>
      </c>
      <c r="Y817" s="5">
        <v>64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21.4</v>
      </c>
      <c r="AL817" s="5">
        <v>9</v>
      </c>
      <c r="AM817" s="5">
        <v>62</v>
      </c>
      <c r="AN817" s="28">
        <v>11</v>
      </c>
    </row>
    <row r="818">
      <c r="A818" s="24">
        <v>2554</v>
      </c>
      <c r="B818" s="9" t="s">
        <v>1071</v>
      </c>
      <c r="C818" s="9" t="s">
        <v>75</v>
      </c>
      <c r="D818" s="9" t="s">
        <v>76</v>
      </c>
      <c r="E818" s="9" t="s">
        <v>77</v>
      </c>
      <c r="F818" s="11">
        <v>733</v>
      </c>
      <c r="G818" s="10">
        <v>378</v>
      </c>
      <c r="H818" s="10">
        <v>10</v>
      </c>
      <c r="I818" s="10">
        <v>64</v>
      </c>
      <c r="J818" s="10">
        <v>280</v>
      </c>
      <c r="K818" s="12">
        <v>0</v>
      </c>
      <c r="L818" s="10">
        <v>1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679</v>
      </c>
      <c r="V818" s="10">
        <v>347</v>
      </c>
      <c r="W818" s="10">
        <v>10</v>
      </c>
      <c r="X818" s="10">
        <v>56</v>
      </c>
      <c r="Y818" s="10">
        <v>265</v>
      </c>
      <c r="Z818" s="12">
        <v>0</v>
      </c>
      <c r="AA818" s="10">
        <v>1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26.18</v>
      </c>
      <c r="AL818" s="10">
        <v>8</v>
      </c>
      <c r="AM818" s="10">
        <v>296</v>
      </c>
      <c r="AN818" s="29">
        <v>66.36</v>
      </c>
    </row>
    <row r="819">
      <c r="A819" s="23">
        <v>2555</v>
      </c>
      <c r="B819" s="4" t="s">
        <v>1072</v>
      </c>
      <c r="C819" s="4" t="s">
        <v>75</v>
      </c>
      <c r="D819" s="4" t="s">
        <v>76</v>
      </c>
      <c r="E819" s="4" t="s">
        <v>77</v>
      </c>
      <c r="F819" s="6">
        <v>99</v>
      </c>
      <c r="G819" s="5">
        <v>71</v>
      </c>
      <c r="H819" s="5">
        <v>3</v>
      </c>
      <c r="I819" s="5">
        <v>1</v>
      </c>
      <c r="J819" s="5">
        <v>24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95</v>
      </c>
      <c r="V819" s="5">
        <v>69</v>
      </c>
      <c r="W819" s="5">
        <v>3</v>
      </c>
      <c r="X819" s="5">
        <v>1</v>
      </c>
      <c r="Y819" s="5">
        <v>22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12.38</v>
      </c>
      <c r="AL819" s="5">
        <v>2</v>
      </c>
      <c r="AM819" s="5">
        <v>56</v>
      </c>
      <c r="AN819" s="30">
        <v>0</v>
      </c>
    </row>
    <row r="820">
      <c r="A820" s="24">
        <v>2556</v>
      </c>
      <c r="B820" s="9" t="s">
        <v>1073</v>
      </c>
      <c r="C820" s="9" t="s">
        <v>75</v>
      </c>
      <c r="D820" s="9" t="s">
        <v>76</v>
      </c>
      <c r="E820" s="9" t="s">
        <v>77</v>
      </c>
      <c r="F820" s="11">
        <v>14</v>
      </c>
      <c r="G820" s="12">
        <v>0</v>
      </c>
      <c r="H820" s="12">
        <v>0</v>
      </c>
      <c r="I820" s="12">
        <v>0</v>
      </c>
      <c r="J820" s="10">
        <v>14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14</v>
      </c>
      <c r="V820" s="12">
        <v>0</v>
      </c>
      <c r="W820" s="12">
        <v>0</v>
      </c>
      <c r="X820" s="12">
        <v>0</v>
      </c>
      <c r="Y820" s="10">
        <v>14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2</v>
      </c>
      <c r="AK820" s="13">
        <v>7</v>
      </c>
      <c r="AL820" s="10">
        <v>7</v>
      </c>
      <c r="AM820" s="10">
        <v>12</v>
      </c>
      <c r="AN820" s="49">
        <v>0</v>
      </c>
    </row>
    <row r="821">
      <c r="A821" s="23">
        <v>2557</v>
      </c>
      <c r="B821" s="4" t="s">
        <v>1074</v>
      </c>
      <c r="C821" s="4" t="s">
        <v>75</v>
      </c>
      <c r="D821" s="4" t="s">
        <v>76</v>
      </c>
      <c r="E821" s="4" t="s">
        <v>77</v>
      </c>
      <c r="F821" s="6">
        <v>213</v>
      </c>
      <c r="G821" s="5">
        <v>151</v>
      </c>
      <c r="H821" s="5">
        <v>14</v>
      </c>
      <c r="I821" s="5">
        <v>6</v>
      </c>
      <c r="J821" s="5">
        <v>41</v>
      </c>
      <c r="K821" s="5">
        <v>1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179</v>
      </c>
      <c r="V821" s="5">
        <v>130</v>
      </c>
      <c r="W821" s="5">
        <v>5</v>
      </c>
      <c r="X821" s="5">
        <v>5</v>
      </c>
      <c r="Y821" s="5">
        <v>38</v>
      </c>
      <c r="Z821" s="5">
        <v>1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23.67</v>
      </c>
      <c r="AL821" s="5">
        <v>7</v>
      </c>
      <c r="AM821" s="5">
        <v>126</v>
      </c>
      <c r="AN821" s="30">
        <v>0</v>
      </c>
    </row>
    <row r="822">
      <c r="A822" s="24">
        <v>2559</v>
      </c>
      <c r="B822" s="9" t="s">
        <v>1075</v>
      </c>
      <c r="C822" s="9" t="s">
        <v>75</v>
      </c>
      <c r="D822" s="9" t="s">
        <v>76</v>
      </c>
      <c r="E822" s="9" t="s">
        <v>77</v>
      </c>
      <c r="F822" s="11">
        <v>336</v>
      </c>
      <c r="G822" s="10">
        <v>113</v>
      </c>
      <c r="H822" s="10">
        <v>3</v>
      </c>
      <c r="I822" s="10">
        <v>20</v>
      </c>
      <c r="J822" s="10">
        <v>199</v>
      </c>
      <c r="K822" s="12">
        <v>0</v>
      </c>
      <c r="L822" s="10">
        <v>1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306</v>
      </c>
      <c r="V822" s="10">
        <v>105</v>
      </c>
      <c r="W822" s="10">
        <v>3</v>
      </c>
      <c r="X822" s="10">
        <v>19</v>
      </c>
      <c r="Y822" s="10">
        <v>178</v>
      </c>
      <c r="Z822" s="12">
        <v>0</v>
      </c>
      <c r="AA822" s="10">
        <v>1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17.68</v>
      </c>
      <c r="AL822" s="10">
        <v>3</v>
      </c>
      <c r="AM822" s="10">
        <v>107</v>
      </c>
      <c r="AN822" s="29">
        <v>41.24</v>
      </c>
    </row>
    <row r="823">
      <c r="A823" s="23">
        <v>2561</v>
      </c>
      <c r="B823" s="4" t="s">
        <v>1076</v>
      </c>
      <c r="C823" s="4" t="s">
        <v>75</v>
      </c>
      <c r="D823" s="4" t="s">
        <v>76</v>
      </c>
      <c r="E823" s="4" t="s">
        <v>77</v>
      </c>
      <c r="F823" s="6">
        <v>443</v>
      </c>
      <c r="G823" s="5">
        <v>228</v>
      </c>
      <c r="H823" s="5">
        <v>23</v>
      </c>
      <c r="I823" s="5">
        <v>11</v>
      </c>
      <c r="J823" s="5">
        <v>181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416</v>
      </c>
      <c r="V823" s="5">
        <v>212</v>
      </c>
      <c r="W823" s="5">
        <v>23</v>
      </c>
      <c r="X823" s="5">
        <v>11</v>
      </c>
      <c r="Y823" s="5">
        <v>170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17.72</v>
      </c>
      <c r="AL823" s="5">
        <v>5</v>
      </c>
      <c r="AM823" s="5">
        <v>185</v>
      </c>
      <c r="AN823" s="28">
        <v>58.35</v>
      </c>
    </row>
    <row r="824">
      <c r="A824" s="24">
        <v>2563</v>
      </c>
      <c r="B824" s="9" t="s">
        <v>1077</v>
      </c>
      <c r="C824" s="9" t="s">
        <v>75</v>
      </c>
      <c r="D824" s="9" t="s">
        <v>76</v>
      </c>
      <c r="E824" s="9" t="s">
        <v>77</v>
      </c>
      <c r="F824" s="11">
        <v>846</v>
      </c>
      <c r="G824" s="10">
        <v>243</v>
      </c>
      <c r="H824" s="10">
        <v>11</v>
      </c>
      <c r="I824" s="10">
        <v>16</v>
      </c>
      <c r="J824" s="10">
        <v>576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768</v>
      </c>
      <c r="V824" s="10">
        <v>203</v>
      </c>
      <c r="W824" s="10">
        <v>10</v>
      </c>
      <c r="X824" s="10">
        <v>15</v>
      </c>
      <c r="Y824" s="10">
        <v>540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35.25</v>
      </c>
      <c r="AL824" s="10">
        <v>4</v>
      </c>
      <c r="AM824" s="10">
        <v>507</v>
      </c>
      <c r="AN824" s="29">
        <v>157.35</v>
      </c>
    </row>
    <row r="825">
      <c r="A825" s="23">
        <v>2565</v>
      </c>
      <c r="B825" s="4" t="s">
        <v>1078</v>
      </c>
      <c r="C825" s="4" t="s">
        <v>75</v>
      </c>
      <c r="D825" s="4" t="s">
        <v>76</v>
      </c>
      <c r="E825" s="4" t="s">
        <v>77</v>
      </c>
      <c r="F825" s="6">
        <v>935</v>
      </c>
      <c r="G825" s="5">
        <v>25</v>
      </c>
      <c r="H825" s="5">
        <v>6</v>
      </c>
      <c r="I825" s="5">
        <v>5</v>
      </c>
      <c r="J825" s="5">
        <v>899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841</v>
      </c>
      <c r="V825" s="5">
        <v>20</v>
      </c>
      <c r="W825" s="5">
        <v>6</v>
      </c>
      <c r="X825" s="5">
        <v>5</v>
      </c>
      <c r="Y825" s="5">
        <v>810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58.44</v>
      </c>
      <c r="AL825" s="5">
        <v>3</v>
      </c>
      <c r="AM825" s="5">
        <v>522</v>
      </c>
      <c r="AN825" s="28">
        <v>91.16</v>
      </c>
    </row>
    <row r="826">
      <c r="A826" s="24">
        <v>2566</v>
      </c>
      <c r="B826" s="9" t="s">
        <v>1079</v>
      </c>
      <c r="C826" s="9" t="s">
        <v>75</v>
      </c>
      <c r="D826" s="9" t="s">
        <v>76</v>
      </c>
      <c r="E826" s="9" t="s">
        <v>77</v>
      </c>
      <c r="F826" s="11">
        <v>1010</v>
      </c>
      <c r="G826" s="10">
        <v>68</v>
      </c>
      <c r="H826" s="10">
        <v>13</v>
      </c>
      <c r="I826" s="10">
        <v>12</v>
      </c>
      <c r="J826" s="10">
        <v>915</v>
      </c>
      <c r="K826" s="12">
        <v>0</v>
      </c>
      <c r="L826" s="12">
        <v>0</v>
      </c>
      <c r="M826" s="12">
        <v>0</v>
      </c>
      <c r="N826" s="10">
        <v>2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892</v>
      </c>
      <c r="V826" s="10">
        <v>63</v>
      </c>
      <c r="W826" s="10">
        <v>13</v>
      </c>
      <c r="X826" s="10">
        <v>12</v>
      </c>
      <c r="Y826" s="10">
        <v>803</v>
      </c>
      <c r="Z826" s="12">
        <v>0</v>
      </c>
      <c r="AA826" s="12">
        <v>0</v>
      </c>
      <c r="AB826" s="12">
        <v>0</v>
      </c>
      <c r="AC826" s="10">
        <v>1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38.85</v>
      </c>
      <c r="AL826" s="10">
        <v>4</v>
      </c>
      <c r="AM826" s="10">
        <v>477</v>
      </c>
      <c r="AN826" s="29">
        <v>209.15</v>
      </c>
    </row>
    <row r="827">
      <c r="A827" s="23">
        <v>2567</v>
      </c>
      <c r="B827" s="4" t="s">
        <v>1080</v>
      </c>
      <c r="C827" s="4" t="s">
        <v>75</v>
      </c>
      <c r="D827" s="4" t="s">
        <v>76</v>
      </c>
      <c r="E827" s="4" t="s">
        <v>77</v>
      </c>
      <c r="F827" s="6">
        <v>1</v>
      </c>
      <c r="G827" s="7">
        <v>0</v>
      </c>
      <c r="H827" s="7">
        <v>0</v>
      </c>
      <c r="I827" s="5">
        <v>1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1</v>
      </c>
      <c r="V827" s="7">
        <v>0</v>
      </c>
      <c r="W827" s="7">
        <v>0</v>
      </c>
      <c r="X827" s="5">
        <v>1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30">
        <v>0</v>
      </c>
    </row>
    <row r="828">
      <c r="A828" s="24">
        <v>2569</v>
      </c>
      <c r="B828" s="9" t="s">
        <v>1081</v>
      </c>
      <c r="C828" s="9" t="s">
        <v>75</v>
      </c>
      <c r="D828" s="9" t="s">
        <v>146</v>
      </c>
      <c r="E828" s="9" t="s">
        <v>147</v>
      </c>
      <c r="F828" s="11">
        <v>392</v>
      </c>
      <c r="G828" s="10">
        <v>181</v>
      </c>
      <c r="H828" s="10">
        <v>15</v>
      </c>
      <c r="I828" s="10">
        <v>32</v>
      </c>
      <c r="J828" s="10">
        <v>164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359</v>
      </c>
      <c r="V828" s="10">
        <v>167</v>
      </c>
      <c r="W828" s="10">
        <v>14</v>
      </c>
      <c r="X828" s="10">
        <v>31</v>
      </c>
      <c r="Y828" s="10">
        <v>147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17.82</v>
      </c>
      <c r="AL828" s="10">
        <v>4</v>
      </c>
      <c r="AM828" s="10">
        <v>138</v>
      </c>
      <c r="AN828" s="29">
        <v>52.57</v>
      </c>
    </row>
    <row r="829">
      <c r="A829" s="23">
        <v>2570</v>
      </c>
      <c r="B829" s="4" t="s">
        <v>1082</v>
      </c>
      <c r="C829" s="4" t="s">
        <v>75</v>
      </c>
      <c r="D829" s="4" t="s">
        <v>146</v>
      </c>
      <c r="E829" s="4" t="s">
        <v>234</v>
      </c>
      <c r="F829" s="6">
        <v>86</v>
      </c>
      <c r="G829" s="5">
        <v>76</v>
      </c>
      <c r="H829" s="5">
        <v>2</v>
      </c>
      <c r="I829" s="5">
        <v>3</v>
      </c>
      <c r="J829" s="5">
        <v>5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57</v>
      </c>
      <c r="V829" s="5">
        <v>48</v>
      </c>
      <c r="W829" s="5">
        <v>2</v>
      </c>
      <c r="X829" s="5">
        <v>3</v>
      </c>
      <c r="Y829" s="5">
        <v>4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12.29</v>
      </c>
      <c r="AL829" s="5">
        <v>3</v>
      </c>
      <c r="AM829" s="5">
        <v>71</v>
      </c>
      <c r="AN829" s="30">
        <v>0</v>
      </c>
    </row>
    <row r="830">
      <c r="A830" s="24">
        <v>2572</v>
      </c>
      <c r="B830" s="9" t="s">
        <v>1083</v>
      </c>
      <c r="C830" s="9" t="s">
        <v>75</v>
      </c>
      <c r="D830" s="9" t="s">
        <v>153</v>
      </c>
      <c r="E830" s="9" t="s">
        <v>156</v>
      </c>
      <c r="F830" s="11">
        <v>9</v>
      </c>
      <c r="G830" s="10">
        <v>4</v>
      </c>
      <c r="H830" s="12">
        <v>0</v>
      </c>
      <c r="I830" s="10">
        <v>2</v>
      </c>
      <c r="J830" s="10">
        <v>3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6</v>
      </c>
      <c r="V830" s="10">
        <v>2</v>
      </c>
      <c r="W830" s="12">
        <v>0</v>
      </c>
      <c r="X830" s="10">
        <v>1</v>
      </c>
      <c r="Y830" s="10">
        <v>3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2</v>
      </c>
      <c r="AK830" s="13">
        <v>3</v>
      </c>
      <c r="AL830" s="10">
        <v>3</v>
      </c>
      <c r="AM830" s="10">
        <v>4</v>
      </c>
      <c r="AN830" s="49">
        <v>0</v>
      </c>
    </row>
    <row r="831">
      <c r="A831" s="23">
        <v>2573</v>
      </c>
      <c r="B831" s="4" t="s">
        <v>1084</v>
      </c>
      <c r="C831" s="4" t="s">
        <v>75</v>
      </c>
      <c r="D831" s="4" t="s">
        <v>76</v>
      </c>
      <c r="E831" s="4" t="s">
        <v>77</v>
      </c>
      <c r="F831" s="6">
        <v>10</v>
      </c>
      <c r="G831" s="5">
        <v>7</v>
      </c>
      <c r="H831" s="5">
        <v>1</v>
      </c>
      <c r="I831" s="5">
        <v>1</v>
      </c>
      <c r="J831" s="5">
        <v>1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10</v>
      </c>
      <c r="V831" s="5">
        <v>7</v>
      </c>
      <c r="W831" s="5">
        <v>1</v>
      </c>
      <c r="X831" s="5">
        <v>1</v>
      </c>
      <c r="Y831" s="5">
        <v>1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2.5</v>
      </c>
      <c r="AL831" s="5">
        <v>1</v>
      </c>
      <c r="AM831" s="5">
        <v>7</v>
      </c>
      <c r="AN831" s="30">
        <v>0</v>
      </c>
    </row>
    <row r="832">
      <c r="A832" s="24">
        <v>2574</v>
      </c>
      <c r="B832" s="9" t="s">
        <v>1085</v>
      </c>
      <c r="C832" s="9" t="s">
        <v>75</v>
      </c>
      <c r="D832" s="9" t="s">
        <v>76</v>
      </c>
      <c r="E832" s="9" t="s">
        <v>77</v>
      </c>
      <c r="F832" s="11">
        <v>717</v>
      </c>
      <c r="G832" s="10">
        <v>260</v>
      </c>
      <c r="H832" s="10">
        <v>10</v>
      </c>
      <c r="I832" s="10">
        <v>19</v>
      </c>
      <c r="J832" s="10">
        <v>424</v>
      </c>
      <c r="K832" s="12">
        <v>0</v>
      </c>
      <c r="L832" s="12">
        <v>0</v>
      </c>
      <c r="M832" s="12">
        <v>0</v>
      </c>
      <c r="N832" s="10">
        <v>4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645</v>
      </c>
      <c r="V832" s="10">
        <v>236</v>
      </c>
      <c r="W832" s="10">
        <v>10</v>
      </c>
      <c r="X832" s="10">
        <v>17</v>
      </c>
      <c r="Y832" s="10">
        <v>378</v>
      </c>
      <c r="Z832" s="12">
        <v>0</v>
      </c>
      <c r="AA832" s="12">
        <v>0</v>
      </c>
      <c r="AB832" s="12">
        <v>0</v>
      </c>
      <c r="AC832" s="10">
        <v>4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37.74</v>
      </c>
      <c r="AL832" s="10">
        <v>7</v>
      </c>
      <c r="AM832" s="10">
        <v>364</v>
      </c>
      <c r="AN832" s="29">
        <v>99.04</v>
      </c>
    </row>
    <row r="833">
      <c r="A833" s="23">
        <v>2576</v>
      </c>
      <c r="B833" s="4" t="s">
        <v>1086</v>
      </c>
      <c r="C833" s="4" t="s">
        <v>75</v>
      </c>
      <c r="D833" s="4" t="s">
        <v>76</v>
      </c>
      <c r="E833" s="4" t="s">
        <v>77</v>
      </c>
      <c r="F833" s="6">
        <v>1</v>
      </c>
      <c r="G833" s="7">
        <v>0</v>
      </c>
      <c r="H833" s="7">
        <v>0</v>
      </c>
      <c r="I833" s="7">
        <v>0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1</v>
      </c>
      <c r="V833" s="7">
        <v>0</v>
      </c>
      <c r="W833" s="7">
        <v>0</v>
      </c>
      <c r="X833" s="7">
        <v>0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30">
        <v>0</v>
      </c>
    </row>
    <row r="834">
      <c r="A834" s="24">
        <v>2577</v>
      </c>
      <c r="B834" s="9" t="s">
        <v>1087</v>
      </c>
      <c r="C834" s="9" t="s">
        <v>75</v>
      </c>
      <c r="D834" s="9" t="s">
        <v>76</v>
      </c>
      <c r="E834" s="9" t="s">
        <v>207</v>
      </c>
      <c r="F834" s="11">
        <v>1554</v>
      </c>
      <c r="G834" s="10">
        <v>1246</v>
      </c>
      <c r="H834" s="10">
        <v>13</v>
      </c>
      <c r="I834" s="10">
        <v>111</v>
      </c>
      <c r="J834" s="10">
        <v>177</v>
      </c>
      <c r="K834" s="10">
        <v>4</v>
      </c>
      <c r="L834" s="10">
        <v>2</v>
      </c>
      <c r="M834" s="12">
        <v>0</v>
      </c>
      <c r="N834" s="10">
        <v>1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1286</v>
      </c>
      <c r="V834" s="10">
        <v>1019</v>
      </c>
      <c r="W834" s="10">
        <v>12</v>
      </c>
      <c r="X834" s="10">
        <v>99</v>
      </c>
      <c r="Y834" s="10">
        <v>149</v>
      </c>
      <c r="Z834" s="10">
        <v>4</v>
      </c>
      <c r="AA834" s="10">
        <v>2</v>
      </c>
      <c r="AB834" s="12">
        <v>0</v>
      </c>
      <c r="AC834" s="10">
        <v>1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119.54</v>
      </c>
      <c r="AL834" s="10">
        <v>3</v>
      </c>
      <c r="AM834" s="10">
        <v>1234</v>
      </c>
      <c r="AN834" s="49">
        <v>0</v>
      </c>
    </row>
    <row r="835">
      <c r="A835" s="23">
        <v>2579</v>
      </c>
      <c r="B835" s="4" t="s">
        <v>1088</v>
      </c>
      <c r="C835" s="4" t="s">
        <v>75</v>
      </c>
      <c r="D835" s="4" t="s">
        <v>76</v>
      </c>
      <c r="E835" s="4" t="s">
        <v>77</v>
      </c>
      <c r="F835" s="6">
        <v>1</v>
      </c>
      <c r="G835" s="7">
        <v>0</v>
      </c>
      <c r="H835" s="7">
        <v>0</v>
      </c>
      <c r="I835" s="7">
        <v>0</v>
      </c>
      <c r="J835" s="5">
        <v>1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1</v>
      </c>
      <c r="V835" s="7">
        <v>0</v>
      </c>
      <c r="W835" s="7">
        <v>0</v>
      </c>
      <c r="X835" s="7">
        <v>0</v>
      </c>
      <c r="Y835" s="5">
        <v>1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30">
        <v>0</v>
      </c>
    </row>
    <row r="836">
      <c r="A836" s="24">
        <v>2583</v>
      </c>
      <c r="B836" s="9" t="s">
        <v>1089</v>
      </c>
      <c r="C836" s="9" t="s">
        <v>217</v>
      </c>
      <c r="D836" s="9" t="s">
        <v>252</v>
      </c>
      <c r="E836" s="9" t="s">
        <v>253</v>
      </c>
      <c r="F836" s="11">
        <v>1646</v>
      </c>
      <c r="G836" s="10">
        <v>1064</v>
      </c>
      <c r="H836" s="10">
        <v>9</v>
      </c>
      <c r="I836" s="10">
        <v>133</v>
      </c>
      <c r="J836" s="10">
        <v>76</v>
      </c>
      <c r="K836" s="10">
        <v>341</v>
      </c>
      <c r="L836" s="10">
        <v>23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1335</v>
      </c>
      <c r="V836" s="10">
        <v>881</v>
      </c>
      <c r="W836" s="10">
        <v>8</v>
      </c>
      <c r="X836" s="10">
        <v>103</v>
      </c>
      <c r="Y836" s="10">
        <v>58</v>
      </c>
      <c r="Z836" s="10">
        <v>266</v>
      </c>
      <c r="AA836" s="10">
        <v>19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137.17</v>
      </c>
      <c r="AL836" s="10">
        <v>11</v>
      </c>
      <c r="AM836" s="10">
        <v>1054</v>
      </c>
      <c r="AN836" s="49">
        <v>0</v>
      </c>
    </row>
    <row r="837">
      <c r="A837" s="23">
        <v>2586</v>
      </c>
      <c r="B837" s="4" t="s">
        <v>1090</v>
      </c>
      <c r="C837" s="4" t="s">
        <v>217</v>
      </c>
      <c r="D837" s="4" t="s">
        <v>261</v>
      </c>
      <c r="E837" s="4" t="s">
        <v>931</v>
      </c>
      <c r="F837" s="6">
        <v>2051</v>
      </c>
      <c r="G837" s="5">
        <v>395</v>
      </c>
      <c r="H837" s="5">
        <v>163</v>
      </c>
      <c r="I837" s="5">
        <v>147</v>
      </c>
      <c r="J837" s="5">
        <v>91</v>
      </c>
      <c r="K837" s="5">
        <v>1226</v>
      </c>
      <c r="L837" s="5">
        <v>29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1961</v>
      </c>
      <c r="V837" s="5">
        <v>380</v>
      </c>
      <c r="W837" s="5">
        <v>159</v>
      </c>
      <c r="X837" s="5">
        <v>138</v>
      </c>
      <c r="Y837" s="5">
        <v>87</v>
      </c>
      <c r="Z837" s="5">
        <v>1169</v>
      </c>
      <c r="AA837" s="5">
        <v>28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102.55</v>
      </c>
      <c r="AL837" s="5">
        <v>12</v>
      </c>
      <c r="AM837" s="5">
        <v>1111</v>
      </c>
      <c r="AN837" s="28">
        <v>25.92</v>
      </c>
    </row>
    <row r="838">
      <c r="A838" s="24">
        <v>2587</v>
      </c>
      <c r="B838" s="9" t="s">
        <v>1091</v>
      </c>
      <c r="C838" s="9" t="s">
        <v>75</v>
      </c>
      <c r="D838" s="9" t="s">
        <v>76</v>
      </c>
      <c r="E838" s="9" t="s">
        <v>77</v>
      </c>
      <c r="F838" s="11">
        <v>419</v>
      </c>
      <c r="G838" s="10">
        <v>46</v>
      </c>
      <c r="H838" s="10">
        <v>17</v>
      </c>
      <c r="I838" s="10">
        <v>102</v>
      </c>
      <c r="J838" s="10">
        <v>254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371</v>
      </c>
      <c r="V838" s="10">
        <v>40</v>
      </c>
      <c r="W838" s="10">
        <v>17</v>
      </c>
      <c r="X838" s="10">
        <v>82</v>
      </c>
      <c r="Y838" s="10">
        <v>232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20.95</v>
      </c>
      <c r="AL838" s="10">
        <v>8</v>
      </c>
      <c r="AM838" s="10">
        <v>85</v>
      </c>
      <c r="AN838" s="29">
        <v>98.87</v>
      </c>
    </row>
    <row r="839">
      <c r="A839" s="23">
        <v>2596</v>
      </c>
      <c r="B839" s="4" t="s">
        <v>1092</v>
      </c>
      <c r="C839" s="4" t="s">
        <v>200</v>
      </c>
      <c r="D839" s="4" t="s">
        <v>891</v>
      </c>
      <c r="E839" s="4" t="s">
        <v>1018</v>
      </c>
      <c r="F839" s="6">
        <v>279</v>
      </c>
      <c r="G839" s="5">
        <v>8</v>
      </c>
      <c r="H839" s="5">
        <v>11</v>
      </c>
      <c r="I839" s="5">
        <v>29</v>
      </c>
      <c r="J839" s="5">
        <v>116</v>
      </c>
      <c r="K839" s="5">
        <v>1</v>
      </c>
      <c r="L839" s="5">
        <v>114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269</v>
      </c>
      <c r="V839" s="5">
        <v>6</v>
      </c>
      <c r="W839" s="5">
        <v>11</v>
      </c>
      <c r="X839" s="5">
        <v>28</v>
      </c>
      <c r="Y839" s="5">
        <v>113</v>
      </c>
      <c r="Z839" s="5">
        <v>1</v>
      </c>
      <c r="AA839" s="5">
        <v>110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17.44</v>
      </c>
      <c r="AL839" s="5">
        <v>4</v>
      </c>
      <c r="AM839" s="5">
        <v>95</v>
      </c>
      <c r="AN839" s="28">
        <v>30.25</v>
      </c>
    </row>
    <row r="840">
      <c r="A840" s="24">
        <v>2602</v>
      </c>
      <c r="B840" s="9" t="s">
        <v>1093</v>
      </c>
      <c r="C840" s="9" t="s">
        <v>200</v>
      </c>
      <c r="D840" s="9" t="s">
        <v>959</v>
      </c>
      <c r="E840" s="9" t="s">
        <v>960</v>
      </c>
      <c r="F840" s="11">
        <v>583</v>
      </c>
      <c r="G840" s="10">
        <v>47</v>
      </c>
      <c r="H840" s="10">
        <v>20</v>
      </c>
      <c r="I840" s="10">
        <v>37</v>
      </c>
      <c r="J840" s="10">
        <v>407</v>
      </c>
      <c r="K840" s="10">
        <v>1</v>
      </c>
      <c r="L840" s="10">
        <v>71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542</v>
      </c>
      <c r="V840" s="10">
        <v>45</v>
      </c>
      <c r="W840" s="10">
        <v>17</v>
      </c>
      <c r="X840" s="10">
        <v>35</v>
      </c>
      <c r="Y840" s="10">
        <v>379</v>
      </c>
      <c r="Z840" s="10">
        <v>1</v>
      </c>
      <c r="AA840" s="10">
        <v>65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36.44</v>
      </c>
      <c r="AL840" s="10">
        <v>9</v>
      </c>
      <c r="AM840" s="10">
        <v>308</v>
      </c>
      <c r="AN840" s="29">
        <v>91.5</v>
      </c>
    </row>
    <row r="841">
      <c r="A841" s="23">
        <v>2603</v>
      </c>
      <c r="B841" s="4" t="s">
        <v>1094</v>
      </c>
      <c r="C841" s="4" t="s">
        <v>200</v>
      </c>
      <c r="D841" s="4" t="s">
        <v>906</v>
      </c>
      <c r="E841" s="4" t="s">
        <v>1095</v>
      </c>
      <c r="F841" s="6">
        <v>198</v>
      </c>
      <c r="G841" s="5">
        <v>38</v>
      </c>
      <c r="H841" s="5">
        <v>23</v>
      </c>
      <c r="I841" s="5">
        <v>28</v>
      </c>
      <c r="J841" s="5">
        <v>63</v>
      </c>
      <c r="K841" s="5">
        <v>2</v>
      </c>
      <c r="L841" s="5">
        <v>43</v>
      </c>
      <c r="M841" s="7">
        <v>0</v>
      </c>
      <c r="N841" s="5">
        <v>1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187</v>
      </c>
      <c r="V841" s="5">
        <v>36</v>
      </c>
      <c r="W841" s="5">
        <v>21</v>
      </c>
      <c r="X841" s="5">
        <v>26</v>
      </c>
      <c r="Y841" s="5">
        <v>61</v>
      </c>
      <c r="Z841" s="5">
        <v>2</v>
      </c>
      <c r="AA841" s="5">
        <v>40</v>
      </c>
      <c r="AB841" s="7">
        <v>0</v>
      </c>
      <c r="AC841" s="5">
        <v>1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16.5</v>
      </c>
      <c r="AL841" s="5">
        <v>11</v>
      </c>
      <c r="AM841" s="5">
        <v>42</v>
      </c>
      <c r="AN841" s="28">
        <v>11.12</v>
      </c>
    </row>
    <row r="842">
      <c r="A842" s="24">
        <v>2605</v>
      </c>
      <c r="B842" s="9" t="s">
        <v>1096</v>
      </c>
      <c r="C842" s="9" t="s">
        <v>75</v>
      </c>
      <c r="D842" s="9" t="s">
        <v>85</v>
      </c>
      <c r="E842" s="9" t="s">
        <v>175</v>
      </c>
      <c r="F842" s="11">
        <v>929</v>
      </c>
      <c r="G842" s="10">
        <v>113</v>
      </c>
      <c r="H842" s="10">
        <v>10</v>
      </c>
      <c r="I842" s="10">
        <v>26</v>
      </c>
      <c r="J842" s="10">
        <v>779</v>
      </c>
      <c r="K842" s="12">
        <v>0</v>
      </c>
      <c r="L842" s="10">
        <v>1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857</v>
      </c>
      <c r="V842" s="10">
        <v>105</v>
      </c>
      <c r="W842" s="10">
        <v>10</v>
      </c>
      <c r="X842" s="10">
        <v>26</v>
      </c>
      <c r="Y842" s="10">
        <v>715</v>
      </c>
      <c r="Z842" s="12">
        <v>0</v>
      </c>
      <c r="AA842" s="10">
        <v>1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38.71</v>
      </c>
      <c r="AL842" s="10">
        <v>3</v>
      </c>
      <c r="AM842" s="10">
        <v>690</v>
      </c>
      <c r="AN842" s="29">
        <v>170.2</v>
      </c>
    </row>
    <row r="843">
      <c r="A843" s="23">
        <v>2606</v>
      </c>
      <c r="B843" s="4" t="s">
        <v>1097</v>
      </c>
      <c r="C843" s="4" t="s">
        <v>75</v>
      </c>
      <c r="D843" s="4" t="s">
        <v>1098</v>
      </c>
      <c r="E843" s="4" t="s">
        <v>389</v>
      </c>
      <c r="F843" s="6">
        <v>96</v>
      </c>
      <c r="G843" s="5">
        <v>55</v>
      </c>
      <c r="H843" s="5">
        <v>15</v>
      </c>
      <c r="I843" s="7">
        <v>0</v>
      </c>
      <c r="J843" s="5">
        <v>26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78</v>
      </c>
      <c r="V843" s="5">
        <v>43</v>
      </c>
      <c r="W843" s="5">
        <v>15</v>
      </c>
      <c r="X843" s="7">
        <v>0</v>
      </c>
      <c r="Y843" s="5">
        <v>20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13.71</v>
      </c>
      <c r="AL843" s="5">
        <v>14</v>
      </c>
      <c r="AM843" s="5">
        <v>29</v>
      </c>
      <c r="AN843" s="28">
        <v>23.34</v>
      </c>
    </row>
    <row r="844">
      <c r="A844" s="24">
        <v>2607</v>
      </c>
      <c r="B844" s="9" t="s">
        <v>1099</v>
      </c>
      <c r="C844" s="9" t="s">
        <v>200</v>
      </c>
      <c r="D844" s="9" t="s">
        <v>1100</v>
      </c>
      <c r="E844" s="9" t="s">
        <v>1101</v>
      </c>
      <c r="F844" s="11">
        <v>353</v>
      </c>
      <c r="G844" s="10">
        <v>123</v>
      </c>
      <c r="H844" s="10">
        <v>40</v>
      </c>
      <c r="I844" s="10">
        <v>71</v>
      </c>
      <c r="J844" s="10">
        <v>22</v>
      </c>
      <c r="K844" s="10">
        <v>10</v>
      </c>
      <c r="L844" s="10">
        <v>82</v>
      </c>
      <c r="M844" s="12">
        <v>0</v>
      </c>
      <c r="N844" s="10">
        <v>5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333</v>
      </c>
      <c r="V844" s="10">
        <v>115</v>
      </c>
      <c r="W844" s="10">
        <v>37</v>
      </c>
      <c r="X844" s="10">
        <v>65</v>
      </c>
      <c r="Y844" s="10">
        <v>22</v>
      </c>
      <c r="Z844" s="10">
        <v>10</v>
      </c>
      <c r="AA844" s="10">
        <v>79</v>
      </c>
      <c r="AB844" s="12">
        <v>0</v>
      </c>
      <c r="AC844" s="10">
        <v>5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19.61</v>
      </c>
      <c r="AL844" s="10">
        <v>9</v>
      </c>
      <c r="AM844" s="10">
        <v>110</v>
      </c>
      <c r="AN844" s="29">
        <v>7.64</v>
      </c>
    </row>
    <row r="845">
      <c r="A845" s="23">
        <v>2611</v>
      </c>
      <c r="B845" s="4" t="s">
        <v>1102</v>
      </c>
      <c r="C845" s="4" t="s">
        <v>200</v>
      </c>
      <c r="D845" s="4" t="s">
        <v>397</v>
      </c>
      <c r="E845" s="4" t="s">
        <v>398</v>
      </c>
      <c r="F845" s="6">
        <v>531</v>
      </c>
      <c r="G845" s="5">
        <v>100</v>
      </c>
      <c r="H845" s="5">
        <v>40</v>
      </c>
      <c r="I845" s="5">
        <v>124</v>
      </c>
      <c r="J845" s="5">
        <v>146</v>
      </c>
      <c r="K845" s="5">
        <v>50</v>
      </c>
      <c r="L845" s="5">
        <v>65</v>
      </c>
      <c r="M845" s="7">
        <v>0</v>
      </c>
      <c r="N845" s="5">
        <v>6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491</v>
      </c>
      <c r="V845" s="5">
        <v>90</v>
      </c>
      <c r="W845" s="5">
        <v>36</v>
      </c>
      <c r="X845" s="5">
        <v>120</v>
      </c>
      <c r="Y845" s="5">
        <v>133</v>
      </c>
      <c r="Z845" s="5">
        <v>46</v>
      </c>
      <c r="AA845" s="5">
        <v>60</v>
      </c>
      <c r="AB845" s="7">
        <v>0</v>
      </c>
      <c r="AC845" s="5">
        <v>6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44.25</v>
      </c>
      <c r="AL845" s="5">
        <v>31</v>
      </c>
      <c r="AM845" s="5">
        <v>146</v>
      </c>
      <c r="AN845" s="30">
        <v>0</v>
      </c>
    </row>
    <row r="846">
      <c r="A846" s="24">
        <v>2612</v>
      </c>
      <c r="B846" s="9" t="s">
        <v>1103</v>
      </c>
      <c r="C846" s="9" t="s">
        <v>217</v>
      </c>
      <c r="D846" s="9" t="s">
        <v>277</v>
      </c>
      <c r="E846" s="9" t="s">
        <v>290</v>
      </c>
      <c r="F846" s="11">
        <v>747</v>
      </c>
      <c r="G846" s="10">
        <v>237</v>
      </c>
      <c r="H846" s="10">
        <v>124</v>
      </c>
      <c r="I846" s="10">
        <v>100</v>
      </c>
      <c r="J846" s="10">
        <v>16</v>
      </c>
      <c r="K846" s="10">
        <v>228</v>
      </c>
      <c r="L846" s="10">
        <v>39</v>
      </c>
      <c r="M846" s="12">
        <v>0</v>
      </c>
      <c r="N846" s="10">
        <v>3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701</v>
      </c>
      <c r="V846" s="10">
        <v>221</v>
      </c>
      <c r="W846" s="10">
        <v>117</v>
      </c>
      <c r="X846" s="10">
        <v>91</v>
      </c>
      <c r="Y846" s="10">
        <v>15</v>
      </c>
      <c r="Z846" s="10">
        <v>217</v>
      </c>
      <c r="AA846" s="10">
        <v>39</v>
      </c>
      <c r="AB846" s="12">
        <v>0</v>
      </c>
      <c r="AC846" s="10">
        <v>1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43.94</v>
      </c>
      <c r="AL846" s="10">
        <v>12</v>
      </c>
      <c r="AM846" s="10">
        <v>227</v>
      </c>
      <c r="AN846" s="29">
        <v>21.84</v>
      </c>
    </row>
    <row r="847">
      <c r="A847" s="23">
        <v>2613</v>
      </c>
      <c r="B847" s="4" t="s">
        <v>1104</v>
      </c>
      <c r="C847" s="4" t="s">
        <v>217</v>
      </c>
      <c r="D847" s="4" t="s">
        <v>252</v>
      </c>
      <c r="E847" s="4" t="s">
        <v>253</v>
      </c>
      <c r="F847" s="6">
        <v>1786</v>
      </c>
      <c r="G847" s="5">
        <v>722</v>
      </c>
      <c r="H847" s="5">
        <v>118</v>
      </c>
      <c r="I847" s="5">
        <v>104</v>
      </c>
      <c r="J847" s="5">
        <v>87</v>
      </c>
      <c r="K847" s="5">
        <v>730</v>
      </c>
      <c r="L847" s="5">
        <v>24</v>
      </c>
      <c r="M847" s="7">
        <v>0</v>
      </c>
      <c r="N847" s="5">
        <v>1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1685</v>
      </c>
      <c r="V847" s="5">
        <v>670</v>
      </c>
      <c r="W847" s="5">
        <v>116</v>
      </c>
      <c r="X847" s="5">
        <v>92</v>
      </c>
      <c r="Y847" s="5">
        <v>84</v>
      </c>
      <c r="Z847" s="5">
        <v>700</v>
      </c>
      <c r="AA847" s="5">
        <v>22</v>
      </c>
      <c r="AB847" s="7">
        <v>0</v>
      </c>
      <c r="AC847" s="5">
        <v>1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105.06</v>
      </c>
      <c r="AL847" s="5">
        <v>24</v>
      </c>
      <c r="AM847" s="5">
        <v>668</v>
      </c>
      <c r="AN847" s="28">
        <v>28.2</v>
      </c>
    </row>
    <row r="848">
      <c r="A848" s="24">
        <v>2614</v>
      </c>
      <c r="B848" s="9" t="s">
        <v>1105</v>
      </c>
      <c r="C848" s="9" t="s">
        <v>217</v>
      </c>
      <c r="D848" s="9" t="s">
        <v>252</v>
      </c>
      <c r="E848" s="9" t="s">
        <v>253</v>
      </c>
      <c r="F848" s="11">
        <v>1649</v>
      </c>
      <c r="G848" s="10">
        <v>436</v>
      </c>
      <c r="H848" s="10">
        <v>46</v>
      </c>
      <c r="I848" s="10">
        <v>99</v>
      </c>
      <c r="J848" s="10">
        <v>807</v>
      </c>
      <c r="K848" s="10">
        <v>244</v>
      </c>
      <c r="L848" s="10">
        <v>17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1537</v>
      </c>
      <c r="V848" s="10">
        <v>402</v>
      </c>
      <c r="W848" s="10">
        <v>46</v>
      </c>
      <c r="X848" s="10">
        <v>94</v>
      </c>
      <c r="Y848" s="10">
        <v>747</v>
      </c>
      <c r="Z848" s="10">
        <v>233</v>
      </c>
      <c r="AA848" s="10">
        <v>15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78.52</v>
      </c>
      <c r="AL848" s="10">
        <v>11</v>
      </c>
      <c r="AM848" s="10">
        <v>716</v>
      </c>
      <c r="AN848" s="29">
        <v>189.34</v>
      </c>
    </row>
    <row r="849">
      <c r="A849" s="23">
        <v>2615</v>
      </c>
      <c r="B849" s="4" t="s">
        <v>1106</v>
      </c>
      <c r="C849" s="4" t="s">
        <v>217</v>
      </c>
      <c r="D849" s="4" t="s">
        <v>252</v>
      </c>
      <c r="E849" s="4" t="s">
        <v>253</v>
      </c>
      <c r="F849" s="6">
        <v>1773</v>
      </c>
      <c r="G849" s="5">
        <v>775</v>
      </c>
      <c r="H849" s="5">
        <v>99</v>
      </c>
      <c r="I849" s="5">
        <v>157</v>
      </c>
      <c r="J849" s="5">
        <v>142</v>
      </c>
      <c r="K849" s="5">
        <v>561</v>
      </c>
      <c r="L849" s="5">
        <v>39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1655</v>
      </c>
      <c r="V849" s="5">
        <v>718</v>
      </c>
      <c r="W849" s="5">
        <v>96</v>
      </c>
      <c r="X849" s="5">
        <v>146</v>
      </c>
      <c r="Y849" s="5">
        <v>136</v>
      </c>
      <c r="Z849" s="5">
        <v>522</v>
      </c>
      <c r="AA849" s="5">
        <v>37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2</v>
      </c>
      <c r="AK849" s="8">
        <v>98.5</v>
      </c>
      <c r="AL849" s="5">
        <v>19</v>
      </c>
      <c r="AM849" s="5">
        <v>710</v>
      </c>
      <c r="AN849" s="28">
        <v>26</v>
      </c>
    </row>
    <row r="850">
      <c r="A850" s="24">
        <v>2616</v>
      </c>
      <c r="B850" s="9" t="s">
        <v>1107</v>
      </c>
      <c r="C850" s="9" t="s">
        <v>217</v>
      </c>
      <c r="D850" s="9" t="s">
        <v>277</v>
      </c>
      <c r="E850" s="9" t="s">
        <v>278</v>
      </c>
      <c r="F850" s="11">
        <v>107</v>
      </c>
      <c r="G850" s="10">
        <v>35</v>
      </c>
      <c r="H850" s="10">
        <v>4</v>
      </c>
      <c r="I850" s="10">
        <v>6</v>
      </c>
      <c r="J850" s="10">
        <v>8</v>
      </c>
      <c r="K850" s="10">
        <v>51</v>
      </c>
      <c r="L850" s="10">
        <v>3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96</v>
      </c>
      <c r="V850" s="10">
        <v>30</v>
      </c>
      <c r="W850" s="10">
        <v>4</v>
      </c>
      <c r="X850" s="10">
        <v>6</v>
      </c>
      <c r="Y850" s="10">
        <v>8</v>
      </c>
      <c r="Z850" s="10">
        <v>45</v>
      </c>
      <c r="AA850" s="10">
        <v>3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11.89</v>
      </c>
      <c r="AL850" s="10">
        <v>6</v>
      </c>
      <c r="AM850" s="10">
        <v>36</v>
      </c>
      <c r="AN850" s="49">
        <v>0</v>
      </c>
    </row>
    <row r="851">
      <c r="A851" s="23">
        <v>2617</v>
      </c>
      <c r="B851" s="4" t="s">
        <v>1108</v>
      </c>
      <c r="C851" s="4" t="s">
        <v>75</v>
      </c>
      <c r="D851" s="4" t="s">
        <v>76</v>
      </c>
      <c r="E851" s="4" t="s">
        <v>79</v>
      </c>
      <c r="F851" s="6">
        <v>377</v>
      </c>
      <c r="G851" s="5">
        <v>230</v>
      </c>
      <c r="H851" s="5">
        <v>7</v>
      </c>
      <c r="I851" s="5">
        <v>39</v>
      </c>
      <c r="J851" s="5">
        <v>99</v>
      </c>
      <c r="K851" s="7">
        <v>0</v>
      </c>
      <c r="L851" s="5">
        <v>2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343</v>
      </c>
      <c r="V851" s="5">
        <v>201</v>
      </c>
      <c r="W851" s="5">
        <v>7</v>
      </c>
      <c r="X851" s="5">
        <v>36</v>
      </c>
      <c r="Y851" s="5">
        <v>97</v>
      </c>
      <c r="Z851" s="7">
        <v>0</v>
      </c>
      <c r="AA851" s="5">
        <v>2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19.84</v>
      </c>
      <c r="AL851" s="5">
        <v>4</v>
      </c>
      <c r="AM851" s="5">
        <v>193</v>
      </c>
      <c r="AN851" s="28">
        <v>36.14</v>
      </c>
    </row>
    <row r="852">
      <c r="A852" s="24">
        <v>2619</v>
      </c>
      <c r="B852" s="9" t="s">
        <v>1109</v>
      </c>
      <c r="C852" s="9" t="s">
        <v>75</v>
      </c>
      <c r="D852" s="9" t="s">
        <v>143</v>
      </c>
      <c r="E852" s="9" t="s">
        <v>144</v>
      </c>
      <c r="F852" s="11">
        <v>1648</v>
      </c>
      <c r="G852" s="10">
        <v>1230</v>
      </c>
      <c r="H852" s="10">
        <v>30</v>
      </c>
      <c r="I852" s="10">
        <v>293</v>
      </c>
      <c r="J852" s="10">
        <v>71</v>
      </c>
      <c r="K852" s="10">
        <v>11</v>
      </c>
      <c r="L852" s="10">
        <v>13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1528</v>
      </c>
      <c r="V852" s="10">
        <v>1136</v>
      </c>
      <c r="W852" s="10">
        <v>25</v>
      </c>
      <c r="X852" s="10">
        <v>276</v>
      </c>
      <c r="Y852" s="10">
        <v>68</v>
      </c>
      <c r="Z852" s="10">
        <v>10</v>
      </c>
      <c r="AA852" s="10">
        <v>13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63.38</v>
      </c>
      <c r="AL852" s="10">
        <v>6</v>
      </c>
      <c r="AM852" s="10">
        <v>1115</v>
      </c>
      <c r="AN852" s="29">
        <v>29.78</v>
      </c>
    </row>
    <row r="853">
      <c r="A853" s="23">
        <v>2620</v>
      </c>
      <c r="B853" s="4" t="s">
        <v>1110</v>
      </c>
      <c r="C853" s="4" t="s">
        <v>75</v>
      </c>
      <c r="D853" s="4" t="s">
        <v>85</v>
      </c>
      <c r="E853" s="4" t="s">
        <v>158</v>
      </c>
      <c r="F853" s="6">
        <v>521</v>
      </c>
      <c r="G853" s="5">
        <v>299</v>
      </c>
      <c r="H853" s="5">
        <v>13</v>
      </c>
      <c r="I853" s="5">
        <v>74</v>
      </c>
      <c r="J853" s="5">
        <v>133</v>
      </c>
      <c r="K853" s="5">
        <v>1</v>
      </c>
      <c r="L853" s="5">
        <v>1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467</v>
      </c>
      <c r="V853" s="5">
        <v>272</v>
      </c>
      <c r="W853" s="5">
        <v>12</v>
      </c>
      <c r="X853" s="5">
        <v>66</v>
      </c>
      <c r="Y853" s="5">
        <v>115</v>
      </c>
      <c r="Z853" s="5">
        <v>1</v>
      </c>
      <c r="AA853" s="5">
        <v>1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26.05</v>
      </c>
      <c r="AL853" s="5">
        <v>4</v>
      </c>
      <c r="AM853" s="5">
        <v>277</v>
      </c>
      <c r="AN853" s="28">
        <v>21.1</v>
      </c>
    </row>
    <row r="854">
      <c r="A854" s="24">
        <v>2625</v>
      </c>
      <c r="B854" s="9" t="s">
        <v>1111</v>
      </c>
      <c r="C854" s="9" t="s">
        <v>200</v>
      </c>
      <c r="D854" s="9" t="s">
        <v>397</v>
      </c>
      <c r="E854" s="9" t="s">
        <v>398</v>
      </c>
      <c r="F854" s="11">
        <v>3444</v>
      </c>
      <c r="G854" s="10">
        <v>70</v>
      </c>
      <c r="H854" s="10">
        <v>31</v>
      </c>
      <c r="I854" s="10">
        <v>44</v>
      </c>
      <c r="J854" s="10">
        <v>3210</v>
      </c>
      <c r="K854" s="10">
        <v>18</v>
      </c>
      <c r="L854" s="10">
        <v>66</v>
      </c>
      <c r="M854" s="12">
        <v>0</v>
      </c>
      <c r="N854" s="10">
        <v>5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3277</v>
      </c>
      <c r="V854" s="10">
        <v>67</v>
      </c>
      <c r="W854" s="10">
        <v>31</v>
      </c>
      <c r="X854" s="10">
        <v>43</v>
      </c>
      <c r="Y854" s="10">
        <v>3050</v>
      </c>
      <c r="Z854" s="10">
        <v>17</v>
      </c>
      <c r="AA854" s="10">
        <v>64</v>
      </c>
      <c r="AB854" s="12">
        <v>0</v>
      </c>
      <c r="AC854" s="10">
        <v>5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149.74</v>
      </c>
      <c r="AL854" s="10">
        <v>5</v>
      </c>
      <c r="AM854" s="10">
        <v>1120</v>
      </c>
      <c r="AN854" s="29">
        <v>741.45</v>
      </c>
    </row>
    <row r="855">
      <c r="A855" s="23">
        <v>2626</v>
      </c>
      <c r="B855" s="4" t="s">
        <v>1112</v>
      </c>
      <c r="C855" s="4" t="s">
        <v>200</v>
      </c>
      <c r="D855" s="4" t="s">
        <v>921</v>
      </c>
      <c r="E855" s="4" t="s">
        <v>1113</v>
      </c>
      <c r="F855" s="6">
        <v>67</v>
      </c>
      <c r="G855" s="7">
        <v>0</v>
      </c>
      <c r="H855" s="5">
        <v>39</v>
      </c>
      <c r="I855" s="5">
        <v>1</v>
      </c>
      <c r="J855" s="5">
        <v>27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65</v>
      </c>
      <c r="V855" s="7">
        <v>0</v>
      </c>
      <c r="W855" s="5">
        <v>38</v>
      </c>
      <c r="X855" s="5">
        <v>1</v>
      </c>
      <c r="Y855" s="5">
        <v>26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11.17</v>
      </c>
      <c r="AL855" s="5">
        <v>2</v>
      </c>
      <c r="AM855" s="5">
        <v>36</v>
      </c>
      <c r="AN855" s="28">
        <v>14.3</v>
      </c>
    </row>
    <row r="856">
      <c r="A856" s="24">
        <v>2629</v>
      </c>
      <c r="B856" s="9" t="s">
        <v>1114</v>
      </c>
      <c r="C856" s="9" t="s">
        <v>75</v>
      </c>
      <c r="D856" s="9" t="s">
        <v>97</v>
      </c>
      <c r="E856" s="9" t="s">
        <v>98</v>
      </c>
      <c r="F856" s="11">
        <v>1631</v>
      </c>
      <c r="G856" s="10">
        <v>1016</v>
      </c>
      <c r="H856" s="10">
        <v>29</v>
      </c>
      <c r="I856" s="10">
        <v>440</v>
      </c>
      <c r="J856" s="10">
        <v>128</v>
      </c>
      <c r="K856" s="10">
        <v>8</v>
      </c>
      <c r="L856" s="10">
        <v>10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1513</v>
      </c>
      <c r="V856" s="10">
        <v>922</v>
      </c>
      <c r="W856" s="10">
        <v>27</v>
      </c>
      <c r="X856" s="10">
        <v>422</v>
      </c>
      <c r="Y856" s="10">
        <v>125</v>
      </c>
      <c r="Z856" s="10">
        <v>8</v>
      </c>
      <c r="AA856" s="10">
        <v>9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65.24</v>
      </c>
      <c r="AL856" s="10">
        <v>7</v>
      </c>
      <c r="AM856" s="10">
        <v>746</v>
      </c>
      <c r="AN856" s="29">
        <v>415.45</v>
      </c>
    </row>
    <row r="857">
      <c r="A857" s="23">
        <v>2630</v>
      </c>
      <c r="B857" s="4" t="s">
        <v>1115</v>
      </c>
      <c r="C857" s="4" t="s">
        <v>75</v>
      </c>
      <c r="D857" s="4" t="s">
        <v>85</v>
      </c>
      <c r="E857" s="4" t="s">
        <v>175</v>
      </c>
      <c r="F857" s="6">
        <v>158</v>
      </c>
      <c r="G857" s="5">
        <v>120</v>
      </c>
      <c r="H857" s="5">
        <v>14</v>
      </c>
      <c r="I857" s="5">
        <v>1</v>
      </c>
      <c r="J857" s="5">
        <v>21</v>
      </c>
      <c r="K857" s="5">
        <v>2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137</v>
      </c>
      <c r="V857" s="5">
        <v>102</v>
      </c>
      <c r="W857" s="5">
        <v>13</v>
      </c>
      <c r="X857" s="5">
        <v>1</v>
      </c>
      <c r="Y857" s="5">
        <v>19</v>
      </c>
      <c r="Z857" s="5">
        <v>2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11.29</v>
      </c>
      <c r="AL857" s="5">
        <v>3</v>
      </c>
      <c r="AM857" s="5">
        <v>88</v>
      </c>
      <c r="AN857" s="28">
        <v>6.65</v>
      </c>
    </row>
    <row r="858">
      <c r="A858" s="24">
        <v>2631</v>
      </c>
      <c r="B858" s="9" t="s">
        <v>1116</v>
      </c>
      <c r="C858" s="9" t="s">
        <v>75</v>
      </c>
      <c r="D858" s="9" t="s">
        <v>85</v>
      </c>
      <c r="E858" s="9" t="s">
        <v>175</v>
      </c>
      <c r="F858" s="11">
        <v>363</v>
      </c>
      <c r="G858" s="10">
        <v>120</v>
      </c>
      <c r="H858" s="10">
        <v>21</v>
      </c>
      <c r="I858" s="10">
        <v>2</v>
      </c>
      <c r="J858" s="10">
        <v>220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328</v>
      </c>
      <c r="V858" s="10">
        <v>113</v>
      </c>
      <c r="W858" s="10">
        <v>21</v>
      </c>
      <c r="X858" s="10">
        <v>1</v>
      </c>
      <c r="Y858" s="10">
        <v>193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2</v>
      </c>
      <c r="AK858" s="13">
        <v>24.2</v>
      </c>
      <c r="AL858" s="10">
        <v>4</v>
      </c>
      <c r="AM858" s="10">
        <v>198</v>
      </c>
      <c r="AN858" s="29">
        <v>64.13</v>
      </c>
    </row>
    <row r="859">
      <c r="A859" s="23">
        <v>2634</v>
      </c>
      <c r="B859" s="4" t="s">
        <v>1117</v>
      </c>
      <c r="C859" s="4" t="s">
        <v>75</v>
      </c>
      <c r="D859" s="4" t="s">
        <v>97</v>
      </c>
      <c r="E859" s="4" t="s">
        <v>182</v>
      </c>
      <c r="F859" s="6">
        <v>131</v>
      </c>
      <c r="G859" s="5">
        <v>105</v>
      </c>
      <c r="H859" s="5">
        <v>6</v>
      </c>
      <c r="I859" s="5">
        <v>4</v>
      </c>
      <c r="J859" s="5">
        <v>15</v>
      </c>
      <c r="K859" s="5">
        <v>1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118</v>
      </c>
      <c r="V859" s="5">
        <v>94</v>
      </c>
      <c r="W859" s="5">
        <v>6</v>
      </c>
      <c r="X859" s="5">
        <v>4</v>
      </c>
      <c r="Y859" s="5">
        <v>13</v>
      </c>
      <c r="Z859" s="5">
        <v>1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6.24</v>
      </c>
      <c r="AL859" s="5">
        <v>2</v>
      </c>
      <c r="AM859" s="5">
        <v>79</v>
      </c>
      <c r="AN859" s="28">
        <v>10.61</v>
      </c>
    </row>
    <row r="860">
      <c r="A860" s="24">
        <v>2640</v>
      </c>
      <c r="B860" s="9" t="s">
        <v>1118</v>
      </c>
      <c r="C860" s="9" t="s">
        <v>75</v>
      </c>
      <c r="D860" s="9" t="s">
        <v>143</v>
      </c>
      <c r="E860" s="9" t="s">
        <v>324</v>
      </c>
      <c r="F860" s="11">
        <v>937</v>
      </c>
      <c r="G860" s="10">
        <v>799</v>
      </c>
      <c r="H860" s="10">
        <v>16</v>
      </c>
      <c r="I860" s="10">
        <v>70</v>
      </c>
      <c r="J860" s="10">
        <v>44</v>
      </c>
      <c r="K860" s="10">
        <v>4</v>
      </c>
      <c r="L860" s="10">
        <v>4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860</v>
      </c>
      <c r="V860" s="10">
        <v>740</v>
      </c>
      <c r="W860" s="10">
        <v>15</v>
      </c>
      <c r="X860" s="10">
        <v>60</v>
      </c>
      <c r="Y860" s="10">
        <v>37</v>
      </c>
      <c r="Z860" s="10">
        <v>4</v>
      </c>
      <c r="AA860" s="10">
        <v>4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104.11</v>
      </c>
      <c r="AL860" s="10">
        <v>16</v>
      </c>
      <c r="AM860" s="10">
        <v>787</v>
      </c>
      <c r="AN860" s="49">
        <v>0</v>
      </c>
    </row>
    <row r="861">
      <c r="A861" s="23">
        <v>2641</v>
      </c>
      <c r="B861" s="4" t="s">
        <v>1119</v>
      </c>
      <c r="C861" s="4" t="s">
        <v>75</v>
      </c>
      <c r="D861" s="4" t="s">
        <v>76</v>
      </c>
      <c r="E861" s="4" t="s">
        <v>950</v>
      </c>
      <c r="F861" s="6">
        <v>27</v>
      </c>
      <c r="G861" s="5">
        <v>3</v>
      </c>
      <c r="H861" s="5">
        <v>2</v>
      </c>
      <c r="I861" s="5">
        <v>9</v>
      </c>
      <c r="J861" s="5">
        <v>13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21</v>
      </c>
      <c r="V861" s="5">
        <v>3</v>
      </c>
      <c r="W861" s="5">
        <v>2</v>
      </c>
      <c r="X861" s="5">
        <v>8</v>
      </c>
      <c r="Y861" s="5">
        <v>8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3.86</v>
      </c>
      <c r="AL861" s="5">
        <v>2</v>
      </c>
      <c r="AM861" s="5">
        <v>10</v>
      </c>
      <c r="AN861" s="30">
        <v>0</v>
      </c>
    </row>
    <row r="862">
      <c r="A862" s="24">
        <v>2643</v>
      </c>
      <c r="B862" s="9" t="s">
        <v>1120</v>
      </c>
      <c r="C862" s="9" t="s">
        <v>75</v>
      </c>
      <c r="D862" s="9" t="s">
        <v>143</v>
      </c>
      <c r="E862" s="9" t="s">
        <v>144</v>
      </c>
      <c r="F862" s="11">
        <v>7</v>
      </c>
      <c r="G862" s="10">
        <v>5</v>
      </c>
      <c r="H862" s="10">
        <v>1</v>
      </c>
      <c r="I862" s="12">
        <v>0</v>
      </c>
      <c r="J862" s="10">
        <v>1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7</v>
      </c>
      <c r="V862" s="10">
        <v>5</v>
      </c>
      <c r="W862" s="10">
        <v>1</v>
      </c>
      <c r="X862" s="12">
        <v>0</v>
      </c>
      <c r="Y862" s="10">
        <v>1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1.4</v>
      </c>
      <c r="AL862" s="10">
        <v>1</v>
      </c>
      <c r="AM862" s="10">
        <v>3</v>
      </c>
      <c r="AN862" s="49">
        <v>0</v>
      </c>
    </row>
    <row r="863">
      <c r="A863" s="23">
        <v>2644</v>
      </c>
      <c r="B863" s="4" t="s">
        <v>1121</v>
      </c>
      <c r="C863" s="4" t="s">
        <v>75</v>
      </c>
      <c r="D863" s="4" t="s">
        <v>101</v>
      </c>
      <c r="E863" s="4" t="s">
        <v>107</v>
      </c>
      <c r="F863" s="6">
        <v>68</v>
      </c>
      <c r="G863" s="5">
        <v>34</v>
      </c>
      <c r="H863" s="5">
        <v>5</v>
      </c>
      <c r="I863" s="5">
        <v>10</v>
      </c>
      <c r="J863" s="5">
        <v>19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58</v>
      </c>
      <c r="V863" s="5">
        <v>29</v>
      </c>
      <c r="W863" s="5">
        <v>4</v>
      </c>
      <c r="X863" s="5">
        <v>9</v>
      </c>
      <c r="Y863" s="5">
        <v>16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6.8</v>
      </c>
      <c r="AL863" s="5">
        <v>3</v>
      </c>
      <c r="AM863" s="5">
        <v>33</v>
      </c>
      <c r="AN863" s="30">
        <v>0</v>
      </c>
    </row>
    <row r="864">
      <c r="A864" s="24">
        <v>2645</v>
      </c>
      <c r="B864" s="9" t="s">
        <v>1122</v>
      </c>
      <c r="C864" s="9" t="s">
        <v>75</v>
      </c>
      <c r="D864" s="9" t="s">
        <v>85</v>
      </c>
      <c r="E864" s="9" t="s">
        <v>160</v>
      </c>
      <c r="F864" s="11">
        <v>2107</v>
      </c>
      <c r="G864" s="10">
        <v>1671</v>
      </c>
      <c r="H864" s="10">
        <v>29</v>
      </c>
      <c r="I864" s="10">
        <v>152</v>
      </c>
      <c r="J864" s="10">
        <v>240</v>
      </c>
      <c r="K864" s="10">
        <v>10</v>
      </c>
      <c r="L864" s="10">
        <v>5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1903</v>
      </c>
      <c r="V864" s="10">
        <v>1513</v>
      </c>
      <c r="W864" s="10">
        <v>26</v>
      </c>
      <c r="X864" s="10">
        <v>137</v>
      </c>
      <c r="Y864" s="10">
        <v>212</v>
      </c>
      <c r="Z864" s="10">
        <v>10</v>
      </c>
      <c r="AA864" s="10">
        <v>5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75.25</v>
      </c>
      <c r="AL864" s="10">
        <v>8</v>
      </c>
      <c r="AM864" s="10">
        <v>1357</v>
      </c>
      <c r="AN864" s="29">
        <v>147.5</v>
      </c>
    </row>
    <row r="865">
      <c r="A865" s="23">
        <v>2646</v>
      </c>
      <c r="B865" s="4" t="s">
        <v>1123</v>
      </c>
      <c r="C865" s="4" t="s">
        <v>75</v>
      </c>
      <c r="D865" s="4" t="s">
        <v>97</v>
      </c>
      <c r="E865" s="4" t="s">
        <v>98</v>
      </c>
      <c r="F865" s="6">
        <v>13</v>
      </c>
      <c r="G865" s="5">
        <v>8</v>
      </c>
      <c r="H865" s="5">
        <v>1</v>
      </c>
      <c r="I865" s="5">
        <v>1</v>
      </c>
      <c r="J865" s="5">
        <v>3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12</v>
      </c>
      <c r="V865" s="5">
        <v>7</v>
      </c>
      <c r="W865" s="5">
        <v>1</v>
      </c>
      <c r="X865" s="5">
        <v>1</v>
      </c>
      <c r="Y865" s="5">
        <v>3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2.6</v>
      </c>
      <c r="AL865" s="5">
        <v>1</v>
      </c>
      <c r="AM865" s="5">
        <v>7</v>
      </c>
      <c r="AN865" s="30">
        <v>0</v>
      </c>
    </row>
    <row r="866">
      <c r="A866" s="24">
        <v>2649</v>
      </c>
      <c r="B866" s="9" t="s">
        <v>1124</v>
      </c>
      <c r="C866" s="9" t="s">
        <v>200</v>
      </c>
      <c r="D866" s="9" t="s">
        <v>959</v>
      </c>
      <c r="E866" s="9" t="s">
        <v>960</v>
      </c>
      <c r="F866" s="11">
        <v>117</v>
      </c>
      <c r="G866" s="10">
        <v>21</v>
      </c>
      <c r="H866" s="10">
        <v>16</v>
      </c>
      <c r="I866" s="10">
        <v>12</v>
      </c>
      <c r="J866" s="10">
        <v>32</v>
      </c>
      <c r="K866" s="10">
        <v>1</v>
      </c>
      <c r="L866" s="10">
        <v>35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115</v>
      </c>
      <c r="V866" s="10">
        <v>21</v>
      </c>
      <c r="W866" s="10">
        <v>16</v>
      </c>
      <c r="X866" s="10">
        <v>12</v>
      </c>
      <c r="Y866" s="10">
        <v>31</v>
      </c>
      <c r="Z866" s="10">
        <v>1</v>
      </c>
      <c r="AA866" s="10">
        <v>34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8.36</v>
      </c>
      <c r="AL866" s="10">
        <v>3</v>
      </c>
      <c r="AM866" s="10">
        <v>31</v>
      </c>
      <c r="AN866" s="29">
        <v>29.64</v>
      </c>
    </row>
    <row r="867">
      <c r="A867" s="23">
        <v>2652</v>
      </c>
      <c r="B867" s="4" t="s">
        <v>1125</v>
      </c>
      <c r="C867" s="4" t="s">
        <v>200</v>
      </c>
      <c r="D867" s="4" t="s">
        <v>906</v>
      </c>
      <c r="E867" s="4" t="s">
        <v>907</v>
      </c>
      <c r="F867" s="6">
        <v>466</v>
      </c>
      <c r="G867" s="5">
        <v>61</v>
      </c>
      <c r="H867" s="5">
        <v>19</v>
      </c>
      <c r="I867" s="5">
        <v>105</v>
      </c>
      <c r="J867" s="5">
        <v>86</v>
      </c>
      <c r="K867" s="5">
        <v>2</v>
      </c>
      <c r="L867" s="5">
        <v>193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450</v>
      </c>
      <c r="V867" s="5">
        <v>54</v>
      </c>
      <c r="W867" s="5">
        <v>19</v>
      </c>
      <c r="X867" s="5">
        <v>104</v>
      </c>
      <c r="Y867" s="5">
        <v>83</v>
      </c>
      <c r="Z867" s="5">
        <v>2</v>
      </c>
      <c r="AA867" s="5">
        <v>188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2</v>
      </c>
      <c r="AK867" s="8">
        <v>38.83</v>
      </c>
      <c r="AL867" s="5">
        <v>15</v>
      </c>
      <c r="AM867" s="5">
        <v>176</v>
      </c>
      <c r="AN867" s="28">
        <v>15.84</v>
      </c>
    </row>
    <row r="868">
      <c r="A868" s="24">
        <v>2654</v>
      </c>
      <c r="B868" s="9" t="s">
        <v>1126</v>
      </c>
      <c r="C868" s="9" t="s">
        <v>200</v>
      </c>
      <c r="D868" s="9" t="s">
        <v>397</v>
      </c>
      <c r="E868" s="9" t="s">
        <v>398</v>
      </c>
      <c r="F868" s="11">
        <v>419</v>
      </c>
      <c r="G868" s="10">
        <v>45</v>
      </c>
      <c r="H868" s="10">
        <v>24</v>
      </c>
      <c r="I868" s="10">
        <v>58</v>
      </c>
      <c r="J868" s="10">
        <v>256</v>
      </c>
      <c r="K868" s="10">
        <v>2</v>
      </c>
      <c r="L868" s="10">
        <v>31</v>
      </c>
      <c r="M868" s="12">
        <v>0</v>
      </c>
      <c r="N868" s="10">
        <v>3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394</v>
      </c>
      <c r="V868" s="10">
        <v>42</v>
      </c>
      <c r="W868" s="10">
        <v>24</v>
      </c>
      <c r="X868" s="10">
        <v>54</v>
      </c>
      <c r="Y868" s="10">
        <v>239</v>
      </c>
      <c r="Z868" s="10">
        <v>2</v>
      </c>
      <c r="AA868" s="10">
        <v>30</v>
      </c>
      <c r="AB868" s="12">
        <v>0</v>
      </c>
      <c r="AC868" s="10">
        <v>3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26.19</v>
      </c>
      <c r="AL868" s="10">
        <v>7</v>
      </c>
      <c r="AM868" s="10">
        <v>161</v>
      </c>
      <c r="AN868" s="29">
        <v>42.1</v>
      </c>
    </row>
    <row r="869">
      <c r="A869" s="23">
        <v>2655</v>
      </c>
      <c r="B869" s="4" t="s">
        <v>386</v>
      </c>
      <c r="C869" s="4" t="s">
        <v>75</v>
      </c>
      <c r="D869" s="4" t="s">
        <v>143</v>
      </c>
      <c r="E869" s="4" t="s">
        <v>144</v>
      </c>
      <c r="F869" s="6">
        <v>1</v>
      </c>
      <c r="G869" s="5">
        <v>1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1</v>
      </c>
      <c r="V869" s="5">
        <v>1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30">
        <v>0</v>
      </c>
    </row>
    <row r="870">
      <c r="A870" s="24">
        <v>2657</v>
      </c>
      <c r="B870" s="9" t="s">
        <v>1127</v>
      </c>
      <c r="C870" s="9" t="s">
        <v>75</v>
      </c>
      <c r="D870" s="9" t="s">
        <v>97</v>
      </c>
      <c r="E870" s="9" t="s">
        <v>182</v>
      </c>
      <c r="F870" s="11">
        <v>52</v>
      </c>
      <c r="G870" s="10">
        <v>19</v>
      </c>
      <c r="H870" s="10">
        <v>6</v>
      </c>
      <c r="I870" s="12">
        <v>0</v>
      </c>
      <c r="J870" s="10">
        <v>27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49</v>
      </c>
      <c r="V870" s="10">
        <v>17</v>
      </c>
      <c r="W870" s="10">
        <v>6</v>
      </c>
      <c r="X870" s="12">
        <v>0</v>
      </c>
      <c r="Y870" s="10">
        <v>26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4.73</v>
      </c>
      <c r="AL870" s="10">
        <v>5</v>
      </c>
      <c r="AM870" s="10">
        <v>9</v>
      </c>
      <c r="AN870" s="29">
        <v>11.72</v>
      </c>
    </row>
    <row r="871">
      <c r="A871" s="23">
        <v>2658</v>
      </c>
      <c r="B871" s="4" t="s">
        <v>1128</v>
      </c>
      <c r="C871" s="4" t="s">
        <v>75</v>
      </c>
      <c r="D871" s="4" t="s">
        <v>76</v>
      </c>
      <c r="E871" s="4" t="s">
        <v>79</v>
      </c>
      <c r="F871" s="6">
        <v>155</v>
      </c>
      <c r="G871" s="5">
        <v>6</v>
      </c>
      <c r="H871" s="5">
        <v>18</v>
      </c>
      <c r="I871" s="7">
        <v>0</v>
      </c>
      <c r="J871" s="5">
        <v>131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142</v>
      </c>
      <c r="V871" s="5">
        <v>6</v>
      </c>
      <c r="W871" s="5">
        <v>18</v>
      </c>
      <c r="X871" s="7">
        <v>0</v>
      </c>
      <c r="Y871" s="5">
        <v>118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19.38</v>
      </c>
      <c r="AL871" s="5">
        <v>4</v>
      </c>
      <c r="AM871" s="5">
        <v>119</v>
      </c>
      <c r="AN871" s="28">
        <v>36.34</v>
      </c>
    </row>
    <row r="872">
      <c r="A872" s="24">
        <v>2659</v>
      </c>
      <c r="B872" s="9" t="s">
        <v>1129</v>
      </c>
      <c r="C872" s="9" t="s">
        <v>75</v>
      </c>
      <c r="D872" s="9" t="s">
        <v>97</v>
      </c>
      <c r="E872" s="9" t="s">
        <v>98</v>
      </c>
      <c r="F872" s="11">
        <v>608</v>
      </c>
      <c r="G872" s="10">
        <v>480</v>
      </c>
      <c r="H872" s="10">
        <v>36</v>
      </c>
      <c r="I872" s="10">
        <v>66</v>
      </c>
      <c r="J872" s="10">
        <v>18</v>
      </c>
      <c r="K872" s="10">
        <v>2</v>
      </c>
      <c r="L872" s="12">
        <v>0</v>
      </c>
      <c r="M872" s="12">
        <v>0</v>
      </c>
      <c r="N872" s="10">
        <v>6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552</v>
      </c>
      <c r="V872" s="10">
        <v>437</v>
      </c>
      <c r="W872" s="10">
        <v>31</v>
      </c>
      <c r="X872" s="10">
        <v>60</v>
      </c>
      <c r="Y872" s="10">
        <v>16</v>
      </c>
      <c r="Z872" s="10">
        <v>2</v>
      </c>
      <c r="AA872" s="12">
        <v>0</v>
      </c>
      <c r="AB872" s="12">
        <v>0</v>
      </c>
      <c r="AC872" s="10">
        <v>6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40.53</v>
      </c>
      <c r="AL872" s="10">
        <v>6</v>
      </c>
      <c r="AM872" s="10">
        <v>402</v>
      </c>
      <c r="AN872" s="49">
        <v>0</v>
      </c>
    </row>
    <row r="873">
      <c r="A873" s="23">
        <v>2662</v>
      </c>
      <c r="B873" s="4" t="s">
        <v>1130</v>
      </c>
      <c r="C873" s="4" t="s">
        <v>75</v>
      </c>
      <c r="D873" s="4" t="s">
        <v>76</v>
      </c>
      <c r="E873" s="4" t="s">
        <v>207</v>
      </c>
      <c r="F873" s="6">
        <v>1219</v>
      </c>
      <c r="G873" s="5">
        <v>876</v>
      </c>
      <c r="H873" s="5">
        <v>7</v>
      </c>
      <c r="I873" s="5">
        <v>58</v>
      </c>
      <c r="J873" s="5">
        <v>266</v>
      </c>
      <c r="K873" s="5">
        <v>6</v>
      </c>
      <c r="L873" s="5">
        <v>6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1158</v>
      </c>
      <c r="V873" s="5">
        <v>834</v>
      </c>
      <c r="W873" s="5">
        <v>7</v>
      </c>
      <c r="X873" s="5">
        <v>55</v>
      </c>
      <c r="Y873" s="5">
        <v>251</v>
      </c>
      <c r="Z873" s="5">
        <v>6</v>
      </c>
      <c r="AA873" s="5">
        <v>5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53</v>
      </c>
      <c r="AL873" s="5">
        <v>4</v>
      </c>
      <c r="AM873" s="5">
        <v>687</v>
      </c>
      <c r="AN873" s="28">
        <v>96.09</v>
      </c>
    </row>
    <row r="874">
      <c r="A874" s="24">
        <v>2663</v>
      </c>
      <c r="B874" s="9" t="s">
        <v>1131</v>
      </c>
      <c r="C874" s="9" t="s">
        <v>75</v>
      </c>
      <c r="D874" s="9" t="s">
        <v>85</v>
      </c>
      <c r="E874" s="9" t="s">
        <v>158</v>
      </c>
      <c r="F874" s="11">
        <v>60</v>
      </c>
      <c r="G874" s="10">
        <v>9</v>
      </c>
      <c r="H874" s="10">
        <v>3</v>
      </c>
      <c r="I874" s="12">
        <v>0</v>
      </c>
      <c r="J874" s="10">
        <v>48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47</v>
      </c>
      <c r="V874" s="10">
        <v>4</v>
      </c>
      <c r="W874" s="10">
        <v>3</v>
      </c>
      <c r="X874" s="12">
        <v>0</v>
      </c>
      <c r="Y874" s="10">
        <v>40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7.5</v>
      </c>
      <c r="AL874" s="10">
        <v>5</v>
      </c>
      <c r="AM874" s="10">
        <v>23</v>
      </c>
      <c r="AN874" s="29">
        <v>6.86</v>
      </c>
    </row>
    <row r="875">
      <c r="A875" s="23">
        <v>2664</v>
      </c>
      <c r="B875" s="4" t="s">
        <v>1132</v>
      </c>
      <c r="C875" s="4" t="s">
        <v>75</v>
      </c>
      <c r="D875" s="4" t="s">
        <v>85</v>
      </c>
      <c r="E875" s="4" t="s">
        <v>175</v>
      </c>
      <c r="F875" s="6">
        <v>599</v>
      </c>
      <c r="G875" s="5">
        <v>512</v>
      </c>
      <c r="H875" s="5">
        <v>17</v>
      </c>
      <c r="I875" s="5">
        <v>26</v>
      </c>
      <c r="J875" s="5">
        <v>40</v>
      </c>
      <c r="K875" s="5">
        <v>4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505</v>
      </c>
      <c r="V875" s="5">
        <v>424</v>
      </c>
      <c r="W875" s="5">
        <v>15</v>
      </c>
      <c r="X875" s="5">
        <v>26</v>
      </c>
      <c r="Y875" s="5">
        <v>38</v>
      </c>
      <c r="Z875" s="5">
        <v>2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23.04</v>
      </c>
      <c r="AL875" s="5">
        <v>4</v>
      </c>
      <c r="AM875" s="5">
        <v>480</v>
      </c>
      <c r="AN875" s="28">
        <v>13.82</v>
      </c>
    </row>
    <row r="876">
      <c r="A876" s="24">
        <v>2665</v>
      </c>
      <c r="B876" s="9" t="s">
        <v>1133</v>
      </c>
      <c r="C876" s="9" t="s">
        <v>75</v>
      </c>
      <c r="D876" s="9" t="s">
        <v>118</v>
      </c>
      <c r="E876" s="9" t="s">
        <v>729</v>
      </c>
      <c r="F876" s="11">
        <v>807</v>
      </c>
      <c r="G876" s="10">
        <v>393</v>
      </c>
      <c r="H876" s="10">
        <v>8</v>
      </c>
      <c r="I876" s="10">
        <v>82</v>
      </c>
      <c r="J876" s="10">
        <v>242</v>
      </c>
      <c r="K876" s="10">
        <v>1</v>
      </c>
      <c r="L876" s="10">
        <v>81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738</v>
      </c>
      <c r="V876" s="10">
        <v>358</v>
      </c>
      <c r="W876" s="10">
        <v>7</v>
      </c>
      <c r="X876" s="10">
        <v>78</v>
      </c>
      <c r="Y876" s="10">
        <v>218</v>
      </c>
      <c r="Z876" s="10">
        <v>1</v>
      </c>
      <c r="AA876" s="10">
        <v>76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36.68</v>
      </c>
      <c r="AL876" s="10">
        <v>4</v>
      </c>
      <c r="AM876" s="10">
        <v>375</v>
      </c>
      <c r="AN876" s="29">
        <v>58.97</v>
      </c>
    </row>
    <row r="877">
      <c r="A877" s="23">
        <v>2666</v>
      </c>
      <c r="B877" s="4" t="s">
        <v>1134</v>
      </c>
      <c r="C877" s="4" t="s">
        <v>75</v>
      </c>
      <c r="D877" s="4" t="s">
        <v>76</v>
      </c>
      <c r="E877" s="4" t="s">
        <v>141</v>
      </c>
      <c r="F877" s="6">
        <v>497</v>
      </c>
      <c r="G877" s="5">
        <v>236</v>
      </c>
      <c r="H877" s="7">
        <v>0</v>
      </c>
      <c r="I877" s="5">
        <v>17</v>
      </c>
      <c r="J877" s="5">
        <v>243</v>
      </c>
      <c r="K877" s="7">
        <v>0</v>
      </c>
      <c r="L877" s="7">
        <v>0</v>
      </c>
      <c r="M877" s="7">
        <v>0</v>
      </c>
      <c r="N877" s="5">
        <v>1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471</v>
      </c>
      <c r="V877" s="5">
        <v>223</v>
      </c>
      <c r="W877" s="7">
        <v>0</v>
      </c>
      <c r="X877" s="5">
        <v>16</v>
      </c>
      <c r="Y877" s="5">
        <v>231</v>
      </c>
      <c r="Z877" s="7">
        <v>0</v>
      </c>
      <c r="AA877" s="7">
        <v>0</v>
      </c>
      <c r="AB877" s="7">
        <v>0</v>
      </c>
      <c r="AC877" s="5">
        <v>1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31.06</v>
      </c>
      <c r="AL877" s="5">
        <v>8</v>
      </c>
      <c r="AM877" s="5">
        <v>200</v>
      </c>
      <c r="AN877" s="28">
        <v>59.88</v>
      </c>
    </row>
    <row r="878">
      <c r="A878" s="24">
        <v>2667</v>
      </c>
      <c r="B878" s="9" t="s">
        <v>1135</v>
      </c>
      <c r="C878" s="9" t="s">
        <v>75</v>
      </c>
      <c r="D878" s="9" t="s">
        <v>101</v>
      </c>
      <c r="E878" s="9" t="s">
        <v>374</v>
      </c>
      <c r="F878" s="11">
        <v>103</v>
      </c>
      <c r="G878" s="10">
        <v>81</v>
      </c>
      <c r="H878" s="10">
        <v>1</v>
      </c>
      <c r="I878" s="10">
        <v>14</v>
      </c>
      <c r="J878" s="10">
        <v>5</v>
      </c>
      <c r="K878" s="12">
        <v>0</v>
      </c>
      <c r="L878" s="10">
        <v>2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93</v>
      </c>
      <c r="V878" s="10">
        <v>72</v>
      </c>
      <c r="W878" s="10">
        <v>1</v>
      </c>
      <c r="X878" s="10">
        <v>14</v>
      </c>
      <c r="Y878" s="10">
        <v>5</v>
      </c>
      <c r="Z878" s="12">
        <v>0</v>
      </c>
      <c r="AA878" s="10">
        <v>1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14.71</v>
      </c>
      <c r="AL878" s="10">
        <v>5</v>
      </c>
      <c r="AM878" s="10">
        <v>80</v>
      </c>
      <c r="AN878" s="49">
        <v>0</v>
      </c>
    </row>
    <row r="879">
      <c r="A879" s="23">
        <v>2669</v>
      </c>
      <c r="B879" s="4" t="s">
        <v>1136</v>
      </c>
      <c r="C879" s="4" t="s">
        <v>75</v>
      </c>
      <c r="D879" s="4" t="s">
        <v>97</v>
      </c>
      <c r="E879" s="4" t="s">
        <v>241</v>
      </c>
      <c r="F879" s="6">
        <v>393</v>
      </c>
      <c r="G879" s="5">
        <v>244</v>
      </c>
      <c r="H879" s="5">
        <v>19</v>
      </c>
      <c r="I879" s="5">
        <v>33</v>
      </c>
      <c r="J879" s="5">
        <v>91</v>
      </c>
      <c r="K879" s="5">
        <v>3</v>
      </c>
      <c r="L879" s="5">
        <v>3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362</v>
      </c>
      <c r="V879" s="5">
        <v>224</v>
      </c>
      <c r="W879" s="5">
        <v>16</v>
      </c>
      <c r="X879" s="5">
        <v>32</v>
      </c>
      <c r="Y879" s="5">
        <v>85</v>
      </c>
      <c r="Z879" s="5">
        <v>3</v>
      </c>
      <c r="AA879" s="5">
        <v>2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14.56</v>
      </c>
      <c r="AL879" s="5">
        <v>6</v>
      </c>
      <c r="AM879" s="5">
        <v>150</v>
      </c>
      <c r="AN879" s="28">
        <v>98.9</v>
      </c>
    </row>
    <row r="880">
      <c r="A880" s="24">
        <v>2670</v>
      </c>
      <c r="B880" s="9" t="s">
        <v>1137</v>
      </c>
      <c r="C880" s="9" t="s">
        <v>75</v>
      </c>
      <c r="D880" s="9" t="s">
        <v>97</v>
      </c>
      <c r="E880" s="9" t="s">
        <v>111</v>
      </c>
      <c r="F880" s="11">
        <v>2</v>
      </c>
      <c r="G880" s="12">
        <v>0</v>
      </c>
      <c r="H880" s="12">
        <v>0</v>
      </c>
      <c r="I880" s="12">
        <v>0</v>
      </c>
      <c r="J880" s="10">
        <v>2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2</v>
      </c>
      <c r="V880" s="12">
        <v>0</v>
      </c>
      <c r="W880" s="12">
        <v>0</v>
      </c>
      <c r="X880" s="12">
        <v>0</v>
      </c>
      <c r="Y880" s="10">
        <v>2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49">
        <v>0</v>
      </c>
    </row>
    <row r="881">
      <c r="A881" s="23">
        <v>2671</v>
      </c>
      <c r="B881" s="4" t="s">
        <v>1138</v>
      </c>
      <c r="C881" s="4" t="s">
        <v>75</v>
      </c>
      <c r="D881" s="4" t="s">
        <v>97</v>
      </c>
      <c r="E881" s="4" t="s">
        <v>111</v>
      </c>
      <c r="F881" s="6">
        <v>1081</v>
      </c>
      <c r="G881" s="5">
        <v>1036</v>
      </c>
      <c r="H881" s="5">
        <v>9</v>
      </c>
      <c r="I881" s="5">
        <v>7</v>
      </c>
      <c r="J881" s="5">
        <v>28</v>
      </c>
      <c r="K881" s="5">
        <v>1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930</v>
      </c>
      <c r="V881" s="5">
        <v>888</v>
      </c>
      <c r="W881" s="5">
        <v>9</v>
      </c>
      <c r="X881" s="5">
        <v>7</v>
      </c>
      <c r="Y881" s="5">
        <v>25</v>
      </c>
      <c r="Z881" s="5">
        <v>1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51.48</v>
      </c>
      <c r="AL881" s="5">
        <v>4</v>
      </c>
      <c r="AM881" s="5">
        <v>932</v>
      </c>
      <c r="AN881" s="28">
        <v>24.31</v>
      </c>
    </row>
    <row r="882">
      <c r="A882" s="24">
        <v>2677</v>
      </c>
      <c r="B882" s="9" t="s">
        <v>1139</v>
      </c>
      <c r="C882" s="9" t="s">
        <v>75</v>
      </c>
      <c r="D882" s="9" t="s">
        <v>85</v>
      </c>
      <c r="E882" s="9" t="s">
        <v>172</v>
      </c>
      <c r="F882" s="11">
        <v>246</v>
      </c>
      <c r="G882" s="10">
        <v>180</v>
      </c>
      <c r="H882" s="10">
        <v>13</v>
      </c>
      <c r="I882" s="10">
        <v>30</v>
      </c>
      <c r="J882" s="10">
        <v>21</v>
      </c>
      <c r="K882" s="12">
        <v>0</v>
      </c>
      <c r="L882" s="10">
        <v>1</v>
      </c>
      <c r="M882" s="12">
        <v>0</v>
      </c>
      <c r="N882" s="10">
        <v>1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226</v>
      </c>
      <c r="V882" s="10">
        <v>161</v>
      </c>
      <c r="W882" s="10">
        <v>13</v>
      </c>
      <c r="X882" s="10">
        <v>29</v>
      </c>
      <c r="Y882" s="10">
        <v>21</v>
      </c>
      <c r="Z882" s="12">
        <v>0</v>
      </c>
      <c r="AA882" s="10">
        <v>1</v>
      </c>
      <c r="AB882" s="12">
        <v>0</v>
      </c>
      <c r="AC882" s="10">
        <v>1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12.3</v>
      </c>
      <c r="AL882" s="10">
        <v>2</v>
      </c>
      <c r="AM882" s="10">
        <v>144</v>
      </c>
      <c r="AN882" s="29">
        <v>17.24</v>
      </c>
    </row>
    <row r="883">
      <c r="A883" s="23">
        <v>2680</v>
      </c>
      <c r="B883" s="4" t="s">
        <v>1140</v>
      </c>
      <c r="C883" s="4" t="s">
        <v>200</v>
      </c>
      <c r="D883" s="4" t="s">
        <v>906</v>
      </c>
      <c r="E883" s="4" t="s">
        <v>1141</v>
      </c>
      <c r="F883" s="6">
        <v>567</v>
      </c>
      <c r="G883" s="5">
        <v>154</v>
      </c>
      <c r="H883" s="5">
        <v>7</v>
      </c>
      <c r="I883" s="5">
        <v>158</v>
      </c>
      <c r="J883" s="5">
        <v>65</v>
      </c>
      <c r="K883" s="5">
        <v>2</v>
      </c>
      <c r="L883" s="5">
        <v>179</v>
      </c>
      <c r="M883" s="7">
        <v>0</v>
      </c>
      <c r="N883" s="5">
        <v>2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518</v>
      </c>
      <c r="V883" s="5">
        <v>141</v>
      </c>
      <c r="W883" s="5">
        <v>7</v>
      </c>
      <c r="X883" s="5">
        <v>139</v>
      </c>
      <c r="Y883" s="5">
        <v>59</v>
      </c>
      <c r="Z883" s="5">
        <v>2</v>
      </c>
      <c r="AA883" s="5">
        <v>168</v>
      </c>
      <c r="AB883" s="7">
        <v>0</v>
      </c>
      <c r="AC883" s="5">
        <v>2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37.8</v>
      </c>
      <c r="AL883" s="5">
        <v>7</v>
      </c>
      <c r="AM883" s="5">
        <v>160</v>
      </c>
      <c r="AN883" s="30">
        <v>0</v>
      </c>
    </row>
    <row r="884">
      <c r="A884" s="24">
        <v>2684</v>
      </c>
      <c r="B884" s="9" t="s">
        <v>1142</v>
      </c>
      <c r="C884" s="9" t="s">
        <v>200</v>
      </c>
      <c r="D884" s="9" t="s">
        <v>990</v>
      </c>
      <c r="E884" s="9" t="s">
        <v>1143</v>
      </c>
      <c r="F884" s="11">
        <v>742</v>
      </c>
      <c r="G884" s="10">
        <v>158</v>
      </c>
      <c r="H884" s="10">
        <v>64</v>
      </c>
      <c r="I884" s="10">
        <v>94</v>
      </c>
      <c r="J884" s="10">
        <v>34</v>
      </c>
      <c r="K884" s="10">
        <v>4</v>
      </c>
      <c r="L884" s="10">
        <v>388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668</v>
      </c>
      <c r="V884" s="10">
        <v>134</v>
      </c>
      <c r="W884" s="10">
        <v>64</v>
      </c>
      <c r="X884" s="10">
        <v>86</v>
      </c>
      <c r="Y884" s="10">
        <v>33</v>
      </c>
      <c r="Z884" s="10">
        <v>3</v>
      </c>
      <c r="AA884" s="10">
        <v>348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41.22</v>
      </c>
      <c r="AL884" s="10">
        <v>11</v>
      </c>
      <c r="AM884" s="10">
        <v>377</v>
      </c>
      <c r="AN884" s="29">
        <v>18.52</v>
      </c>
    </row>
    <row r="885">
      <c r="A885" s="23">
        <v>2685</v>
      </c>
      <c r="B885" s="4" t="s">
        <v>1144</v>
      </c>
      <c r="C885" s="4" t="s">
        <v>75</v>
      </c>
      <c r="D885" s="4" t="s">
        <v>101</v>
      </c>
      <c r="E885" s="4" t="s">
        <v>116</v>
      </c>
      <c r="F885" s="6">
        <v>550</v>
      </c>
      <c r="G885" s="5">
        <v>312</v>
      </c>
      <c r="H885" s="5">
        <v>14</v>
      </c>
      <c r="I885" s="5">
        <v>3</v>
      </c>
      <c r="J885" s="5">
        <v>220</v>
      </c>
      <c r="K885" s="7">
        <v>0</v>
      </c>
      <c r="L885" s="5">
        <v>1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500</v>
      </c>
      <c r="V885" s="5">
        <v>274</v>
      </c>
      <c r="W885" s="5">
        <v>14</v>
      </c>
      <c r="X885" s="5">
        <v>3</v>
      </c>
      <c r="Y885" s="5">
        <v>208</v>
      </c>
      <c r="Z885" s="7">
        <v>0</v>
      </c>
      <c r="AA885" s="5">
        <v>1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39.29</v>
      </c>
      <c r="AL885" s="5">
        <v>4</v>
      </c>
      <c r="AM885" s="5">
        <v>202</v>
      </c>
      <c r="AN885" s="28">
        <v>94.86</v>
      </c>
    </row>
    <row r="886">
      <c r="A886" s="24">
        <v>2687</v>
      </c>
      <c r="B886" s="9" t="s">
        <v>1145</v>
      </c>
      <c r="C886" s="9" t="s">
        <v>75</v>
      </c>
      <c r="D886" s="9" t="s">
        <v>101</v>
      </c>
      <c r="E886" s="9" t="s">
        <v>116</v>
      </c>
      <c r="F886" s="11">
        <v>99</v>
      </c>
      <c r="G886" s="10">
        <v>13</v>
      </c>
      <c r="H886" s="10">
        <v>5</v>
      </c>
      <c r="I886" s="10">
        <v>2</v>
      </c>
      <c r="J886" s="10">
        <v>79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93</v>
      </c>
      <c r="V886" s="10">
        <v>11</v>
      </c>
      <c r="W886" s="10">
        <v>5</v>
      </c>
      <c r="X886" s="10">
        <v>2</v>
      </c>
      <c r="Y886" s="10">
        <v>75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7.62</v>
      </c>
      <c r="AL886" s="10">
        <v>2</v>
      </c>
      <c r="AM886" s="10">
        <v>68</v>
      </c>
      <c r="AN886" s="29">
        <v>22.35</v>
      </c>
    </row>
    <row r="887">
      <c r="A887" s="23">
        <v>2688</v>
      </c>
      <c r="B887" s="4" t="s">
        <v>1146</v>
      </c>
      <c r="C887" s="4" t="s">
        <v>75</v>
      </c>
      <c r="D887" s="4" t="s">
        <v>101</v>
      </c>
      <c r="E887" s="4" t="s">
        <v>116</v>
      </c>
      <c r="F887" s="6">
        <v>611</v>
      </c>
      <c r="G887" s="5">
        <v>97</v>
      </c>
      <c r="H887" s="5">
        <v>12</v>
      </c>
      <c r="I887" s="5">
        <v>17</v>
      </c>
      <c r="J887" s="5">
        <v>482</v>
      </c>
      <c r="K887" s="7">
        <v>0</v>
      </c>
      <c r="L887" s="5">
        <v>3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564</v>
      </c>
      <c r="V887" s="5">
        <v>93</v>
      </c>
      <c r="W887" s="5">
        <v>11</v>
      </c>
      <c r="X887" s="5">
        <v>17</v>
      </c>
      <c r="Y887" s="5">
        <v>440</v>
      </c>
      <c r="Z887" s="7">
        <v>0</v>
      </c>
      <c r="AA887" s="5">
        <v>3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25.46</v>
      </c>
      <c r="AL887" s="5">
        <v>4</v>
      </c>
      <c r="AM887" s="5">
        <v>281</v>
      </c>
      <c r="AN887" s="28">
        <v>123.57</v>
      </c>
    </row>
    <row r="888">
      <c r="A888" s="24">
        <v>2690</v>
      </c>
      <c r="B888" s="9" t="s">
        <v>1147</v>
      </c>
      <c r="C888" s="9" t="s">
        <v>75</v>
      </c>
      <c r="D888" s="9" t="s">
        <v>101</v>
      </c>
      <c r="E888" s="9" t="s">
        <v>116</v>
      </c>
      <c r="F888" s="11">
        <v>7</v>
      </c>
      <c r="G888" s="10">
        <v>2</v>
      </c>
      <c r="H888" s="12">
        <v>0</v>
      </c>
      <c r="I888" s="10">
        <v>5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7</v>
      </c>
      <c r="V888" s="10">
        <v>2</v>
      </c>
      <c r="W888" s="12">
        <v>0</v>
      </c>
      <c r="X888" s="10">
        <v>5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1.75</v>
      </c>
      <c r="AL888" s="10">
        <v>1</v>
      </c>
      <c r="AM888" s="10">
        <v>3</v>
      </c>
      <c r="AN888" s="49">
        <v>0</v>
      </c>
    </row>
    <row r="889">
      <c r="A889" s="23">
        <v>2692</v>
      </c>
      <c r="B889" s="4" t="s">
        <v>1148</v>
      </c>
      <c r="C889" s="4" t="s">
        <v>75</v>
      </c>
      <c r="D889" s="4" t="s">
        <v>101</v>
      </c>
      <c r="E889" s="4" t="s">
        <v>116</v>
      </c>
      <c r="F889" s="6">
        <v>589</v>
      </c>
      <c r="G889" s="5">
        <v>197</v>
      </c>
      <c r="H889" s="5">
        <v>10</v>
      </c>
      <c r="I889" s="5">
        <v>9</v>
      </c>
      <c r="J889" s="5">
        <v>365</v>
      </c>
      <c r="K889" s="7">
        <v>0</v>
      </c>
      <c r="L889" s="5">
        <v>4</v>
      </c>
      <c r="M889" s="7">
        <v>0</v>
      </c>
      <c r="N889" s="5">
        <v>4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541</v>
      </c>
      <c r="V889" s="5">
        <v>175</v>
      </c>
      <c r="W889" s="5">
        <v>10</v>
      </c>
      <c r="X889" s="5">
        <v>9</v>
      </c>
      <c r="Y889" s="5">
        <v>340</v>
      </c>
      <c r="Z889" s="7">
        <v>0</v>
      </c>
      <c r="AA889" s="5">
        <v>4</v>
      </c>
      <c r="AB889" s="7">
        <v>0</v>
      </c>
      <c r="AC889" s="5">
        <v>3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21.81</v>
      </c>
      <c r="AL889" s="5">
        <v>5</v>
      </c>
      <c r="AM889" s="5">
        <v>275</v>
      </c>
      <c r="AN889" s="28">
        <v>143.35</v>
      </c>
    </row>
    <row r="890">
      <c r="A890" s="24">
        <v>2693</v>
      </c>
      <c r="B890" s="9" t="s">
        <v>1149</v>
      </c>
      <c r="C890" s="9" t="s">
        <v>75</v>
      </c>
      <c r="D890" s="9" t="s">
        <v>101</v>
      </c>
      <c r="E890" s="9" t="s">
        <v>116</v>
      </c>
      <c r="F890" s="11">
        <v>434</v>
      </c>
      <c r="G890" s="10">
        <v>340</v>
      </c>
      <c r="H890" s="10">
        <v>12</v>
      </c>
      <c r="I890" s="10">
        <v>17</v>
      </c>
      <c r="J890" s="10">
        <v>48</v>
      </c>
      <c r="K890" s="10">
        <v>3</v>
      </c>
      <c r="L890" s="10">
        <v>7</v>
      </c>
      <c r="M890" s="12">
        <v>0</v>
      </c>
      <c r="N890" s="10">
        <v>7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408</v>
      </c>
      <c r="V890" s="10">
        <v>319</v>
      </c>
      <c r="W890" s="10">
        <v>12</v>
      </c>
      <c r="X890" s="10">
        <v>16</v>
      </c>
      <c r="Y890" s="10">
        <v>45</v>
      </c>
      <c r="Z890" s="10">
        <v>3</v>
      </c>
      <c r="AA890" s="10">
        <v>7</v>
      </c>
      <c r="AB890" s="12">
        <v>0</v>
      </c>
      <c r="AC890" s="10">
        <v>6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16.07</v>
      </c>
      <c r="AL890" s="10">
        <v>4</v>
      </c>
      <c r="AM890" s="10">
        <v>279</v>
      </c>
      <c r="AN890" s="29">
        <v>22.88</v>
      </c>
    </row>
    <row r="891">
      <c r="A891" s="23">
        <v>2694</v>
      </c>
      <c r="B891" s="4" t="s">
        <v>1150</v>
      </c>
      <c r="C891" s="4" t="s">
        <v>75</v>
      </c>
      <c r="D891" s="4" t="s">
        <v>101</v>
      </c>
      <c r="E891" s="4" t="s">
        <v>116</v>
      </c>
      <c r="F891" s="6">
        <v>795</v>
      </c>
      <c r="G891" s="5">
        <v>106</v>
      </c>
      <c r="H891" s="5">
        <v>4</v>
      </c>
      <c r="I891" s="5">
        <v>2</v>
      </c>
      <c r="J891" s="5">
        <v>680</v>
      </c>
      <c r="K891" s="5">
        <v>1</v>
      </c>
      <c r="L891" s="5">
        <v>2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724</v>
      </c>
      <c r="V891" s="5">
        <v>101</v>
      </c>
      <c r="W891" s="5">
        <v>4</v>
      </c>
      <c r="X891" s="5">
        <v>2</v>
      </c>
      <c r="Y891" s="5">
        <v>614</v>
      </c>
      <c r="Z891" s="5">
        <v>1</v>
      </c>
      <c r="AA891" s="5">
        <v>2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44.17</v>
      </c>
      <c r="AL891" s="5">
        <v>5</v>
      </c>
      <c r="AM891" s="5">
        <v>557</v>
      </c>
      <c r="AN891" s="28">
        <v>161.53</v>
      </c>
    </row>
    <row r="892">
      <c r="A892" s="24">
        <v>2695</v>
      </c>
      <c r="B892" s="9" t="s">
        <v>1151</v>
      </c>
      <c r="C892" s="9" t="s">
        <v>75</v>
      </c>
      <c r="D892" s="9" t="s">
        <v>101</v>
      </c>
      <c r="E892" s="9" t="s">
        <v>116</v>
      </c>
      <c r="F892" s="11">
        <v>55</v>
      </c>
      <c r="G892" s="10">
        <v>19</v>
      </c>
      <c r="H892" s="10">
        <v>5</v>
      </c>
      <c r="I892" s="10">
        <v>1</v>
      </c>
      <c r="J892" s="10">
        <v>30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51</v>
      </c>
      <c r="V892" s="10">
        <v>17</v>
      </c>
      <c r="W892" s="10">
        <v>5</v>
      </c>
      <c r="X892" s="10">
        <v>1</v>
      </c>
      <c r="Y892" s="10">
        <v>28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4.58</v>
      </c>
      <c r="AL892" s="10">
        <v>3</v>
      </c>
      <c r="AM892" s="10">
        <v>12</v>
      </c>
      <c r="AN892" s="29">
        <v>14.32</v>
      </c>
    </row>
    <row r="893">
      <c r="A893" s="23">
        <v>2697</v>
      </c>
      <c r="B893" s="4" t="s">
        <v>1152</v>
      </c>
      <c r="C893" s="4" t="s">
        <v>75</v>
      </c>
      <c r="D893" s="4" t="s">
        <v>101</v>
      </c>
      <c r="E893" s="4" t="s">
        <v>116</v>
      </c>
      <c r="F893" s="6">
        <v>457</v>
      </c>
      <c r="G893" s="5">
        <v>357</v>
      </c>
      <c r="H893" s="5">
        <v>16</v>
      </c>
      <c r="I893" s="5">
        <v>38</v>
      </c>
      <c r="J893" s="5">
        <v>21</v>
      </c>
      <c r="K893" s="5">
        <v>5</v>
      </c>
      <c r="L893" s="5">
        <v>16</v>
      </c>
      <c r="M893" s="7">
        <v>0</v>
      </c>
      <c r="N893" s="5">
        <v>4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432</v>
      </c>
      <c r="V893" s="5">
        <v>332</v>
      </c>
      <c r="W893" s="5">
        <v>16</v>
      </c>
      <c r="X893" s="5">
        <v>38</v>
      </c>
      <c r="Y893" s="5">
        <v>21</v>
      </c>
      <c r="Z893" s="5">
        <v>5</v>
      </c>
      <c r="AA893" s="5">
        <v>16</v>
      </c>
      <c r="AB893" s="7">
        <v>0</v>
      </c>
      <c r="AC893" s="5">
        <v>4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4</v>
      </c>
      <c r="AK893" s="8">
        <v>57.12</v>
      </c>
      <c r="AL893" s="5">
        <v>16</v>
      </c>
      <c r="AM893" s="5">
        <v>357</v>
      </c>
      <c r="AN893" s="30">
        <v>0</v>
      </c>
    </row>
    <row r="894">
      <c r="A894" s="24">
        <v>2698</v>
      </c>
      <c r="B894" s="9" t="s">
        <v>1153</v>
      </c>
      <c r="C894" s="9" t="s">
        <v>75</v>
      </c>
      <c r="D894" s="9" t="s">
        <v>101</v>
      </c>
      <c r="E894" s="9" t="s">
        <v>116</v>
      </c>
      <c r="F894" s="11">
        <v>385</v>
      </c>
      <c r="G894" s="10">
        <v>272</v>
      </c>
      <c r="H894" s="10">
        <v>15</v>
      </c>
      <c r="I894" s="10">
        <v>43</v>
      </c>
      <c r="J894" s="10">
        <v>41</v>
      </c>
      <c r="K894" s="12">
        <v>0</v>
      </c>
      <c r="L894" s="10">
        <v>8</v>
      </c>
      <c r="M894" s="12">
        <v>0</v>
      </c>
      <c r="N894" s="10">
        <v>6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356</v>
      </c>
      <c r="V894" s="10">
        <v>249</v>
      </c>
      <c r="W894" s="10">
        <v>13</v>
      </c>
      <c r="X894" s="10">
        <v>42</v>
      </c>
      <c r="Y894" s="10">
        <v>39</v>
      </c>
      <c r="Z894" s="12">
        <v>0</v>
      </c>
      <c r="AA894" s="10">
        <v>8</v>
      </c>
      <c r="AB894" s="12">
        <v>0</v>
      </c>
      <c r="AC894" s="10">
        <v>5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27.5</v>
      </c>
      <c r="AL894" s="10">
        <v>6</v>
      </c>
      <c r="AM894" s="10">
        <v>259</v>
      </c>
      <c r="AN894" s="29">
        <v>2.6</v>
      </c>
    </row>
    <row r="895">
      <c r="A895" s="23">
        <v>2699</v>
      </c>
      <c r="B895" s="4" t="s">
        <v>1154</v>
      </c>
      <c r="C895" s="4" t="s">
        <v>75</v>
      </c>
      <c r="D895" s="4" t="s">
        <v>101</v>
      </c>
      <c r="E895" s="4" t="s">
        <v>116</v>
      </c>
      <c r="F895" s="6">
        <v>27</v>
      </c>
      <c r="G895" s="5">
        <v>3</v>
      </c>
      <c r="H895" s="5">
        <v>14</v>
      </c>
      <c r="I895" s="7">
        <v>0</v>
      </c>
      <c r="J895" s="5">
        <v>10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26</v>
      </c>
      <c r="V895" s="5">
        <v>3</v>
      </c>
      <c r="W895" s="5">
        <v>14</v>
      </c>
      <c r="X895" s="7">
        <v>0</v>
      </c>
      <c r="Y895" s="5">
        <v>9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3.38</v>
      </c>
      <c r="AL895" s="5">
        <v>2</v>
      </c>
      <c r="AM895" s="5">
        <v>13</v>
      </c>
      <c r="AN895" s="28">
        <v>4.4</v>
      </c>
    </row>
    <row r="896">
      <c r="A896" s="24">
        <v>2701</v>
      </c>
      <c r="B896" s="9" t="s">
        <v>1155</v>
      </c>
      <c r="C896" s="9" t="s">
        <v>75</v>
      </c>
      <c r="D896" s="9" t="s">
        <v>85</v>
      </c>
      <c r="E896" s="9" t="s">
        <v>160</v>
      </c>
      <c r="F896" s="11">
        <v>491</v>
      </c>
      <c r="G896" s="10">
        <v>430</v>
      </c>
      <c r="H896" s="10">
        <v>5</v>
      </c>
      <c r="I896" s="10">
        <v>15</v>
      </c>
      <c r="J896" s="10">
        <v>25</v>
      </c>
      <c r="K896" s="10">
        <v>16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448</v>
      </c>
      <c r="V896" s="10">
        <v>393</v>
      </c>
      <c r="W896" s="10">
        <v>5</v>
      </c>
      <c r="X896" s="10">
        <v>12</v>
      </c>
      <c r="Y896" s="10">
        <v>24</v>
      </c>
      <c r="Z896" s="10">
        <v>14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23.38</v>
      </c>
      <c r="AL896" s="10">
        <v>3</v>
      </c>
      <c r="AM896" s="10">
        <v>336</v>
      </c>
      <c r="AN896" s="29">
        <v>33.33</v>
      </c>
    </row>
    <row r="897">
      <c r="A897" s="23">
        <v>2703</v>
      </c>
      <c r="B897" s="4" t="s">
        <v>1156</v>
      </c>
      <c r="C897" s="4" t="s">
        <v>75</v>
      </c>
      <c r="D897" s="4" t="s">
        <v>101</v>
      </c>
      <c r="E897" s="4" t="s">
        <v>116</v>
      </c>
      <c r="F897" s="6">
        <v>1843</v>
      </c>
      <c r="G897" s="5">
        <v>521</v>
      </c>
      <c r="H897" s="5">
        <v>14</v>
      </c>
      <c r="I897" s="5">
        <v>23</v>
      </c>
      <c r="J897" s="5">
        <v>1275</v>
      </c>
      <c r="K897" s="5">
        <v>2</v>
      </c>
      <c r="L897" s="5">
        <v>8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1671</v>
      </c>
      <c r="V897" s="5">
        <v>463</v>
      </c>
      <c r="W897" s="5">
        <v>13</v>
      </c>
      <c r="X897" s="5">
        <v>23</v>
      </c>
      <c r="Y897" s="5">
        <v>1163</v>
      </c>
      <c r="Z897" s="5">
        <v>2</v>
      </c>
      <c r="AA897" s="5">
        <v>7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65.82</v>
      </c>
      <c r="AL897" s="5">
        <v>5</v>
      </c>
      <c r="AM897" s="5">
        <v>988</v>
      </c>
      <c r="AN897" s="28">
        <v>45.09</v>
      </c>
    </row>
    <row r="898">
      <c r="A898" s="24">
        <v>2704</v>
      </c>
      <c r="B898" s="9" t="s">
        <v>1157</v>
      </c>
      <c r="C898" s="9" t="s">
        <v>75</v>
      </c>
      <c r="D898" s="9" t="s">
        <v>85</v>
      </c>
      <c r="E898" s="9" t="s">
        <v>172</v>
      </c>
      <c r="F898" s="11">
        <v>135</v>
      </c>
      <c r="G898" s="10">
        <v>118</v>
      </c>
      <c r="H898" s="10">
        <v>6</v>
      </c>
      <c r="I898" s="12">
        <v>0</v>
      </c>
      <c r="J898" s="10">
        <v>11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115</v>
      </c>
      <c r="V898" s="10">
        <v>98</v>
      </c>
      <c r="W898" s="10">
        <v>6</v>
      </c>
      <c r="X898" s="12">
        <v>0</v>
      </c>
      <c r="Y898" s="10">
        <v>11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11.25</v>
      </c>
      <c r="AL898" s="10">
        <v>4</v>
      </c>
      <c r="AM898" s="10">
        <v>50</v>
      </c>
      <c r="AN898" s="29">
        <v>32.3</v>
      </c>
    </row>
    <row r="899">
      <c r="A899" s="23">
        <v>2705</v>
      </c>
      <c r="B899" s="4" t="s">
        <v>1158</v>
      </c>
      <c r="C899" s="4" t="s">
        <v>75</v>
      </c>
      <c r="D899" s="4" t="s">
        <v>101</v>
      </c>
      <c r="E899" s="4" t="s">
        <v>116</v>
      </c>
      <c r="F899" s="6">
        <v>1875</v>
      </c>
      <c r="G899" s="5">
        <v>325</v>
      </c>
      <c r="H899" s="5">
        <v>14</v>
      </c>
      <c r="I899" s="5">
        <v>44</v>
      </c>
      <c r="J899" s="5">
        <v>1471</v>
      </c>
      <c r="K899" s="7">
        <v>0</v>
      </c>
      <c r="L899" s="5">
        <v>20</v>
      </c>
      <c r="M899" s="7">
        <v>0</v>
      </c>
      <c r="N899" s="5">
        <v>1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1740</v>
      </c>
      <c r="V899" s="5">
        <v>305</v>
      </c>
      <c r="W899" s="5">
        <v>13</v>
      </c>
      <c r="X899" s="5">
        <v>39</v>
      </c>
      <c r="Y899" s="5">
        <v>1365</v>
      </c>
      <c r="Z899" s="7">
        <v>0</v>
      </c>
      <c r="AA899" s="5">
        <v>17</v>
      </c>
      <c r="AB899" s="7">
        <v>0</v>
      </c>
      <c r="AC899" s="5">
        <v>1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75</v>
      </c>
      <c r="AL899" s="5">
        <v>6</v>
      </c>
      <c r="AM899" s="5">
        <v>894</v>
      </c>
      <c r="AN899" s="28">
        <v>343</v>
      </c>
    </row>
    <row r="900">
      <c r="A900" s="24">
        <v>2708</v>
      </c>
      <c r="B900" s="9" t="s">
        <v>1159</v>
      </c>
      <c r="C900" s="9" t="s">
        <v>75</v>
      </c>
      <c r="D900" s="9" t="s">
        <v>101</v>
      </c>
      <c r="E900" s="9" t="s">
        <v>116</v>
      </c>
      <c r="F900" s="11">
        <v>197</v>
      </c>
      <c r="G900" s="10">
        <v>72</v>
      </c>
      <c r="H900" s="10">
        <v>4</v>
      </c>
      <c r="I900" s="10">
        <v>6</v>
      </c>
      <c r="J900" s="10">
        <v>113</v>
      </c>
      <c r="K900" s="12">
        <v>0</v>
      </c>
      <c r="L900" s="10">
        <v>2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188</v>
      </c>
      <c r="V900" s="10">
        <v>66</v>
      </c>
      <c r="W900" s="10">
        <v>4</v>
      </c>
      <c r="X900" s="10">
        <v>6</v>
      </c>
      <c r="Y900" s="10">
        <v>110</v>
      </c>
      <c r="Z900" s="12">
        <v>0</v>
      </c>
      <c r="AA900" s="10">
        <v>2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9.85</v>
      </c>
      <c r="AL900" s="10">
        <v>2</v>
      </c>
      <c r="AM900" s="10">
        <v>62</v>
      </c>
      <c r="AN900" s="29">
        <v>32.64</v>
      </c>
    </row>
    <row r="901">
      <c r="A901" s="23">
        <v>2711</v>
      </c>
      <c r="B901" s="4" t="s">
        <v>1160</v>
      </c>
      <c r="C901" s="4" t="s">
        <v>75</v>
      </c>
      <c r="D901" s="4" t="s">
        <v>76</v>
      </c>
      <c r="E901" s="4" t="s">
        <v>994</v>
      </c>
      <c r="F901" s="6">
        <v>277</v>
      </c>
      <c r="G901" s="5">
        <v>148</v>
      </c>
      <c r="H901" s="5">
        <v>2</v>
      </c>
      <c r="I901" s="5">
        <v>25</v>
      </c>
      <c r="J901" s="5">
        <v>101</v>
      </c>
      <c r="K901" s="7">
        <v>0</v>
      </c>
      <c r="L901" s="5">
        <v>1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253</v>
      </c>
      <c r="V901" s="5">
        <v>139</v>
      </c>
      <c r="W901" s="5">
        <v>2</v>
      </c>
      <c r="X901" s="5">
        <v>23</v>
      </c>
      <c r="Y901" s="5">
        <v>88</v>
      </c>
      <c r="Z901" s="7">
        <v>0</v>
      </c>
      <c r="AA901" s="5">
        <v>1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12.59</v>
      </c>
      <c r="AL901" s="5">
        <v>1</v>
      </c>
      <c r="AM901" s="5">
        <v>120</v>
      </c>
      <c r="AN901" s="28">
        <v>26.2</v>
      </c>
    </row>
    <row r="902">
      <c r="A902" s="24">
        <v>2712</v>
      </c>
      <c r="B902" s="9" t="s">
        <v>1161</v>
      </c>
      <c r="C902" s="9" t="s">
        <v>75</v>
      </c>
      <c r="D902" s="9" t="s">
        <v>101</v>
      </c>
      <c r="E902" s="9" t="s">
        <v>116</v>
      </c>
      <c r="F902" s="11">
        <v>1396</v>
      </c>
      <c r="G902" s="10">
        <v>70</v>
      </c>
      <c r="H902" s="10">
        <v>6</v>
      </c>
      <c r="I902" s="10">
        <v>20</v>
      </c>
      <c r="J902" s="10">
        <v>1295</v>
      </c>
      <c r="K902" s="12">
        <v>0</v>
      </c>
      <c r="L902" s="10">
        <v>5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1242</v>
      </c>
      <c r="V902" s="10">
        <v>67</v>
      </c>
      <c r="W902" s="10">
        <v>6</v>
      </c>
      <c r="X902" s="10">
        <v>20</v>
      </c>
      <c r="Y902" s="10">
        <v>1145</v>
      </c>
      <c r="Z902" s="12">
        <v>0</v>
      </c>
      <c r="AA902" s="10">
        <v>4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66.48</v>
      </c>
      <c r="AL902" s="10">
        <v>4</v>
      </c>
      <c r="AM902" s="10">
        <v>964</v>
      </c>
      <c r="AN902" s="29">
        <v>285.72</v>
      </c>
    </row>
    <row r="903">
      <c r="A903" s="23">
        <v>2713</v>
      </c>
      <c r="B903" s="4" t="s">
        <v>1162</v>
      </c>
      <c r="C903" s="4" t="s">
        <v>75</v>
      </c>
      <c r="D903" s="4" t="s">
        <v>101</v>
      </c>
      <c r="E903" s="4" t="s">
        <v>116</v>
      </c>
      <c r="F903" s="6">
        <v>447</v>
      </c>
      <c r="G903" s="5">
        <v>98</v>
      </c>
      <c r="H903" s="5">
        <v>5</v>
      </c>
      <c r="I903" s="5">
        <v>2</v>
      </c>
      <c r="J903" s="5">
        <v>342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390</v>
      </c>
      <c r="V903" s="5">
        <v>85</v>
      </c>
      <c r="W903" s="5">
        <v>5</v>
      </c>
      <c r="X903" s="5">
        <v>2</v>
      </c>
      <c r="Y903" s="5">
        <v>298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34.38</v>
      </c>
      <c r="AL903" s="5">
        <v>21</v>
      </c>
      <c r="AM903" s="5">
        <v>198</v>
      </c>
      <c r="AN903" s="28">
        <v>105.38</v>
      </c>
    </row>
    <row r="904">
      <c r="A904" s="24">
        <v>2714</v>
      </c>
      <c r="B904" s="9" t="s">
        <v>1163</v>
      </c>
      <c r="C904" s="9" t="s">
        <v>75</v>
      </c>
      <c r="D904" s="9" t="s">
        <v>101</v>
      </c>
      <c r="E904" s="9" t="s">
        <v>116</v>
      </c>
      <c r="F904" s="11">
        <v>3</v>
      </c>
      <c r="G904" s="12">
        <v>0</v>
      </c>
      <c r="H904" s="12">
        <v>0</v>
      </c>
      <c r="I904" s="12">
        <v>0</v>
      </c>
      <c r="J904" s="10">
        <v>3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3</v>
      </c>
      <c r="V904" s="12">
        <v>0</v>
      </c>
      <c r="W904" s="12">
        <v>0</v>
      </c>
      <c r="X904" s="12">
        <v>0</v>
      </c>
      <c r="Y904" s="10">
        <v>3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1.5</v>
      </c>
      <c r="AL904" s="10">
        <v>1</v>
      </c>
      <c r="AM904" s="10">
        <v>2</v>
      </c>
      <c r="AN904" s="49">
        <v>0</v>
      </c>
    </row>
    <row r="905">
      <c r="A905" s="23">
        <v>2715</v>
      </c>
      <c r="B905" s="4" t="s">
        <v>1164</v>
      </c>
      <c r="C905" s="4" t="s">
        <v>75</v>
      </c>
      <c r="D905" s="4" t="s">
        <v>101</v>
      </c>
      <c r="E905" s="4" t="s">
        <v>116</v>
      </c>
      <c r="F905" s="6">
        <v>847</v>
      </c>
      <c r="G905" s="5">
        <v>649</v>
      </c>
      <c r="H905" s="5">
        <v>23</v>
      </c>
      <c r="I905" s="5">
        <v>18</v>
      </c>
      <c r="J905" s="5">
        <v>153</v>
      </c>
      <c r="K905" s="5">
        <v>1</v>
      </c>
      <c r="L905" s="5">
        <v>3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755</v>
      </c>
      <c r="V905" s="5">
        <v>571</v>
      </c>
      <c r="W905" s="5">
        <v>23</v>
      </c>
      <c r="X905" s="5">
        <v>18</v>
      </c>
      <c r="Y905" s="5">
        <v>139</v>
      </c>
      <c r="Z905" s="5">
        <v>1</v>
      </c>
      <c r="AA905" s="5">
        <v>3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31.37</v>
      </c>
      <c r="AL905" s="5">
        <v>6</v>
      </c>
      <c r="AM905" s="5">
        <v>467</v>
      </c>
      <c r="AN905" s="28">
        <v>86.55</v>
      </c>
    </row>
    <row r="906">
      <c r="A906" s="24">
        <v>2717</v>
      </c>
      <c r="B906" s="9" t="s">
        <v>1165</v>
      </c>
      <c r="C906" s="9" t="s">
        <v>75</v>
      </c>
      <c r="D906" s="9" t="s">
        <v>97</v>
      </c>
      <c r="E906" s="9" t="s">
        <v>105</v>
      </c>
      <c r="F906" s="11">
        <v>2763</v>
      </c>
      <c r="G906" s="10">
        <v>2715</v>
      </c>
      <c r="H906" s="10">
        <v>6</v>
      </c>
      <c r="I906" s="10">
        <v>31</v>
      </c>
      <c r="J906" s="10">
        <v>4</v>
      </c>
      <c r="K906" s="10">
        <v>4</v>
      </c>
      <c r="L906" s="10">
        <v>3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2532</v>
      </c>
      <c r="V906" s="10">
        <v>2488</v>
      </c>
      <c r="W906" s="10">
        <v>6</v>
      </c>
      <c r="X906" s="10">
        <v>28</v>
      </c>
      <c r="Y906" s="10">
        <v>4</v>
      </c>
      <c r="Z906" s="10">
        <v>4</v>
      </c>
      <c r="AA906" s="10">
        <v>2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230.25</v>
      </c>
      <c r="AL906" s="10">
        <v>4</v>
      </c>
      <c r="AM906" s="10">
        <v>2684</v>
      </c>
      <c r="AN906" s="49">
        <v>0</v>
      </c>
    </row>
    <row r="907">
      <c r="A907" s="23">
        <v>2720</v>
      </c>
      <c r="B907" s="4" t="s">
        <v>1166</v>
      </c>
      <c r="C907" s="4" t="s">
        <v>75</v>
      </c>
      <c r="D907" s="4" t="s">
        <v>101</v>
      </c>
      <c r="E907" s="4" t="s">
        <v>102</v>
      </c>
      <c r="F907" s="6">
        <v>5</v>
      </c>
      <c r="G907" s="7">
        <v>0</v>
      </c>
      <c r="H907" s="7">
        <v>0</v>
      </c>
      <c r="I907" s="7">
        <v>0</v>
      </c>
      <c r="J907" s="5">
        <v>5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4</v>
      </c>
      <c r="V907" s="7">
        <v>0</v>
      </c>
      <c r="W907" s="7">
        <v>0</v>
      </c>
      <c r="X907" s="7">
        <v>0</v>
      </c>
      <c r="Y907" s="5">
        <v>4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5</v>
      </c>
      <c r="AK907" s="8">
        <v>5</v>
      </c>
      <c r="AL907" s="5">
        <v>5</v>
      </c>
      <c r="AM907" s="5">
        <v>5</v>
      </c>
      <c r="AN907" s="30">
        <v>0</v>
      </c>
    </row>
    <row r="908">
      <c r="A908" s="24">
        <v>2725</v>
      </c>
      <c r="B908" s="9" t="s">
        <v>1167</v>
      </c>
      <c r="C908" s="9" t="s">
        <v>75</v>
      </c>
      <c r="D908" s="9" t="s">
        <v>143</v>
      </c>
      <c r="E908" s="9" t="s">
        <v>144</v>
      </c>
      <c r="F908" s="11">
        <v>387</v>
      </c>
      <c r="G908" s="10">
        <v>296</v>
      </c>
      <c r="H908" s="10">
        <v>17</v>
      </c>
      <c r="I908" s="10">
        <v>30</v>
      </c>
      <c r="J908" s="10">
        <v>43</v>
      </c>
      <c r="K908" s="12">
        <v>0</v>
      </c>
      <c r="L908" s="10">
        <v>1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359</v>
      </c>
      <c r="V908" s="10">
        <v>278</v>
      </c>
      <c r="W908" s="10">
        <v>16</v>
      </c>
      <c r="X908" s="10">
        <v>26</v>
      </c>
      <c r="Y908" s="10">
        <v>38</v>
      </c>
      <c r="Z908" s="12">
        <v>0</v>
      </c>
      <c r="AA908" s="10">
        <v>1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15.48</v>
      </c>
      <c r="AL908" s="10">
        <v>5</v>
      </c>
      <c r="AM908" s="10">
        <v>237</v>
      </c>
      <c r="AN908" s="29">
        <v>29.57</v>
      </c>
    </row>
    <row r="909">
      <c r="A909" s="23">
        <v>2727</v>
      </c>
      <c r="B909" s="4" t="s">
        <v>1168</v>
      </c>
      <c r="C909" s="4" t="s">
        <v>75</v>
      </c>
      <c r="D909" s="4" t="s">
        <v>88</v>
      </c>
      <c r="E909" s="4" t="s">
        <v>237</v>
      </c>
      <c r="F909" s="6">
        <v>639</v>
      </c>
      <c r="G909" s="5">
        <v>591</v>
      </c>
      <c r="H909" s="5">
        <v>5</v>
      </c>
      <c r="I909" s="5">
        <v>30</v>
      </c>
      <c r="J909" s="5">
        <v>10</v>
      </c>
      <c r="K909" s="5">
        <v>2</v>
      </c>
      <c r="L909" s="5">
        <v>1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584</v>
      </c>
      <c r="V909" s="5">
        <v>538</v>
      </c>
      <c r="W909" s="5">
        <v>5</v>
      </c>
      <c r="X909" s="5">
        <v>29</v>
      </c>
      <c r="Y909" s="5">
        <v>10</v>
      </c>
      <c r="Z909" s="5">
        <v>1</v>
      </c>
      <c r="AA909" s="5">
        <v>1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30.43</v>
      </c>
      <c r="AL909" s="5">
        <v>3</v>
      </c>
      <c r="AM909" s="5">
        <v>465</v>
      </c>
      <c r="AN909" s="28">
        <v>39.25</v>
      </c>
    </row>
    <row r="910">
      <c r="A910" s="24">
        <v>2730</v>
      </c>
      <c r="B910" s="9" t="s">
        <v>1169</v>
      </c>
      <c r="C910" s="9" t="s">
        <v>75</v>
      </c>
      <c r="D910" s="9" t="s">
        <v>85</v>
      </c>
      <c r="E910" s="9" t="s">
        <v>160</v>
      </c>
      <c r="F910" s="11">
        <v>1148</v>
      </c>
      <c r="G910" s="10">
        <v>891</v>
      </c>
      <c r="H910" s="10">
        <v>14</v>
      </c>
      <c r="I910" s="10">
        <v>186</v>
      </c>
      <c r="J910" s="10">
        <v>48</v>
      </c>
      <c r="K910" s="10">
        <v>3</v>
      </c>
      <c r="L910" s="10">
        <v>6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1033</v>
      </c>
      <c r="V910" s="10">
        <v>802</v>
      </c>
      <c r="W910" s="10">
        <v>12</v>
      </c>
      <c r="X910" s="10">
        <v>168</v>
      </c>
      <c r="Y910" s="10">
        <v>44</v>
      </c>
      <c r="Z910" s="10">
        <v>2</v>
      </c>
      <c r="AA910" s="10">
        <v>5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45.92</v>
      </c>
      <c r="AL910" s="10">
        <v>5</v>
      </c>
      <c r="AM910" s="10">
        <v>688</v>
      </c>
      <c r="AN910" s="29">
        <v>67.4</v>
      </c>
    </row>
    <row r="911">
      <c r="A911" s="23">
        <v>2731</v>
      </c>
      <c r="B911" s="4" t="s">
        <v>1170</v>
      </c>
      <c r="C911" s="4" t="s">
        <v>75</v>
      </c>
      <c r="D911" s="4" t="s">
        <v>121</v>
      </c>
      <c r="E911" s="4" t="s">
        <v>162</v>
      </c>
      <c r="F911" s="6">
        <v>1192</v>
      </c>
      <c r="G911" s="5">
        <v>975</v>
      </c>
      <c r="H911" s="5">
        <v>12</v>
      </c>
      <c r="I911" s="5">
        <v>35</v>
      </c>
      <c r="J911" s="5">
        <v>169</v>
      </c>
      <c r="K911" s="7">
        <v>0</v>
      </c>
      <c r="L911" s="5">
        <v>1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1100</v>
      </c>
      <c r="V911" s="5">
        <v>909</v>
      </c>
      <c r="W911" s="5">
        <v>12</v>
      </c>
      <c r="X911" s="5">
        <v>35</v>
      </c>
      <c r="Y911" s="5">
        <v>143</v>
      </c>
      <c r="Z911" s="7">
        <v>0</v>
      </c>
      <c r="AA911" s="5">
        <v>1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59.6</v>
      </c>
      <c r="AL911" s="5">
        <v>9</v>
      </c>
      <c r="AM911" s="5">
        <v>817</v>
      </c>
      <c r="AN911" s="28">
        <v>79.92</v>
      </c>
    </row>
    <row r="912">
      <c r="A912" s="24">
        <v>2734</v>
      </c>
      <c r="B912" s="9" t="s">
        <v>1171</v>
      </c>
      <c r="C912" s="9" t="s">
        <v>75</v>
      </c>
      <c r="D912" s="9" t="s">
        <v>121</v>
      </c>
      <c r="E912" s="9" t="s">
        <v>1030</v>
      </c>
      <c r="F912" s="11">
        <v>67</v>
      </c>
      <c r="G912" s="10">
        <v>39</v>
      </c>
      <c r="H912" s="10">
        <v>11</v>
      </c>
      <c r="I912" s="12">
        <v>0</v>
      </c>
      <c r="J912" s="10">
        <v>17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61</v>
      </c>
      <c r="V912" s="10">
        <v>34</v>
      </c>
      <c r="W912" s="10">
        <v>11</v>
      </c>
      <c r="X912" s="12">
        <v>0</v>
      </c>
      <c r="Y912" s="10">
        <v>16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9.57</v>
      </c>
      <c r="AL912" s="10">
        <v>8</v>
      </c>
      <c r="AM912" s="10">
        <v>29</v>
      </c>
      <c r="AN912" s="29">
        <v>18.9</v>
      </c>
    </row>
    <row r="913">
      <c r="A913" s="23">
        <v>2735</v>
      </c>
      <c r="B913" s="4" t="s">
        <v>1172</v>
      </c>
      <c r="C913" s="4" t="s">
        <v>75</v>
      </c>
      <c r="D913" s="4" t="s">
        <v>94</v>
      </c>
      <c r="E913" s="4" t="s">
        <v>939</v>
      </c>
      <c r="F913" s="6">
        <v>87</v>
      </c>
      <c r="G913" s="5">
        <v>73</v>
      </c>
      <c r="H913" s="5">
        <v>1</v>
      </c>
      <c r="I913" s="7">
        <v>0</v>
      </c>
      <c r="J913" s="5">
        <v>13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75</v>
      </c>
      <c r="V913" s="5">
        <v>62</v>
      </c>
      <c r="W913" s="5">
        <v>1</v>
      </c>
      <c r="X913" s="7">
        <v>0</v>
      </c>
      <c r="Y913" s="5">
        <v>12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12.43</v>
      </c>
      <c r="AL913" s="5">
        <v>10</v>
      </c>
      <c r="AM913" s="5">
        <v>44</v>
      </c>
      <c r="AN913" s="28">
        <v>22.2</v>
      </c>
    </row>
    <row r="914">
      <c r="A914" s="24">
        <v>2738</v>
      </c>
      <c r="B914" s="9" t="s">
        <v>1173</v>
      </c>
      <c r="C914" s="9" t="s">
        <v>75</v>
      </c>
      <c r="D914" s="9" t="s">
        <v>101</v>
      </c>
      <c r="E914" s="9" t="s">
        <v>116</v>
      </c>
      <c r="F914" s="11">
        <v>1</v>
      </c>
      <c r="G914" s="12">
        <v>0</v>
      </c>
      <c r="H914" s="12">
        <v>0</v>
      </c>
      <c r="I914" s="12">
        <v>0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1</v>
      </c>
      <c r="V914" s="12">
        <v>0</v>
      </c>
      <c r="W914" s="12">
        <v>0</v>
      </c>
      <c r="X914" s="12">
        <v>0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49">
        <v>0</v>
      </c>
    </row>
    <row r="915">
      <c r="A915" s="23">
        <v>2740</v>
      </c>
      <c r="B915" s="4" t="s">
        <v>1174</v>
      </c>
      <c r="C915" s="4" t="s">
        <v>200</v>
      </c>
      <c r="D915" s="4" t="s">
        <v>1175</v>
      </c>
      <c r="E915" s="4" t="s">
        <v>1176</v>
      </c>
      <c r="F915" s="6">
        <v>1491</v>
      </c>
      <c r="G915" s="5">
        <v>727</v>
      </c>
      <c r="H915" s="5">
        <v>149</v>
      </c>
      <c r="I915" s="5">
        <v>180</v>
      </c>
      <c r="J915" s="5">
        <v>151</v>
      </c>
      <c r="K915" s="5">
        <v>29</v>
      </c>
      <c r="L915" s="5">
        <v>239</v>
      </c>
      <c r="M915" s="7">
        <v>0</v>
      </c>
      <c r="N915" s="5">
        <v>16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1325</v>
      </c>
      <c r="V915" s="5">
        <v>628</v>
      </c>
      <c r="W915" s="5">
        <v>138</v>
      </c>
      <c r="X915" s="5">
        <v>169</v>
      </c>
      <c r="Y915" s="5">
        <v>138</v>
      </c>
      <c r="Z915" s="5">
        <v>26</v>
      </c>
      <c r="AA915" s="5">
        <v>212</v>
      </c>
      <c r="AB915" s="7">
        <v>0</v>
      </c>
      <c r="AC915" s="5">
        <v>14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78.47</v>
      </c>
      <c r="AL915" s="5">
        <v>16</v>
      </c>
      <c r="AM915" s="5">
        <v>629</v>
      </c>
      <c r="AN915" s="28">
        <v>37.56</v>
      </c>
    </row>
    <row r="916">
      <c r="A916" s="24">
        <v>2742</v>
      </c>
      <c r="B916" s="9" t="s">
        <v>1177</v>
      </c>
      <c r="C916" s="9" t="s">
        <v>75</v>
      </c>
      <c r="D916" s="9" t="s">
        <v>88</v>
      </c>
      <c r="E916" s="9" t="s">
        <v>237</v>
      </c>
      <c r="F916" s="11">
        <v>592</v>
      </c>
      <c r="G916" s="10">
        <v>520</v>
      </c>
      <c r="H916" s="10">
        <v>21</v>
      </c>
      <c r="I916" s="10">
        <v>33</v>
      </c>
      <c r="J916" s="10">
        <v>16</v>
      </c>
      <c r="K916" s="10">
        <v>2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530</v>
      </c>
      <c r="V916" s="10">
        <v>460</v>
      </c>
      <c r="W916" s="10">
        <v>20</v>
      </c>
      <c r="X916" s="10">
        <v>32</v>
      </c>
      <c r="Y916" s="10">
        <v>16</v>
      </c>
      <c r="Z916" s="10">
        <v>2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31.16</v>
      </c>
      <c r="AL916" s="10">
        <v>6</v>
      </c>
      <c r="AM916" s="10">
        <v>429</v>
      </c>
      <c r="AN916" s="29">
        <v>27.36</v>
      </c>
    </row>
    <row r="917">
      <c r="A917" s="23">
        <v>2745</v>
      </c>
      <c r="B917" s="4" t="s">
        <v>1178</v>
      </c>
      <c r="C917" s="4" t="s">
        <v>75</v>
      </c>
      <c r="D917" s="4" t="s">
        <v>85</v>
      </c>
      <c r="E917" s="4" t="s">
        <v>341</v>
      </c>
      <c r="F917" s="6">
        <v>181</v>
      </c>
      <c r="G917" s="5">
        <v>94</v>
      </c>
      <c r="H917" s="5">
        <v>3</v>
      </c>
      <c r="I917" s="5">
        <v>3</v>
      </c>
      <c r="J917" s="5">
        <v>81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166</v>
      </c>
      <c r="V917" s="5">
        <v>84</v>
      </c>
      <c r="W917" s="5">
        <v>3</v>
      </c>
      <c r="X917" s="5">
        <v>3</v>
      </c>
      <c r="Y917" s="5">
        <v>76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10.06</v>
      </c>
      <c r="AL917" s="5">
        <v>4</v>
      </c>
      <c r="AM917" s="5">
        <v>56</v>
      </c>
      <c r="AN917" s="28">
        <v>26.28</v>
      </c>
    </row>
    <row r="918">
      <c r="A918" s="24">
        <v>2753</v>
      </c>
      <c r="B918" s="9" t="s">
        <v>1179</v>
      </c>
      <c r="C918" s="9" t="s">
        <v>75</v>
      </c>
      <c r="D918" s="9" t="s">
        <v>85</v>
      </c>
      <c r="E918" s="9" t="s">
        <v>160</v>
      </c>
      <c r="F918" s="11">
        <v>10</v>
      </c>
      <c r="G918" s="10">
        <v>7</v>
      </c>
      <c r="H918" s="12">
        <v>0</v>
      </c>
      <c r="I918" s="10">
        <v>1</v>
      </c>
      <c r="J918" s="12">
        <v>0</v>
      </c>
      <c r="K918" s="10">
        <v>2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9</v>
      </c>
      <c r="V918" s="10">
        <v>6</v>
      </c>
      <c r="W918" s="12">
        <v>0</v>
      </c>
      <c r="X918" s="10">
        <v>1</v>
      </c>
      <c r="Y918" s="12">
        <v>0</v>
      </c>
      <c r="Z918" s="10">
        <v>2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2.5</v>
      </c>
      <c r="AL918" s="10">
        <v>1</v>
      </c>
      <c r="AM918" s="10">
        <v>6</v>
      </c>
      <c r="AN918" s="49">
        <v>0</v>
      </c>
    </row>
    <row r="919">
      <c r="A919" s="23">
        <v>2754</v>
      </c>
      <c r="B919" s="4" t="s">
        <v>1180</v>
      </c>
      <c r="C919" s="4" t="s">
        <v>75</v>
      </c>
      <c r="D919" s="4" t="s">
        <v>85</v>
      </c>
      <c r="E919" s="4" t="s">
        <v>158</v>
      </c>
      <c r="F919" s="6">
        <v>384</v>
      </c>
      <c r="G919" s="5">
        <v>353</v>
      </c>
      <c r="H919" s="5">
        <v>16</v>
      </c>
      <c r="I919" s="5">
        <v>3</v>
      </c>
      <c r="J919" s="5">
        <v>12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351</v>
      </c>
      <c r="V919" s="5">
        <v>321</v>
      </c>
      <c r="W919" s="5">
        <v>16</v>
      </c>
      <c r="X919" s="5">
        <v>3</v>
      </c>
      <c r="Y919" s="5">
        <v>11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22.59</v>
      </c>
      <c r="AL919" s="5">
        <v>3</v>
      </c>
      <c r="AM919" s="5">
        <v>280</v>
      </c>
      <c r="AN919" s="28">
        <v>24.12</v>
      </c>
    </row>
    <row r="920">
      <c r="A920" s="24">
        <v>2757</v>
      </c>
      <c r="B920" s="9" t="s">
        <v>1181</v>
      </c>
      <c r="C920" s="9" t="s">
        <v>75</v>
      </c>
      <c r="D920" s="9" t="s">
        <v>97</v>
      </c>
      <c r="E920" s="9" t="s">
        <v>98</v>
      </c>
      <c r="F920" s="11">
        <v>666</v>
      </c>
      <c r="G920" s="10">
        <v>453</v>
      </c>
      <c r="H920" s="10">
        <v>43</v>
      </c>
      <c r="I920" s="10">
        <v>47</v>
      </c>
      <c r="J920" s="10">
        <v>111</v>
      </c>
      <c r="K920" s="10">
        <v>11</v>
      </c>
      <c r="L920" s="12">
        <v>0</v>
      </c>
      <c r="M920" s="12">
        <v>0</v>
      </c>
      <c r="N920" s="10">
        <v>1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618</v>
      </c>
      <c r="V920" s="10">
        <v>418</v>
      </c>
      <c r="W920" s="10">
        <v>42</v>
      </c>
      <c r="X920" s="10">
        <v>45</v>
      </c>
      <c r="Y920" s="10">
        <v>101</v>
      </c>
      <c r="Z920" s="10">
        <v>11</v>
      </c>
      <c r="AA920" s="12">
        <v>0</v>
      </c>
      <c r="AB920" s="12">
        <v>0</v>
      </c>
      <c r="AC920" s="10">
        <v>1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22.97</v>
      </c>
      <c r="AL920" s="10">
        <v>7</v>
      </c>
      <c r="AM920" s="10">
        <v>350</v>
      </c>
      <c r="AN920" s="29">
        <v>165.2</v>
      </c>
    </row>
    <row r="921">
      <c r="A921" s="23">
        <v>2768</v>
      </c>
      <c r="B921" s="4" t="s">
        <v>1182</v>
      </c>
      <c r="C921" s="4" t="s">
        <v>75</v>
      </c>
      <c r="D921" s="4" t="s">
        <v>94</v>
      </c>
      <c r="E921" s="4" t="s">
        <v>617</v>
      </c>
      <c r="F921" s="6">
        <v>186</v>
      </c>
      <c r="G921" s="5">
        <v>151</v>
      </c>
      <c r="H921" s="5">
        <v>6</v>
      </c>
      <c r="I921" s="5">
        <v>11</v>
      </c>
      <c r="J921" s="5">
        <v>18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164</v>
      </c>
      <c r="V921" s="5">
        <v>130</v>
      </c>
      <c r="W921" s="5">
        <v>6</v>
      </c>
      <c r="X921" s="5">
        <v>10</v>
      </c>
      <c r="Y921" s="5">
        <v>18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9.79</v>
      </c>
      <c r="AL921" s="5">
        <v>2</v>
      </c>
      <c r="AM921" s="5">
        <v>131</v>
      </c>
      <c r="AN921" s="28">
        <v>36.25</v>
      </c>
    </row>
    <row r="922">
      <c r="A922" s="24">
        <v>2772</v>
      </c>
      <c r="B922" s="9" t="s">
        <v>1183</v>
      </c>
      <c r="C922" s="9" t="s">
        <v>75</v>
      </c>
      <c r="D922" s="9" t="s">
        <v>85</v>
      </c>
      <c r="E922" s="9" t="s">
        <v>158</v>
      </c>
      <c r="F922" s="11">
        <v>1295</v>
      </c>
      <c r="G922" s="10">
        <v>1173</v>
      </c>
      <c r="H922" s="10">
        <v>19</v>
      </c>
      <c r="I922" s="10">
        <v>19</v>
      </c>
      <c r="J922" s="10">
        <v>78</v>
      </c>
      <c r="K922" s="10">
        <v>6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1075</v>
      </c>
      <c r="V922" s="10">
        <v>977</v>
      </c>
      <c r="W922" s="10">
        <v>18</v>
      </c>
      <c r="X922" s="10">
        <v>15</v>
      </c>
      <c r="Y922" s="10">
        <v>59</v>
      </c>
      <c r="Z922" s="10">
        <v>6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47.96</v>
      </c>
      <c r="AL922" s="10">
        <v>4</v>
      </c>
      <c r="AM922" s="10">
        <v>1099</v>
      </c>
      <c r="AN922" s="29">
        <v>36.3</v>
      </c>
    </row>
    <row r="923">
      <c r="A923" s="23">
        <v>2775</v>
      </c>
      <c r="B923" s="4" t="s">
        <v>1184</v>
      </c>
      <c r="C923" s="4" t="s">
        <v>75</v>
      </c>
      <c r="D923" s="4" t="s">
        <v>97</v>
      </c>
      <c r="E923" s="4" t="s">
        <v>98</v>
      </c>
      <c r="F923" s="6">
        <v>77</v>
      </c>
      <c r="G923" s="5">
        <v>6</v>
      </c>
      <c r="H923" s="5">
        <v>2</v>
      </c>
      <c r="I923" s="7">
        <v>0</v>
      </c>
      <c r="J923" s="5">
        <v>69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69</v>
      </c>
      <c r="V923" s="5">
        <v>5</v>
      </c>
      <c r="W923" s="5">
        <v>2</v>
      </c>
      <c r="X923" s="7">
        <v>0</v>
      </c>
      <c r="Y923" s="5">
        <v>62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12.83</v>
      </c>
      <c r="AL923" s="5">
        <v>4</v>
      </c>
      <c r="AM923" s="5">
        <v>44</v>
      </c>
      <c r="AN923" s="28">
        <v>16.32</v>
      </c>
    </row>
    <row r="924">
      <c r="A924" s="24">
        <v>2776</v>
      </c>
      <c r="B924" s="9" t="s">
        <v>1185</v>
      </c>
      <c r="C924" s="9" t="s">
        <v>75</v>
      </c>
      <c r="D924" s="9" t="s">
        <v>97</v>
      </c>
      <c r="E924" s="9" t="s">
        <v>98</v>
      </c>
      <c r="F924" s="11">
        <v>107</v>
      </c>
      <c r="G924" s="10">
        <v>40</v>
      </c>
      <c r="H924" s="10">
        <v>11</v>
      </c>
      <c r="I924" s="10">
        <v>3</v>
      </c>
      <c r="J924" s="10">
        <v>51</v>
      </c>
      <c r="K924" s="10">
        <v>2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104</v>
      </c>
      <c r="V924" s="10">
        <v>39</v>
      </c>
      <c r="W924" s="10">
        <v>10</v>
      </c>
      <c r="X924" s="10">
        <v>3</v>
      </c>
      <c r="Y924" s="10">
        <v>50</v>
      </c>
      <c r="Z924" s="10">
        <v>2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6.69</v>
      </c>
      <c r="AL924" s="10">
        <v>2</v>
      </c>
      <c r="AM924" s="10">
        <v>38</v>
      </c>
      <c r="AN924" s="29">
        <v>16.66</v>
      </c>
    </row>
    <row r="925">
      <c r="A925" s="23">
        <v>2777</v>
      </c>
      <c r="B925" s="4" t="s">
        <v>1186</v>
      </c>
      <c r="C925" s="4" t="s">
        <v>75</v>
      </c>
      <c r="D925" s="4" t="s">
        <v>97</v>
      </c>
      <c r="E925" s="4" t="s">
        <v>98</v>
      </c>
      <c r="F925" s="6">
        <v>1302</v>
      </c>
      <c r="G925" s="5">
        <v>799</v>
      </c>
      <c r="H925" s="5">
        <v>19</v>
      </c>
      <c r="I925" s="5">
        <v>189</v>
      </c>
      <c r="J925" s="5">
        <v>276</v>
      </c>
      <c r="K925" s="5">
        <v>6</v>
      </c>
      <c r="L925" s="5">
        <v>9</v>
      </c>
      <c r="M925" s="7">
        <v>0</v>
      </c>
      <c r="N925" s="5">
        <v>4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1203</v>
      </c>
      <c r="V925" s="5">
        <v>721</v>
      </c>
      <c r="W925" s="5">
        <v>17</v>
      </c>
      <c r="X925" s="5">
        <v>180</v>
      </c>
      <c r="Y925" s="5">
        <v>268</v>
      </c>
      <c r="Z925" s="5">
        <v>5</v>
      </c>
      <c r="AA925" s="5">
        <v>8</v>
      </c>
      <c r="AB925" s="7">
        <v>0</v>
      </c>
      <c r="AC925" s="5">
        <v>4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48.22</v>
      </c>
      <c r="AL925" s="5">
        <v>7</v>
      </c>
      <c r="AM925" s="5">
        <v>688</v>
      </c>
      <c r="AN925" s="28">
        <v>76.46</v>
      </c>
    </row>
    <row r="926">
      <c r="A926" s="24">
        <v>2779</v>
      </c>
      <c r="B926" s="9" t="s">
        <v>1187</v>
      </c>
      <c r="C926" s="9" t="s">
        <v>75</v>
      </c>
      <c r="D926" s="9" t="s">
        <v>97</v>
      </c>
      <c r="E926" s="9" t="s">
        <v>98</v>
      </c>
      <c r="F926" s="11">
        <v>51</v>
      </c>
      <c r="G926" s="10">
        <v>36</v>
      </c>
      <c r="H926" s="12">
        <v>0</v>
      </c>
      <c r="I926" s="12">
        <v>0</v>
      </c>
      <c r="J926" s="10">
        <v>15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37</v>
      </c>
      <c r="V926" s="10">
        <v>25</v>
      </c>
      <c r="W926" s="12">
        <v>0</v>
      </c>
      <c r="X926" s="12">
        <v>0</v>
      </c>
      <c r="Y926" s="10">
        <v>12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8.5</v>
      </c>
      <c r="AL926" s="10">
        <v>2</v>
      </c>
      <c r="AM926" s="10">
        <v>34</v>
      </c>
      <c r="AN926" s="29">
        <v>3.3</v>
      </c>
    </row>
    <row r="927">
      <c r="A927" s="23">
        <v>2780</v>
      </c>
      <c r="B927" s="4" t="s">
        <v>1188</v>
      </c>
      <c r="C927" s="4" t="s">
        <v>75</v>
      </c>
      <c r="D927" s="4" t="s">
        <v>97</v>
      </c>
      <c r="E927" s="4" t="s">
        <v>109</v>
      </c>
      <c r="F927" s="6">
        <v>466</v>
      </c>
      <c r="G927" s="5">
        <v>408</v>
      </c>
      <c r="H927" s="5">
        <v>1</v>
      </c>
      <c r="I927" s="5">
        <v>37</v>
      </c>
      <c r="J927" s="5">
        <v>14</v>
      </c>
      <c r="K927" s="5">
        <v>6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438</v>
      </c>
      <c r="V927" s="5">
        <v>381</v>
      </c>
      <c r="W927" s="5">
        <v>1</v>
      </c>
      <c r="X927" s="5">
        <v>36</v>
      </c>
      <c r="Y927" s="5">
        <v>14</v>
      </c>
      <c r="Z927" s="5">
        <v>6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58.25</v>
      </c>
      <c r="AL927" s="5">
        <v>9</v>
      </c>
      <c r="AM927" s="5">
        <v>404</v>
      </c>
      <c r="AN927" s="30">
        <v>0</v>
      </c>
    </row>
    <row r="928">
      <c r="A928" s="24">
        <v>2781</v>
      </c>
      <c r="B928" s="9" t="s">
        <v>1189</v>
      </c>
      <c r="C928" s="9" t="s">
        <v>75</v>
      </c>
      <c r="D928" s="9" t="s">
        <v>85</v>
      </c>
      <c r="E928" s="9" t="s">
        <v>172</v>
      </c>
      <c r="F928" s="11">
        <v>119</v>
      </c>
      <c r="G928" s="10">
        <v>113</v>
      </c>
      <c r="H928" s="12">
        <v>0</v>
      </c>
      <c r="I928" s="10">
        <v>4</v>
      </c>
      <c r="J928" s="10">
        <v>2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104</v>
      </c>
      <c r="V928" s="10">
        <v>98</v>
      </c>
      <c r="W928" s="12">
        <v>0</v>
      </c>
      <c r="X928" s="10">
        <v>4</v>
      </c>
      <c r="Y928" s="10">
        <v>2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17</v>
      </c>
      <c r="AL928" s="10">
        <v>2</v>
      </c>
      <c r="AM928" s="10">
        <v>107</v>
      </c>
      <c r="AN928" s="49">
        <v>0</v>
      </c>
    </row>
    <row r="929">
      <c r="A929" s="23">
        <v>2790</v>
      </c>
      <c r="B929" s="4" t="s">
        <v>1190</v>
      </c>
      <c r="C929" s="4" t="s">
        <v>75</v>
      </c>
      <c r="D929" s="4" t="s">
        <v>97</v>
      </c>
      <c r="E929" s="4" t="s">
        <v>98</v>
      </c>
      <c r="F929" s="6">
        <v>206</v>
      </c>
      <c r="G929" s="5">
        <v>127</v>
      </c>
      <c r="H929" s="5">
        <v>21</v>
      </c>
      <c r="I929" s="5">
        <v>3</v>
      </c>
      <c r="J929" s="5">
        <v>52</v>
      </c>
      <c r="K929" s="5">
        <v>3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188</v>
      </c>
      <c r="V929" s="5">
        <v>113</v>
      </c>
      <c r="W929" s="5">
        <v>21</v>
      </c>
      <c r="X929" s="5">
        <v>3</v>
      </c>
      <c r="Y929" s="5">
        <v>48</v>
      </c>
      <c r="Z929" s="5">
        <v>3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10.84</v>
      </c>
      <c r="AL929" s="5">
        <v>5</v>
      </c>
      <c r="AM929" s="5">
        <v>73</v>
      </c>
      <c r="AN929" s="28">
        <v>25.7</v>
      </c>
    </row>
    <row r="930">
      <c r="A930" s="24">
        <v>2791</v>
      </c>
      <c r="B930" s="9" t="s">
        <v>1191</v>
      </c>
      <c r="C930" s="9" t="s">
        <v>75</v>
      </c>
      <c r="D930" s="9" t="s">
        <v>97</v>
      </c>
      <c r="E930" s="9" t="s">
        <v>98</v>
      </c>
      <c r="F930" s="11">
        <v>429</v>
      </c>
      <c r="G930" s="10">
        <v>329</v>
      </c>
      <c r="H930" s="10">
        <v>23</v>
      </c>
      <c r="I930" s="10">
        <v>31</v>
      </c>
      <c r="J930" s="10">
        <v>46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400</v>
      </c>
      <c r="V930" s="10">
        <v>307</v>
      </c>
      <c r="W930" s="10">
        <v>22</v>
      </c>
      <c r="X930" s="10">
        <v>29</v>
      </c>
      <c r="Y930" s="10">
        <v>42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17.88</v>
      </c>
      <c r="AL930" s="10">
        <v>7</v>
      </c>
      <c r="AM930" s="10">
        <v>258</v>
      </c>
      <c r="AN930" s="29">
        <v>24.75</v>
      </c>
    </row>
    <row r="931">
      <c r="A931" s="23">
        <v>2792</v>
      </c>
      <c r="B931" s="4" t="s">
        <v>1192</v>
      </c>
      <c r="C931" s="4" t="s">
        <v>75</v>
      </c>
      <c r="D931" s="4" t="s">
        <v>137</v>
      </c>
      <c r="E931" s="4" t="s">
        <v>186</v>
      </c>
      <c r="F931" s="6">
        <v>4226</v>
      </c>
      <c r="G931" s="5">
        <v>2404</v>
      </c>
      <c r="H931" s="5">
        <v>45</v>
      </c>
      <c r="I931" s="5">
        <v>182</v>
      </c>
      <c r="J931" s="5">
        <v>1586</v>
      </c>
      <c r="K931" s="5">
        <v>5</v>
      </c>
      <c r="L931" s="5">
        <v>3</v>
      </c>
      <c r="M931" s="7">
        <v>0</v>
      </c>
      <c r="N931" s="5">
        <v>1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3686</v>
      </c>
      <c r="V931" s="5">
        <v>2055</v>
      </c>
      <c r="W931" s="5">
        <v>40</v>
      </c>
      <c r="X931" s="5">
        <v>169</v>
      </c>
      <c r="Y931" s="5">
        <v>1414</v>
      </c>
      <c r="Z931" s="5">
        <v>5</v>
      </c>
      <c r="AA931" s="5">
        <v>2</v>
      </c>
      <c r="AB931" s="7">
        <v>0</v>
      </c>
      <c r="AC931" s="5">
        <v>1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132.06</v>
      </c>
      <c r="AL931" s="5">
        <v>9</v>
      </c>
      <c r="AM931" s="5">
        <v>2283</v>
      </c>
      <c r="AN931" s="28">
        <v>289.25</v>
      </c>
    </row>
    <row r="932">
      <c r="A932" s="24">
        <v>2802</v>
      </c>
      <c r="B932" s="9" t="s">
        <v>1193</v>
      </c>
      <c r="C932" s="9" t="s">
        <v>75</v>
      </c>
      <c r="D932" s="9" t="s">
        <v>97</v>
      </c>
      <c r="E932" s="9" t="s">
        <v>98</v>
      </c>
      <c r="F932" s="11">
        <v>659</v>
      </c>
      <c r="G932" s="10">
        <v>525</v>
      </c>
      <c r="H932" s="10">
        <v>18</v>
      </c>
      <c r="I932" s="10">
        <v>70</v>
      </c>
      <c r="J932" s="10">
        <v>43</v>
      </c>
      <c r="K932" s="10">
        <v>3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621</v>
      </c>
      <c r="V932" s="10">
        <v>493</v>
      </c>
      <c r="W932" s="10">
        <v>18</v>
      </c>
      <c r="X932" s="10">
        <v>64</v>
      </c>
      <c r="Y932" s="10">
        <v>43</v>
      </c>
      <c r="Z932" s="10">
        <v>3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24.41</v>
      </c>
      <c r="AL932" s="10">
        <v>4</v>
      </c>
      <c r="AM932" s="10">
        <v>381</v>
      </c>
      <c r="AN932" s="29">
        <v>50.13</v>
      </c>
    </row>
    <row r="933">
      <c r="A933" s="23">
        <v>2804</v>
      </c>
      <c r="B933" s="4" t="s">
        <v>1194</v>
      </c>
      <c r="C933" s="4" t="s">
        <v>75</v>
      </c>
      <c r="D933" s="4" t="s">
        <v>94</v>
      </c>
      <c r="E933" s="4" t="s">
        <v>95</v>
      </c>
      <c r="F933" s="6">
        <v>534</v>
      </c>
      <c r="G933" s="5">
        <v>147</v>
      </c>
      <c r="H933" s="5">
        <v>5</v>
      </c>
      <c r="I933" s="5">
        <v>11</v>
      </c>
      <c r="J933" s="5">
        <v>371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490</v>
      </c>
      <c r="V933" s="5">
        <v>131</v>
      </c>
      <c r="W933" s="5">
        <v>5</v>
      </c>
      <c r="X933" s="5">
        <v>9</v>
      </c>
      <c r="Y933" s="5">
        <v>345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2</v>
      </c>
      <c r="AK933" s="8">
        <v>38.14</v>
      </c>
      <c r="AL933" s="5">
        <v>8</v>
      </c>
      <c r="AM933" s="5">
        <v>217</v>
      </c>
      <c r="AN933" s="28">
        <v>136.3</v>
      </c>
    </row>
    <row r="934">
      <c r="A934" s="24">
        <v>2810</v>
      </c>
      <c r="B934" s="9" t="s">
        <v>1195</v>
      </c>
      <c r="C934" s="9" t="s">
        <v>75</v>
      </c>
      <c r="D934" s="9" t="s">
        <v>88</v>
      </c>
      <c r="E934" s="9" t="s">
        <v>92</v>
      </c>
      <c r="F934" s="11">
        <v>10</v>
      </c>
      <c r="G934" s="10">
        <v>3</v>
      </c>
      <c r="H934" s="10">
        <v>3</v>
      </c>
      <c r="I934" s="10">
        <v>2</v>
      </c>
      <c r="J934" s="10">
        <v>2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10</v>
      </c>
      <c r="V934" s="10">
        <v>3</v>
      </c>
      <c r="W934" s="10">
        <v>3</v>
      </c>
      <c r="X934" s="10">
        <v>2</v>
      </c>
      <c r="Y934" s="10">
        <v>2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1.67</v>
      </c>
      <c r="AL934" s="10">
        <v>1</v>
      </c>
      <c r="AM934" s="10">
        <v>3</v>
      </c>
      <c r="AN934" s="29">
        <v>2</v>
      </c>
    </row>
    <row r="935">
      <c r="A935" s="23">
        <v>2813</v>
      </c>
      <c r="B935" s="4" t="s">
        <v>1196</v>
      </c>
      <c r="C935" s="4" t="s">
        <v>75</v>
      </c>
      <c r="D935" s="4" t="s">
        <v>143</v>
      </c>
      <c r="E935" s="4" t="s">
        <v>356</v>
      </c>
      <c r="F935" s="6">
        <v>674</v>
      </c>
      <c r="G935" s="5">
        <v>627</v>
      </c>
      <c r="H935" s="5">
        <v>18</v>
      </c>
      <c r="I935" s="5">
        <v>22</v>
      </c>
      <c r="J935" s="5">
        <v>7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632</v>
      </c>
      <c r="V935" s="5">
        <v>586</v>
      </c>
      <c r="W935" s="5">
        <v>18</v>
      </c>
      <c r="X935" s="5">
        <v>22</v>
      </c>
      <c r="Y935" s="5">
        <v>6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39.65</v>
      </c>
      <c r="AL935" s="5">
        <v>3</v>
      </c>
      <c r="AM935" s="5">
        <v>552</v>
      </c>
      <c r="AN935" s="28">
        <v>26.62</v>
      </c>
    </row>
    <row r="936">
      <c r="A936" s="24">
        <v>2814</v>
      </c>
      <c r="B936" s="9" t="s">
        <v>1197</v>
      </c>
      <c r="C936" s="9" t="s">
        <v>75</v>
      </c>
      <c r="D936" s="9" t="s">
        <v>85</v>
      </c>
      <c r="E936" s="9" t="s">
        <v>158</v>
      </c>
      <c r="F936" s="11">
        <v>200</v>
      </c>
      <c r="G936" s="10">
        <v>182</v>
      </c>
      <c r="H936" s="10">
        <v>5</v>
      </c>
      <c r="I936" s="10">
        <v>1</v>
      </c>
      <c r="J936" s="10">
        <v>12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177</v>
      </c>
      <c r="V936" s="10">
        <v>160</v>
      </c>
      <c r="W936" s="10">
        <v>5</v>
      </c>
      <c r="X936" s="10">
        <v>1</v>
      </c>
      <c r="Y936" s="10">
        <v>11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16.67</v>
      </c>
      <c r="AL936" s="10">
        <v>3</v>
      </c>
      <c r="AM936" s="10">
        <v>92</v>
      </c>
      <c r="AN936" s="29">
        <v>51.65</v>
      </c>
    </row>
    <row r="937">
      <c r="A937" s="23">
        <v>2816</v>
      </c>
      <c r="B937" s="4" t="s">
        <v>1198</v>
      </c>
      <c r="C937" s="4" t="s">
        <v>75</v>
      </c>
      <c r="D937" s="4" t="s">
        <v>101</v>
      </c>
      <c r="E937" s="4" t="s">
        <v>116</v>
      </c>
      <c r="F937" s="6">
        <v>336</v>
      </c>
      <c r="G937" s="5">
        <v>73</v>
      </c>
      <c r="H937" s="5">
        <v>13</v>
      </c>
      <c r="I937" s="5">
        <v>22</v>
      </c>
      <c r="J937" s="5">
        <v>221</v>
      </c>
      <c r="K937" s="5">
        <v>1</v>
      </c>
      <c r="L937" s="5">
        <v>6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300</v>
      </c>
      <c r="V937" s="5">
        <v>72</v>
      </c>
      <c r="W937" s="5">
        <v>13</v>
      </c>
      <c r="X937" s="5">
        <v>21</v>
      </c>
      <c r="Y937" s="5">
        <v>189</v>
      </c>
      <c r="Z937" s="5">
        <v>1</v>
      </c>
      <c r="AA937" s="5">
        <v>4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16.8</v>
      </c>
      <c r="AL937" s="5">
        <v>3</v>
      </c>
      <c r="AM937" s="5">
        <v>180</v>
      </c>
      <c r="AN937" s="28">
        <v>12</v>
      </c>
    </row>
    <row r="938">
      <c r="A938" s="24">
        <v>2823</v>
      </c>
      <c r="B938" s="9" t="s">
        <v>1199</v>
      </c>
      <c r="C938" s="9" t="s">
        <v>75</v>
      </c>
      <c r="D938" s="9" t="s">
        <v>101</v>
      </c>
      <c r="E938" s="9" t="s">
        <v>102</v>
      </c>
      <c r="F938" s="11">
        <v>37</v>
      </c>
      <c r="G938" s="10">
        <v>23</v>
      </c>
      <c r="H938" s="10">
        <v>3</v>
      </c>
      <c r="I938" s="10">
        <v>2</v>
      </c>
      <c r="J938" s="10">
        <v>9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34</v>
      </c>
      <c r="V938" s="10">
        <v>21</v>
      </c>
      <c r="W938" s="10">
        <v>3</v>
      </c>
      <c r="X938" s="10">
        <v>1</v>
      </c>
      <c r="Y938" s="10">
        <v>9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3.7</v>
      </c>
      <c r="AL938" s="10">
        <v>3</v>
      </c>
      <c r="AM938" s="10">
        <v>13</v>
      </c>
      <c r="AN938" s="29">
        <v>10.46</v>
      </c>
    </row>
    <row r="939">
      <c r="A939" s="23">
        <v>2829</v>
      </c>
      <c r="B939" s="4" t="s">
        <v>1200</v>
      </c>
      <c r="C939" s="4" t="s">
        <v>75</v>
      </c>
      <c r="D939" s="4" t="s">
        <v>101</v>
      </c>
      <c r="E939" s="4" t="s">
        <v>107</v>
      </c>
      <c r="F939" s="6">
        <v>241</v>
      </c>
      <c r="G939" s="5">
        <v>116</v>
      </c>
      <c r="H939" s="5">
        <v>18</v>
      </c>
      <c r="I939" s="5">
        <v>18</v>
      </c>
      <c r="J939" s="5">
        <v>87</v>
      </c>
      <c r="K939" s="5">
        <v>1</v>
      </c>
      <c r="L939" s="5">
        <v>1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213</v>
      </c>
      <c r="V939" s="5">
        <v>98</v>
      </c>
      <c r="W939" s="5">
        <v>18</v>
      </c>
      <c r="X939" s="5">
        <v>18</v>
      </c>
      <c r="Y939" s="5">
        <v>77</v>
      </c>
      <c r="Z939" s="5">
        <v>1</v>
      </c>
      <c r="AA939" s="5">
        <v>1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10.04</v>
      </c>
      <c r="AL939" s="5">
        <v>2</v>
      </c>
      <c r="AM939" s="5">
        <v>95</v>
      </c>
      <c r="AN939" s="28">
        <v>25.1</v>
      </c>
    </row>
    <row r="940">
      <c r="A940" s="24">
        <v>2831</v>
      </c>
      <c r="B940" s="9" t="s">
        <v>1201</v>
      </c>
      <c r="C940" s="9" t="s">
        <v>75</v>
      </c>
      <c r="D940" s="9" t="s">
        <v>97</v>
      </c>
      <c r="E940" s="9" t="s">
        <v>105</v>
      </c>
      <c r="F940" s="11">
        <v>439</v>
      </c>
      <c r="G940" s="10">
        <v>308</v>
      </c>
      <c r="H940" s="10">
        <v>14</v>
      </c>
      <c r="I940" s="10">
        <v>12</v>
      </c>
      <c r="J940" s="10">
        <v>102</v>
      </c>
      <c r="K940" s="10">
        <v>3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384</v>
      </c>
      <c r="V940" s="10">
        <v>276</v>
      </c>
      <c r="W940" s="10">
        <v>14</v>
      </c>
      <c r="X940" s="10">
        <v>12</v>
      </c>
      <c r="Y940" s="10">
        <v>79</v>
      </c>
      <c r="Z940" s="10">
        <v>3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17.56</v>
      </c>
      <c r="AL940" s="10">
        <v>4</v>
      </c>
      <c r="AM940" s="10">
        <v>235</v>
      </c>
      <c r="AN940" s="29">
        <v>42.63</v>
      </c>
    </row>
    <row r="941">
      <c r="A941" s="23">
        <v>2832</v>
      </c>
      <c r="B941" s="4" t="s">
        <v>1202</v>
      </c>
      <c r="C941" s="4" t="s">
        <v>75</v>
      </c>
      <c r="D941" s="4" t="s">
        <v>153</v>
      </c>
      <c r="E941" s="4" t="s">
        <v>154</v>
      </c>
      <c r="F941" s="6">
        <v>293</v>
      </c>
      <c r="G941" s="5">
        <v>131</v>
      </c>
      <c r="H941" s="5">
        <v>10</v>
      </c>
      <c r="I941" s="5">
        <v>8</v>
      </c>
      <c r="J941" s="5">
        <v>144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233</v>
      </c>
      <c r="V941" s="5">
        <v>113</v>
      </c>
      <c r="W941" s="5">
        <v>8</v>
      </c>
      <c r="X941" s="5">
        <v>8</v>
      </c>
      <c r="Y941" s="5">
        <v>104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16.28</v>
      </c>
      <c r="AL941" s="5">
        <v>4</v>
      </c>
      <c r="AM941" s="5">
        <v>82</v>
      </c>
      <c r="AN941" s="28">
        <v>36.66</v>
      </c>
    </row>
    <row r="942">
      <c r="A942" s="24">
        <v>2833</v>
      </c>
      <c r="B942" s="9" t="s">
        <v>1203</v>
      </c>
      <c r="C942" s="9" t="s">
        <v>75</v>
      </c>
      <c r="D942" s="9" t="s">
        <v>88</v>
      </c>
      <c r="E942" s="9" t="s">
        <v>92</v>
      </c>
      <c r="F942" s="11">
        <v>72</v>
      </c>
      <c r="G942" s="10">
        <v>9</v>
      </c>
      <c r="H942" s="10">
        <v>15</v>
      </c>
      <c r="I942" s="12">
        <v>0</v>
      </c>
      <c r="J942" s="10">
        <v>48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65</v>
      </c>
      <c r="V942" s="10">
        <v>8</v>
      </c>
      <c r="W942" s="10">
        <v>15</v>
      </c>
      <c r="X942" s="12">
        <v>0</v>
      </c>
      <c r="Y942" s="10">
        <v>42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10.29</v>
      </c>
      <c r="AL942" s="10">
        <v>8</v>
      </c>
      <c r="AM942" s="10">
        <v>34</v>
      </c>
      <c r="AN942" s="29">
        <v>9.8</v>
      </c>
    </row>
    <row r="943">
      <c r="A943" s="23">
        <v>2834</v>
      </c>
      <c r="B943" s="4" t="s">
        <v>1204</v>
      </c>
      <c r="C943" s="4" t="s">
        <v>75</v>
      </c>
      <c r="D943" s="4" t="s">
        <v>97</v>
      </c>
      <c r="E943" s="4" t="s">
        <v>105</v>
      </c>
      <c r="F943" s="6">
        <v>66</v>
      </c>
      <c r="G943" s="5">
        <v>41</v>
      </c>
      <c r="H943" s="5">
        <v>6</v>
      </c>
      <c r="I943" s="5">
        <v>9</v>
      </c>
      <c r="J943" s="5">
        <v>6</v>
      </c>
      <c r="K943" s="5">
        <v>1</v>
      </c>
      <c r="L943" s="5">
        <v>3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58</v>
      </c>
      <c r="V943" s="5">
        <v>36</v>
      </c>
      <c r="W943" s="5">
        <v>6</v>
      </c>
      <c r="X943" s="5">
        <v>8</v>
      </c>
      <c r="Y943" s="5">
        <v>5</v>
      </c>
      <c r="Z943" s="5">
        <v>1</v>
      </c>
      <c r="AA943" s="5">
        <v>2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5.08</v>
      </c>
      <c r="AL943" s="5">
        <v>2</v>
      </c>
      <c r="AM943" s="5">
        <v>39</v>
      </c>
      <c r="AN943" s="28">
        <v>2.86</v>
      </c>
    </row>
    <row r="944">
      <c r="A944" s="24">
        <v>2835</v>
      </c>
      <c r="B944" s="9" t="s">
        <v>1205</v>
      </c>
      <c r="C944" s="9" t="s">
        <v>75</v>
      </c>
      <c r="D944" s="9" t="s">
        <v>88</v>
      </c>
      <c r="E944" s="9" t="s">
        <v>92</v>
      </c>
      <c r="F944" s="11">
        <v>226</v>
      </c>
      <c r="G944" s="10">
        <v>164</v>
      </c>
      <c r="H944" s="10">
        <v>21</v>
      </c>
      <c r="I944" s="10">
        <v>10</v>
      </c>
      <c r="J944" s="10">
        <v>31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218</v>
      </c>
      <c r="V944" s="10">
        <v>157</v>
      </c>
      <c r="W944" s="10">
        <v>21</v>
      </c>
      <c r="X944" s="10">
        <v>10</v>
      </c>
      <c r="Y944" s="10">
        <v>30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10.27</v>
      </c>
      <c r="AL944" s="10">
        <v>4</v>
      </c>
      <c r="AM944" s="10">
        <v>79</v>
      </c>
      <c r="AN944" s="29">
        <v>33.76</v>
      </c>
    </row>
    <row r="945">
      <c r="A945" s="23">
        <v>2837</v>
      </c>
      <c r="B945" s="4" t="s">
        <v>1206</v>
      </c>
      <c r="C945" s="4" t="s">
        <v>75</v>
      </c>
      <c r="D945" s="4" t="s">
        <v>88</v>
      </c>
      <c r="E945" s="4" t="s">
        <v>92</v>
      </c>
      <c r="F945" s="6">
        <v>498</v>
      </c>
      <c r="G945" s="5">
        <v>457</v>
      </c>
      <c r="H945" s="5">
        <v>13</v>
      </c>
      <c r="I945" s="5">
        <v>5</v>
      </c>
      <c r="J945" s="5">
        <v>21</v>
      </c>
      <c r="K945" s="5">
        <v>2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432</v>
      </c>
      <c r="V945" s="5">
        <v>395</v>
      </c>
      <c r="W945" s="5">
        <v>13</v>
      </c>
      <c r="X945" s="5">
        <v>5</v>
      </c>
      <c r="Y945" s="5">
        <v>18</v>
      </c>
      <c r="Z945" s="5">
        <v>1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23.71</v>
      </c>
      <c r="AL945" s="5">
        <v>3</v>
      </c>
      <c r="AM945" s="5">
        <v>331</v>
      </c>
      <c r="AN945" s="28">
        <v>124.2</v>
      </c>
    </row>
    <row r="946">
      <c r="A946" s="24">
        <v>2838</v>
      </c>
      <c r="B946" s="9" t="s">
        <v>1207</v>
      </c>
      <c r="C946" s="9" t="s">
        <v>75</v>
      </c>
      <c r="D946" s="9" t="s">
        <v>101</v>
      </c>
      <c r="E946" s="9" t="s">
        <v>116</v>
      </c>
      <c r="F946" s="11">
        <v>2</v>
      </c>
      <c r="G946" s="10">
        <v>1</v>
      </c>
      <c r="H946" s="12">
        <v>0</v>
      </c>
      <c r="I946" s="12">
        <v>0</v>
      </c>
      <c r="J946" s="10">
        <v>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2</v>
      </c>
      <c r="V946" s="10">
        <v>1</v>
      </c>
      <c r="W946" s="12">
        <v>0</v>
      </c>
      <c r="X946" s="12">
        <v>0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49">
        <v>0</v>
      </c>
    </row>
    <row r="947">
      <c r="A947" s="23">
        <v>2839</v>
      </c>
      <c r="B947" s="4" t="s">
        <v>1208</v>
      </c>
      <c r="C947" s="4" t="s">
        <v>75</v>
      </c>
      <c r="D947" s="4" t="s">
        <v>101</v>
      </c>
      <c r="E947" s="4" t="s">
        <v>116</v>
      </c>
      <c r="F947" s="6">
        <v>2030</v>
      </c>
      <c r="G947" s="5">
        <v>389</v>
      </c>
      <c r="H947" s="5">
        <v>6</v>
      </c>
      <c r="I947" s="5">
        <v>16</v>
      </c>
      <c r="J947" s="5">
        <v>1617</v>
      </c>
      <c r="K947" s="7">
        <v>0</v>
      </c>
      <c r="L947" s="5">
        <v>2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1907</v>
      </c>
      <c r="V947" s="5">
        <v>354</v>
      </c>
      <c r="W947" s="5">
        <v>4</v>
      </c>
      <c r="X947" s="5">
        <v>16</v>
      </c>
      <c r="Y947" s="5">
        <v>1531</v>
      </c>
      <c r="Z947" s="7">
        <v>0</v>
      </c>
      <c r="AA947" s="5">
        <v>2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84.58</v>
      </c>
      <c r="AL947" s="5">
        <v>5</v>
      </c>
      <c r="AM947" s="5">
        <v>1078</v>
      </c>
      <c r="AN947" s="28">
        <v>378.16</v>
      </c>
    </row>
    <row r="948">
      <c r="A948" s="24">
        <v>2840</v>
      </c>
      <c r="B948" s="9" t="s">
        <v>1209</v>
      </c>
      <c r="C948" s="9" t="s">
        <v>75</v>
      </c>
      <c r="D948" s="9" t="s">
        <v>94</v>
      </c>
      <c r="E948" s="9" t="s">
        <v>939</v>
      </c>
      <c r="F948" s="11">
        <v>829</v>
      </c>
      <c r="G948" s="10">
        <v>623</v>
      </c>
      <c r="H948" s="10">
        <v>5</v>
      </c>
      <c r="I948" s="10">
        <v>123</v>
      </c>
      <c r="J948" s="10">
        <v>69</v>
      </c>
      <c r="K948" s="10">
        <v>1</v>
      </c>
      <c r="L948" s="10">
        <v>5</v>
      </c>
      <c r="M948" s="12">
        <v>0</v>
      </c>
      <c r="N948" s="10">
        <v>3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739</v>
      </c>
      <c r="V948" s="10">
        <v>546</v>
      </c>
      <c r="W948" s="10">
        <v>5</v>
      </c>
      <c r="X948" s="10">
        <v>113</v>
      </c>
      <c r="Y948" s="10">
        <v>66</v>
      </c>
      <c r="Z948" s="10">
        <v>1</v>
      </c>
      <c r="AA948" s="10">
        <v>5</v>
      </c>
      <c r="AB948" s="12">
        <v>0</v>
      </c>
      <c r="AC948" s="10">
        <v>3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59.21</v>
      </c>
      <c r="AL948" s="10">
        <v>2</v>
      </c>
      <c r="AM948" s="10">
        <v>613</v>
      </c>
      <c r="AN948" s="49">
        <v>0</v>
      </c>
    </row>
    <row r="949">
      <c r="A949" s="23">
        <v>2841</v>
      </c>
      <c r="B949" s="4" t="s">
        <v>1210</v>
      </c>
      <c r="C949" s="4" t="s">
        <v>75</v>
      </c>
      <c r="D949" s="4" t="s">
        <v>97</v>
      </c>
      <c r="E949" s="4" t="s">
        <v>241</v>
      </c>
      <c r="F949" s="6">
        <v>435</v>
      </c>
      <c r="G949" s="5">
        <v>182</v>
      </c>
      <c r="H949" s="5">
        <v>9</v>
      </c>
      <c r="I949" s="5">
        <v>32</v>
      </c>
      <c r="J949" s="5">
        <v>211</v>
      </c>
      <c r="K949" s="5">
        <v>1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409</v>
      </c>
      <c r="V949" s="5">
        <v>169</v>
      </c>
      <c r="W949" s="5">
        <v>9</v>
      </c>
      <c r="X949" s="5">
        <v>31</v>
      </c>
      <c r="Y949" s="5">
        <v>199</v>
      </c>
      <c r="Z949" s="5">
        <v>1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22.89</v>
      </c>
      <c r="AL949" s="5">
        <v>8</v>
      </c>
      <c r="AM949" s="5">
        <v>159</v>
      </c>
      <c r="AN949" s="28">
        <v>50.09</v>
      </c>
    </row>
    <row r="950">
      <c r="A950" s="24">
        <v>2842</v>
      </c>
      <c r="B950" s="9" t="s">
        <v>1211</v>
      </c>
      <c r="C950" s="9" t="s">
        <v>75</v>
      </c>
      <c r="D950" s="9" t="s">
        <v>76</v>
      </c>
      <c r="E950" s="9" t="s">
        <v>141</v>
      </c>
      <c r="F950" s="11">
        <v>383</v>
      </c>
      <c r="G950" s="10">
        <v>339</v>
      </c>
      <c r="H950" s="10">
        <v>3</v>
      </c>
      <c r="I950" s="10">
        <v>28</v>
      </c>
      <c r="J950" s="10">
        <v>9</v>
      </c>
      <c r="K950" s="12">
        <v>0</v>
      </c>
      <c r="L950" s="10">
        <v>1</v>
      </c>
      <c r="M950" s="12">
        <v>0</v>
      </c>
      <c r="N950" s="10">
        <v>3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357</v>
      </c>
      <c r="V950" s="10">
        <v>317</v>
      </c>
      <c r="W950" s="10">
        <v>2</v>
      </c>
      <c r="X950" s="10">
        <v>27</v>
      </c>
      <c r="Y950" s="10">
        <v>7</v>
      </c>
      <c r="Z950" s="12">
        <v>0</v>
      </c>
      <c r="AA950" s="10">
        <v>1</v>
      </c>
      <c r="AB950" s="12">
        <v>0</v>
      </c>
      <c r="AC950" s="10">
        <v>3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42.56</v>
      </c>
      <c r="AL950" s="10">
        <v>7</v>
      </c>
      <c r="AM950" s="10">
        <v>327</v>
      </c>
      <c r="AN950" s="49">
        <v>0</v>
      </c>
    </row>
    <row r="951">
      <c r="A951" s="23">
        <v>2843</v>
      </c>
      <c r="B951" s="4" t="s">
        <v>1212</v>
      </c>
      <c r="C951" s="4" t="s">
        <v>75</v>
      </c>
      <c r="D951" s="4" t="s">
        <v>97</v>
      </c>
      <c r="E951" s="4" t="s">
        <v>105</v>
      </c>
      <c r="F951" s="6">
        <v>1875</v>
      </c>
      <c r="G951" s="5">
        <v>1825</v>
      </c>
      <c r="H951" s="5">
        <v>7</v>
      </c>
      <c r="I951" s="5">
        <v>13</v>
      </c>
      <c r="J951" s="5">
        <v>25</v>
      </c>
      <c r="K951" s="5">
        <v>3</v>
      </c>
      <c r="L951" s="5">
        <v>2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1705</v>
      </c>
      <c r="V951" s="5">
        <v>1658</v>
      </c>
      <c r="W951" s="5">
        <v>7</v>
      </c>
      <c r="X951" s="5">
        <v>12</v>
      </c>
      <c r="Y951" s="5">
        <v>23</v>
      </c>
      <c r="Z951" s="5">
        <v>3</v>
      </c>
      <c r="AA951" s="5">
        <v>2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98.68</v>
      </c>
      <c r="AL951" s="5">
        <v>3</v>
      </c>
      <c r="AM951" s="5">
        <v>1582</v>
      </c>
      <c r="AN951" s="28">
        <v>70.5</v>
      </c>
    </row>
    <row r="952">
      <c r="A952" s="24">
        <v>2844</v>
      </c>
      <c r="B952" s="9" t="s">
        <v>1213</v>
      </c>
      <c r="C952" s="9" t="s">
        <v>75</v>
      </c>
      <c r="D952" s="9" t="s">
        <v>101</v>
      </c>
      <c r="E952" s="9" t="s">
        <v>116</v>
      </c>
      <c r="F952" s="11">
        <v>144</v>
      </c>
      <c r="G952" s="10">
        <v>113</v>
      </c>
      <c r="H952" s="10">
        <v>3</v>
      </c>
      <c r="I952" s="10">
        <v>15</v>
      </c>
      <c r="J952" s="10">
        <v>6</v>
      </c>
      <c r="K952" s="10">
        <v>2</v>
      </c>
      <c r="L952" s="10">
        <v>3</v>
      </c>
      <c r="M952" s="12">
        <v>0</v>
      </c>
      <c r="N952" s="10">
        <v>2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123</v>
      </c>
      <c r="V952" s="10">
        <v>93</v>
      </c>
      <c r="W952" s="10">
        <v>3</v>
      </c>
      <c r="X952" s="10">
        <v>15</v>
      </c>
      <c r="Y952" s="10">
        <v>6</v>
      </c>
      <c r="Z952" s="10">
        <v>2</v>
      </c>
      <c r="AA952" s="10">
        <v>3</v>
      </c>
      <c r="AB952" s="12">
        <v>0</v>
      </c>
      <c r="AC952" s="10">
        <v>1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2</v>
      </c>
      <c r="AK952" s="13">
        <v>14.4</v>
      </c>
      <c r="AL952" s="10">
        <v>4</v>
      </c>
      <c r="AM952" s="10">
        <v>90</v>
      </c>
      <c r="AN952" s="49">
        <v>0</v>
      </c>
    </row>
    <row r="953">
      <c r="A953" s="23">
        <v>2846</v>
      </c>
      <c r="B953" s="4" t="s">
        <v>1214</v>
      </c>
      <c r="C953" s="4" t="s">
        <v>200</v>
      </c>
      <c r="D953" s="4" t="s">
        <v>201</v>
      </c>
      <c r="E953" s="4" t="s">
        <v>202</v>
      </c>
      <c r="F953" s="6">
        <v>423</v>
      </c>
      <c r="G953" s="5">
        <v>28</v>
      </c>
      <c r="H953" s="5">
        <v>37</v>
      </c>
      <c r="I953" s="5">
        <v>202</v>
      </c>
      <c r="J953" s="5">
        <v>58</v>
      </c>
      <c r="K953" s="7">
        <v>0</v>
      </c>
      <c r="L953" s="5">
        <v>70</v>
      </c>
      <c r="M953" s="7">
        <v>0</v>
      </c>
      <c r="N953" s="5">
        <v>28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396</v>
      </c>
      <c r="V953" s="5">
        <v>28</v>
      </c>
      <c r="W953" s="5">
        <v>35</v>
      </c>
      <c r="X953" s="5">
        <v>191</v>
      </c>
      <c r="Y953" s="5">
        <v>50</v>
      </c>
      <c r="Z953" s="7">
        <v>0</v>
      </c>
      <c r="AA953" s="5">
        <v>65</v>
      </c>
      <c r="AB953" s="7">
        <v>0</v>
      </c>
      <c r="AC953" s="5">
        <v>27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24.88</v>
      </c>
      <c r="AL953" s="5">
        <v>10</v>
      </c>
      <c r="AM953" s="5">
        <v>189</v>
      </c>
      <c r="AN953" s="28">
        <v>14.65</v>
      </c>
    </row>
    <row r="954">
      <c r="A954" s="24">
        <v>2848</v>
      </c>
      <c r="B954" s="9" t="s">
        <v>1215</v>
      </c>
      <c r="C954" s="9" t="s">
        <v>200</v>
      </c>
      <c r="D954" s="9" t="s">
        <v>201</v>
      </c>
      <c r="E954" s="9" t="s">
        <v>202</v>
      </c>
      <c r="F954" s="11">
        <v>18</v>
      </c>
      <c r="G954" s="10">
        <v>1</v>
      </c>
      <c r="H954" s="10">
        <v>17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18</v>
      </c>
      <c r="V954" s="10">
        <v>1</v>
      </c>
      <c r="W954" s="10">
        <v>17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6</v>
      </c>
      <c r="AL954" s="10">
        <v>3</v>
      </c>
      <c r="AM954" s="10">
        <v>14</v>
      </c>
      <c r="AN954" s="29">
        <v>4.8</v>
      </c>
    </row>
    <row r="955">
      <c r="A955" s="23">
        <v>2850</v>
      </c>
      <c r="B955" s="4" t="s">
        <v>1216</v>
      </c>
      <c r="C955" s="4" t="s">
        <v>200</v>
      </c>
      <c r="D955" s="4" t="s">
        <v>847</v>
      </c>
      <c r="E955" s="4" t="s">
        <v>848</v>
      </c>
      <c r="F955" s="6">
        <v>21</v>
      </c>
      <c r="G955" s="5">
        <v>1</v>
      </c>
      <c r="H955" s="5">
        <v>20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19</v>
      </c>
      <c r="V955" s="5">
        <v>1</v>
      </c>
      <c r="W955" s="5">
        <v>18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7</v>
      </c>
      <c r="AL955" s="5">
        <v>4</v>
      </c>
      <c r="AM955" s="5">
        <v>16</v>
      </c>
      <c r="AN955" s="28">
        <v>4.85</v>
      </c>
    </row>
    <row r="956">
      <c r="A956" s="24">
        <v>2852</v>
      </c>
      <c r="B956" s="9" t="s">
        <v>1217</v>
      </c>
      <c r="C956" s="9" t="s">
        <v>75</v>
      </c>
      <c r="D956" s="9" t="s">
        <v>85</v>
      </c>
      <c r="E956" s="9" t="s">
        <v>172</v>
      </c>
      <c r="F956" s="11">
        <v>397</v>
      </c>
      <c r="G956" s="10">
        <v>307</v>
      </c>
      <c r="H956" s="10">
        <v>6</v>
      </c>
      <c r="I956" s="10">
        <v>19</v>
      </c>
      <c r="J956" s="10">
        <v>64</v>
      </c>
      <c r="K956" s="10">
        <v>1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365</v>
      </c>
      <c r="V956" s="10">
        <v>280</v>
      </c>
      <c r="W956" s="10">
        <v>6</v>
      </c>
      <c r="X956" s="10">
        <v>19</v>
      </c>
      <c r="Y956" s="10">
        <v>59</v>
      </c>
      <c r="Z956" s="10">
        <v>1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15.88</v>
      </c>
      <c r="AL956" s="10">
        <v>3</v>
      </c>
      <c r="AM956" s="10">
        <v>212</v>
      </c>
      <c r="AN956" s="29">
        <v>43.01</v>
      </c>
    </row>
    <row r="957">
      <c r="A957" s="23">
        <v>2862</v>
      </c>
      <c r="B957" s="4" t="s">
        <v>1218</v>
      </c>
      <c r="C957" s="4" t="s">
        <v>75</v>
      </c>
      <c r="D957" s="4" t="s">
        <v>143</v>
      </c>
      <c r="E957" s="4" t="s">
        <v>356</v>
      </c>
      <c r="F957" s="6">
        <v>771</v>
      </c>
      <c r="G957" s="5">
        <v>535</v>
      </c>
      <c r="H957" s="5">
        <v>19</v>
      </c>
      <c r="I957" s="5">
        <v>40</v>
      </c>
      <c r="J957" s="5">
        <v>176</v>
      </c>
      <c r="K957" s="7">
        <v>0</v>
      </c>
      <c r="L957" s="5">
        <v>1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706</v>
      </c>
      <c r="V957" s="5">
        <v>494</v>
      </c>
      <c r="W957" s="5">
        <v>19</v>
      </c>
      <c r="X957" s="5">
        <v>39</v>
      </c>
      <c r="Y957" s="5">
        <v>153</v>
      </c>
      <c r="Z957" s="7">
        <v>0</v>
      </c>
      <c r="AA957" s="5">
        <v>1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29.65</v>
      </c>
      <c r="AL957" s="5">
        <v>5</v>
      </c>
      <c r="AM957" s="5">
        <v>334</v>
      </c>
      <c r="AN957" s="28">
        <v>63.16</v>
      </c>
    </row>
    <row r="958">
      <c r="A958" s="24">
        <v>2863</v>
      </c>
      <c r="B958" s="9" t="s">
        <v>1219</v>
      </c>
      <c r="C958" s="9" t="s">
        <v>75</v>
      </c>
      <c r="D958" s="9" t="s">
        <v>143</v>
      </c>
      <c r="E958" s="9" t="s">
        <v>356</v>
      </c>
      <c r="F958" s="11">
        <v>310</v>
      </c>
      <c r="G958" s="10">
        <v>217</v>
      </c>
      <c r="H958" s="10">
        <v>6</v>
      </c>
      <c r="I958" s="10">
        <v>15</v>
      </c>
      <c r="J958" s="10">
        <v>71</v>
      </c>
      <c r="K958" s="10">
        <v>1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283</v>
      </c>
      <c r="V958" s="10">
        <v>198</v>
      </c>
      <c r="W958" s="10">
        <v>6</v>
      </c>
      <c r="X958" s="10">
        <v>15</v>
      </c>
      <c r="Y958" s="10">
        <v>63</v>
      </c>
      <c r="Z958" s="10">
        <v>1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14.76</v>
      </c>
      <c r="AL958" s="10">
        <v>5</v>
      </c>
      <c r="AM958" s="10">
        <v>156</v>
      </c>
      <c r="AN958" s="29">
        <v>24.58</v>
      </c>
    </row>
    <row r="959">
      <c r="A959" s="23">
        <v>2864</v>
      </c>
      <c r="B959" s="4" t="s">
        <v>1220</v>
      </c>
      <c r="C959" s="4" t="s">
        <v>75</v>
      </c>
      <c r="D959" s="4" t="s">
        <v>143</v>
      </c>
      <c r="E959" s="4" t="s">
        <v>356</v>
      </c>
      <c r="F959" s="6">
        <v>293</v>
      </c>
      <c r="G959" s="5">
        <v>244</v>
      </c>
      <c r="H959" s="5">
        <v>16</v>
      </c>
      <c r="I959" s="5">
        <v>23</v>
      </c>
      <c r="J959" s="5">
        <v>10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279</v>
      </c>
      <c r="V959" s="5">
        <v>231</v>
      </c>
      <c r="W959" s="5">
        <v>16</v>
      </c>
      <c r="X959" s="5">
        <v>22</v>
      </c>
      <c r="Y959" s="5">
        <v>10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15.42</v>
      </c>
      <c r="AL959" s="5">
        <v>2</v>
      </c>
      <c r="AM959" s="5">
        <v>214</v>
      </c>
      <c r="AN959" s="28">
        <v>70.56</v>
      </c>
    </row>
    <row r="960">
      <c r="A960" s="24">
        <v>2865</v>
      </c>
      <c r="B960" s="9" t="s">
        <v>1221</v>
      </c>
      <c r="C960" s="9" t="s">
        <v>75</v>
      </c>
      <c r="D960" s="9" t="s">
        <v>143</v>
      </c>
      <c r="E960" s="9" t="s">
        <v>356</v>
      </c>
      <c r="F960" s="11">
        <v>366</v>
      </c>
      <c r="G960" s="10">
        <v>301</v>
      </c>
      <c r="H960" s="10">
        <v>15</v>
      </c>
      <c r="I960" s="10">
        <v>28</v>
      </c>
      <c r="J960" s="10">
        <v>21</v>
      </c>
      <c r="K960" s="12">
        <v>0</v>
      </c>
      <c r="L960" s="10">
        <v>1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354</v>
      </c>
      <c r="V960" s="10">
        <v>291</v>
      </c>
      <c r="W960" s="10">
        <v>15</v>
      </c>
      <c r="X960" s="10">
        <v>27</v>
      </c>
      <c r="Y960" s="10">
        <v>20</v>
      </c>
      <c r="Z960" s="12">
        <v>0</v>
      </c>
      <c r="AA960" s="10">
        <v>1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17.43</v>
      </c>
      <c r="AL960" s="10">
        <v>3</v>
      </c>
      <c r="AM960" s="10">
        <v>280</v>
      </c>
      <c r="AN960" s="29">
        <v>92.84</v>
      </c>
    </row>
    <row r="961">
      <c r="A961" s="23">
        <v>2871</v>
      </c>
      <c r="B961" s="4" t="s">
        <v>1222</v>
      </c>
      <c r="C961" s="4" t="s">
        <v>75</v>
      </c>
      <c r="D961" s="4" t="s">
        <v>88</v>
      </c>
      <c r="E961" s="4" t="s">
        <v>92</v>
      </c>
      <c r="F961" s="6">
        <v>397</v>
      </c>
      <c r="G961" s="5">
        <v>346</v>
      </c>
      <c r="H961" s="5">
        <v>8</v>
      </c>
      <c r="I961" s="5">
        <v>9</v>
      </c>
      <c r="J961" s="5">
        <v>34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339</v>
      </c>
      <c r="V961" s="5">
        <v>295</v>
      </c>
      <c r="W961" s="5">
        <v>8</v>
      </c>
      <c r="X961" s="5">
        <v>6</v>
      </c>
      <c r="Y961" s="5">
        <v>30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28.36</v>
      </c>
      <c r="AL961" s="5">
        <v>6</v>
      </c>
      <c r="AM961" s="5">
        <v>311</v>
      </c>
      <c r="AN961" s="28">
        <v>97.55</v>
      </c>
    </row>
    <row r="962">
      <c r="A962" s="24">
        <v>2873</v>
      </c>
      <c r="B962" s="9" t="s">
        <v>1223</v>
      </c>
      <c r="C962" s="9" t="s">
        <v>75</v>
      </c>
      <c r="D962" s="9" t="s">
        <v>76</v>
      </c>
      <c r="E962" s="9" t="s">
        <v>194</v>
      </c>
      <c r="F962" s="11">
        <v>1</v>
      </c>
      <c r="G962" s="12">
        <v>0</v>
      </c>
      <c r="H962" s="12">
        <v>0</v>
      </c>
      <c r="I962" s="12">
        <v>0</v>
      </c>
      <c r="J962" s="10">
        <v>1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1</v>
      </c>
      <c r="V962" s="12">
        <v>0</v>
      </c>
      <c r="W962" s="12">
        <v>0</v>
      </c>
      <c r="X962" s="12">
        <v>0</v>
      </c>
      <c r="Y962" s="10">
        <v>1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49">
        <v>0</v>
      </c>
    </row>
    <row r="963">
      <c r="A963" s="23">
        <v>2874</v>
      </c>
      <c r="B963" s="4" t="s">
        <v>1224</v>
      </c>
      <c r="C963" s="4" t="s">
        <v>75</v>
      </c>
      <c r="D963" s="4" t="s">
        <v>143</v>
      </c>
      <c r="E963" s="4" t="s">
        <v>144</v>
      </c>
      <c r="F963" s="6">
        <v>351</v>
      </c>
      <c r="G963" s="5">
        <v>286</v>
      </c>
      <c r="H963" s="5">
        <v>7</v>
      </c>
      <c r="I963" s="5">
        <v>24</v>
      </c>
      <c r="J963" s="5">
        <v>33</v>
      </c>
      <c r="K963" s="7">
        <v>0</v>
      </c>
      <c r="L963" s="5">
        <v>1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315</v>
      </c>
      <c r="V963" s="5">
        <v>254</v>
      </c>
      <c r="W963" s="5">
        <v>7</v>
      </c>
      <c r="X963" s="5">
        <v>22</v>
      </c>
      <c r="Y963" s="5">
        <v>31</v>
      </c>
      <c r="Z963" s="7">
        <v>0</v>
      </c>
      <c r="AA963" s="5">
        <v>1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16.71</v>
      </c>
      <c r="AL963" s="5">
        <v>3</v>
      </c>
      <c r="AM963" s="5">
        <v>253</v>
      </c>
      <c r="AN963" s="28">
        <v>17.22</v>
      </c>
    </row>
    <row r="964">
      <c r="A964" s="24">
        <v>2875</v>
      </c>
      <c r="B964" s="9" t="s">
        <v>1225</v>
      </c>
      <c r="C964" s="9" t="s">
        <v>75</v>
      </c>
      <c r="D964" s="9" t="s">
        <v>88</v>
      </c>
      <c r="E964" s="9" t="s">
        <v>89</v>
      </c>
      <c r="F964" s="11">
        <v>170</v>
      </c>
      <c r="G964" s="10">
        <v>125</v>
      </c>
      <c r="H964" s="10">
        <v>10</v>
      </c>
      <c r="I964" s="10">
        <v>4</v>
      </c>
      <c r="J964" s="10">
        <v>30</v>
      </c>
      <c r="K964" s="10">
        <v>1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153</v>
      </c>
      <c r="V964" s="10">
        <v>114</v>
      </c>
      <c r="W964" s="10">
        <v>9</v>
      </c>
      <c r="X964" s="10">
        <v>4</v>
      </c>
      <c r="Y964" s="10">
        <v>25</v>
      </c>
      <c r="Z964" s="10">
        <v>1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8.95</v>
      </c>
      <c r="AL964" s="10">
        <v>2</v>
      </c>
      <c r="AM964" s="10">
        <v>79</v>
      </c>
      <c r="AN964" s="29">
        <v>17.4</v>
      </c>
    </row>
    <row r="965">
      <c r="A965" s="23">
        <v>2876</v>
      </c>
      <c r="B965" s="4" t="s">
        <v>1226</v>
      </c>
      <c r="C965" s="4" t="s">
        <v>75</v>
      </c>
      <c r="D965" s="4" t="s">
        <v>143</v>
      </c>
      <c r="E965" s="4" t="s">
        <v>144</v>
      </c>
      <c r="F965" s="6">
        <v>515</v>
      </c>
      <c r="G965" s="5">
        <v>325</v>
      </c>
      <c r="H965" s="5">
        <v>7</v>
      </c>
      <c r="I965" s="5">
        <v>27</v>
      </c>
      <c r="J965" s="5">
        <v>156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358</v>
      </c>
      <c r="V965" s="5">
        <v>279</v>
      </c>
      <c r="W965" s="5">
        <v>6</v>
      </c>
      <c r="X965" s="5">
        <v>25</v>
      </c>
      <c r="Y965" s="5">
        <v>48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30.29</v>
      </c>
      <c r="AL965" s="5">
        <v>5</v>
      </c>
      <c r="AM965" s="5">
        <v>269</v>
      </c>
      <c r="AN965" s="28">
        <v>24.7</v>
      </c>
    </row>
    <row r="966">
      <c r="A966" s="24">
        <v>2878</v>
      </c>
      <c r="B966" s="9" t="s">
        <v>1227</v>
      </c>
      <c r="C966" s="9" t="s">
        <v>75</v>
      </c>
      <c r="D966" s="9" t="s">
        <v>143</v>
      </c>
      <c r="E966" s="9" t="s">
        <v>144</v>
      </c>
      <c r="F966" s="11">
        <v>613</v>
      </c>
      <c r="G966" s="10">
        <v>279</v>
      </c>
      <c r="H966" s="10">
        <v>15</v>
      </c>
      <c r="I966" s="10">
        <v>84</v>
      </c>
      <c r="J966" s="10">
        <v>235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570</v>
      </c>
      <c r="V966" s="10">
        <v>259</v>
      </c>
      <c r="W966" s="10">
        <v>15</v>
      </c>
      <c r="X966" s="10">
        <v>74</v>
      </c>
      <c r="Y966" s="10">
        <v>222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36.06</v>
      </c>
      <c r="AL966" s="10">
        <v>5</v>
      </c>
      <c r="AM966" s="10">
        <v>258</v>
      </c>
      <c r="AN966" s="29">
        <v>65.15</v>
      </c>
    </row>
    <row r="967">
      <c r="A967" s="23">
        <v>2880</v>
      </c>
      <c r="B967" s="4" t="s">
        <v>1228</v>
      </c>
      <c r="C967" s="4" t="s">
        <v>75</v>
      </c>
      <c r="D967" s="4" t="s">
        <v>101</v>
      </c>
      <c r="E967" s="4" t="s">
        <v>107</v>
      </c>
      <c r="F967" s="6">
        <v>509</v>
      </c>
      <c r="G967" s="5">
        <v>175</v>
      </c>
      <c r="H967" s="5">
        <v>10</v>
      </c>
      <c r="I967" s="5">
        <v>25</v>
      </c>
      <c r="J967" s="5">
        <v>297</v>
      </c>
      <c r="K967" s="5">
        <v>1</v>
      </c>
      <c r="L967" s="5">
        <v>1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460</v>
      </c>
      <c r="V967" s="5">
        <v>162</v>
      </c>
      <c r="W967" s="5">
        <v>10</v>
      </c>
      <c r="X967" s="5">
        <v>22</v>
      </c>
      <c r="Y967" s="5">
        <v>264</v>
      </c>
      <c r="Z967" s="5">
        <v>1</v>
      </c>
      <c r="AA967" s="5">
        <v>1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16.97</v>
      </c>
      <c r="AL967" s="5">
        <v>5</v>
      </c>
      <c r="AM967" s="5">
        <v>103</v>
      </c>
      <c r="AN967" s="28">
        <v>80.97</v>
      </c>
    </row>
    <row r="968">
      <c r="A968" s="24">
        <v>2883</v>
      </c>
      <c r="B968" s="9" t="s">
        <v>1229</v>
      </c>
      <c r="C968" s="9" t="s">
        <v>75</v>
      </c>
      <c r="D968" s="9" t="s">
        <v>76</v>
      </c>
      <c r="E968" s="9" t="s">
        <v>207</v>
      </c>
      <c r="F968" s="11">
        <v>1897</v>
      </c>
      <c r="G968" s="10">
        <v>786</v>
      </c>
      <c r="H968" s="10">
        <v>46</v>
      </c>
      <c r="I968" s="10">
        <v>143</v>
      </c>
      <c r="J968" s="10">
        <v>904</v>
      </c>
      <c r="K968" s="10">
        <v>3</v>
      </c>
      <c r="L968" s="10">
        <v>10</v>
      </c>
      <c r="M968" s="12">
        <v>0</v>
      </c>
      <c r="N968" s="10">
        <v>5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1749</v>
      </c>
      <c r="V968" s="10">
        <v>727</v>
      </c>
      <c r="W968" s="10">
        <v>44</v>
      </c>
      <c r="X968" s="10">
        <v>132</v>
      </c>
      <c r="Y968" s="10">
        <v>829</v>
      </c>
      <c r="Z968" s="10">
        <v>3</v>
      </c>
      <c r="AA968" s="10">
        <v>9</v>
      </c>
      <c r="AB968" s="12">
        <v>0</v>
      </c>
      <c r="AC968" s="10">
        <v>5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67.75</v>
      </c>
      <c r="AL968" s="10">
        <v>10</v>
      </c>
      <c r="AM968" s="10">
        <v>665</v>
      </c>
      <c r="AN968" s="29">
        <v>204.25</v>
      </c>
    </row>
    <row r="969">
      <c r="A969" s="23">
        <v>2884</v>
      </c>
      <c r="B969" s="4" t="s">
        <v>1230</v>
      </c>
      <c r="C969" s="4" t="s">
        <v>75</v>
      </c>
      <c r="D969" s="4" t="s">
        <v>97</v>
      </c>
      <c r="E969" s="4" t="s">
        <v>111</v>
      </c>
      <c r="F969" s="6">
        <v>382</v>
      </c>
      <c r="G969" s="5">
        <v>23</v>
      </c>
      <c r="H969" s="5">
        <v>3</v>
      </c>
      <c r="I969" s="5">
        <v>2</v>
      </c>
      <c r="J969" s="5">
        <v>354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364</v>
      </c>
      <c r="V969" s="5">
        <v>20</v>
      </c>
      <c r="W969" s="5">
        <v>3</v>
      </c>
      <c r="X969" s="5">
        <v>2</v>
      </c>
      <c r="Y969" s="5">
        <v>339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27.29</v>
      </c>
      <c r="AL969" s="5">
        <v>4</v>
      </c>
      <c r="AM969" s="5">
        <v>183</v>
      </c>
      <c r="AN969" s="28">
        <v>92.95</v>
      </c>
    </row>
    <row r="970">
      <c r="A970" s="24">
        <v>2886</v>
      </c>
      <c r="B970" s="9" t="s">
        <v>1231</v>
      </c>
      <c r="C970" s="9" t="s">
        <v>75</v>
      </c>
      <c r="D970" s="9" t="s">
        <v>97</v>
      </c>
      <c r="E970" s="9" t="s">
        <v>98</v>
      </c>
      <c r="F970" s="11">
        <v>30</v>
      </c>
      <c r="G970" s="10">
        <v>11</v>
      </c>
      <c r="H970" s="10">
        <v>4</v>
      </c>
      <c r="I970" s="12">
        <v>0</v>
      </c>
      <c r="J970" s="10">
        <v>15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23</v>
      </c>
      <c r="V970" s="10">
        <v>6</v>
      </c>
      <c r="W970" s="10">
        <v>4</v>
      </c>
      <c r="X970" s="12">
        <v>0</v>
      </c>
      <c r="Y970" s="10">
        <v>13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3.75</v>
      </c>
      <c r="AL970" s="10">
        <v>2</v>
      </c>
      <c r="AM970" s="10">
        <v>9</v>
      </c>
      <c r="AN970" s="29">
        <v>5.65</v>
      </c>
    </row>
    <row r="971">
      <c r="A971" s="23">
        <v>2887</v>
      </c>
      <c r="B971" s="4" t="s">
        <v>1232</v>
      </c>
      <c r="C971" s="4" t="s">
        <v>75</v>
      </c>
      <c r="D971" s="4" t="s">
        <v>97</v>
      </c>
      <c r="E971" s="4" t="s">
        <v>98</v>
      </c>
      <c r="F971" s="6">
        <v>704</v>
      </c>
      <c r="G971" s="5">
        <v>570</v>
      </c>
      <c r="H971" s="5">
        <v>6</v>
      </c>
      <c r="I971" s="5">
        <v>102</v>
      </c>
      <c r="J971" s="5">
        <v>22</v>
      </c>
      <c r="K971" s="5">
        <v>3</v>
      </c>
      <c r="L971" s="5">
        <v>1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665</v>
      </c>
      <c r="V971" s="5">
        <v>538</v>
      </c>
      <c r="W971" s="5">
        <v>6</v>
      </c>
      <c r="X971" s="5">
        <v>98</v>
      </c>
      <c r="Y971" s="5">
        <v>20</v>
      </c>
      <c r="Z971" s="5">
        <v>2</v>
      </c>
      <c r="AA971" s="5">
        <v>1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37.05</v>
      </c>
      <c r="AL971" s="5">
        <v>4</v>
      </c>
      <c r="AM971" s="5">
        <v>497</v>
      </c>
      <c r="AN971" s="28">
        <v>20.16</v>
      </c>
    </row>
    <row r="972">
      <c r="A972" s="24">
        <v>2888</v>
      </c>
      <c r="B972" s="9" t="s">
        <v>1233</v>
      </c>
      <c r="C972" s="9" t="s">
        <v>75</v>
      </c>
      <c r="D972" s="9" t="s">
        <v>97</v>
      </c>
      <c r="E972" s="9" t="s">
        <v>98</v>
      </c>
      <c r="F972" s="11">
        <v>1541</v>
      </c>
      <c r="G972" s="10">
        <v>1306</v>
      </c>
      <c r="H972" s="10">
        <v>13</v>
      </c>
      <c r="I972" s="10">
        <v>158</v>
      </c>
      <c r="J972" s="10">
        <v>51</v>
      </c>
      <c r="K972" s="10">
        <v>8</v>
      </c>
      <c r="L972" s="10">
        <v>4</v>
      </c>
      <c r="M972" s="12">
        <v>0</v>
      </c>
      <c r="N972" s="10">
        <v>1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1434</v>
      </c>
      <c r="V972" s="10">
        <v>1210</v>
      </c>
      <c r="W972" s="10">
        <v>13</v>
      </c>
      <c r="X972" s="10">
        <v>147</v>
      </c>
      <c r="Y972" s="10">
        <v>51</v>
      </c>
      <c r="Z972" s="10">
        <v>8</v>
      </c>
      <c r="AA972" s="10">
        <v>4</v>
      </c>
      <c r="AB972" s="12">
        <v>0</v>
      </c>
      <c r="AC972" s="10">
        <v>1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51.37</v>
      </c>
      <c r="AL972" s="10">
        <v>4</v>
      </c>
      <c r="AM972" s="10">
        <v>1029</v>
      </c>
      <c r="AN972" s="29">
        <v>68.52</v>
      </c>
    </row>
    <row r="973">
      <c r="A973" s="23">
        <v>2889</v>
      </c>
      <c r="B973" s="4" t="s">
        <v>1234</v>
      </c>
      <c r="C973" s="4" t="s">
        <v>75</v>
      </c>
      <c r="D973" s="4" t="s">
        <v>97</v>
      </c>
      <c r="E973" s="4" t="s">
        <v>241</v>
      </c>
      <c r="F973" s="6">
        <v>334</v>
      </c>
      <c r="G973" s="5">
        <v>63</v>
      </c>
      <c r="H973" s="5">
        <v>6</v>
      </c>
      <c r="I973" s="5">
        <v>6</v>
      </c>
      <c r="J973" s="5">
        <v>257</v>
      </c>
      <c r="K973" s="5">
        <v>2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306</v>
      </c>
      <c r="V973" s="5">
        <v>61</v>
      </c>
      <c r="W973" s="5">
        <v>6</v>
      </c>
      <c r="X973" s="5">
        <v>6</v>
      </c>
      <c r="Y973" s="5">
        <v>231</v>
      </c>
      <c r="Z973" s="5">
        <v>2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16.7</v>
      </c>
      <c r="AL973" s="5">
        <v>5</v>
      </c>
      <c r="AM973" s="5">
        <v>187</v>
      </c>
      <c r="AN973" s="28">
        <v>64.8</v>
      </c>
    </row>
    <row r="974">
      <c r="A974" s="24">
        <v>2902</v>
      </c>
      <c r="B974" s="9" t="s">
        <v>1235</v>
      </c>
      <c r="C974" s="9" t="s">
        <v>75</v>
      </c>
      <c r="D974" s="9" t="s">
        <v>97</v>
      </c>
      <c r="E974" s="9" t="s">
        <v>98</v>
      </c>
      <c r="F974" s="11">
        <v>1615</v>
      </c>
      <c r="G974" s="10">
        <v>1370</v>
      </c>
      <c r="H974" s="10">
        <v>36</v>
      </c>
      <c r="I974" s="10">
        <v>75</v>
      </c>
      <c r="J974" s="10">
        <v>107</v>
      </c>
      <c r="K974" s="10">
        <v>20</v>
      </c>
      <c r="L974" s="10">
        <v>4</v>
      </c>
      <c r="M974" s="12">
        <v>0</v>
      </c>
      <c r="N974" s="10">
        <v>3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1429</v>
      </c>
      <c r="V974" s="10">
        <v>1196</v>
      </c>
      <c r="W974" s="10">
        <v>35</v>
      </c>
      <c r="X974" s="10">
        <v>72</v>
      </c>
      <c r="Y974" s="10">
        <v>99</v>
      </c>
      <c r="Z974" s="10">
        <v>20</v>
      </c>
      <c r="AA974" s="10">
        <v>4</v>
      </c>
      <c r="AB974" s="12">
        <v>0</v>
      </c>
      <c r="AC974" s="10">
        <v>3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48.94</v>
      </c>
      <c r="AL974" s="10">
        <v>10</v>
      </c>
      <c r="AM974" s="10">
        <v>1055</v>
      </c>
      <c r="AN974" s="29">
        <v>89.47</v>
      </c>
    </row>
    <row r="975">
      <c r="A975" s="23">
        <v>2903</v>
      </c>
      <c r="B975" s="4" t="s">
        <v>1236</v>
      </c>
      <c r="C975" s="4" t="s">
        <v>75</v>
      </c>
      <c r="D975" s="4" t="s">
        <v>143</v>
      </c>
      <c r="E975" s="4" t="s">
        <v>324</v>
      </c>
      <c r="F975" s="6">
        <v>464</v>
      </c>
      <c r="G975" s="5">
        <v>406</v>
      </c>
      <c r="H975" s="5">
        <v>13</v>
      </c>
      <c r="I975" s="5">
        <v>22</v>
      </c>
      <c r="J975" s="5">
        <v>21</v>
      </c>
      <c r="K975" s="5">
        <v>1</v>
      </c>
      <c r="L975" s="5">
        <v>1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430</v>
      </c>
      <c r="V975" s="5">
        <v>375</v>
      </c>
      <c r="W975" s="5">
        <v>12</v>
      </c>
      <c r="X975" s="5">
        <v>21</v>
      </c>
      <c r="Y975" s="5">
        <v>20</v>
      </c>
      <c r="Z975" s="5">
        <v>1</v>
      </c>
      <c r="AA975" s="5">
        <v>1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22.1</v>
      </c>
      <c r="AL975" s="5">
        <v>3</v>
      </c>
      <c r="AM975" s="5">
        <v>330</v>
      </c>
      <c r="AN975" s="28">
        <v>28.22</v>
      </c>
    </row>
    <row r="976">
      <c r="A976" s="24">
        <v>2904</v>
      </c>
      <c r="B976" s="9" t="s">
        <v>1237</v>
      </c>
      <c r="C976" s="9" t="s">
        <v>75</v>
      </c>
      <c r="D976" s="9" t="s">
        <v>88</v>
      </c>
      <c r="E976" s="9" t="s">
        <v>237</v>
      </c>
      <c r="F976" s="11">
        <v>153</v>
      </c>
      <c r="G976" s="10">
        <v>25</v>
      </c>
      <c r="H976" s="10">
        <v>10</v>
      </c>
      <c r="I976" s="10">
        <v>1</v>
      </c>
      <c r="J976" s="10">
        <v>117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136</v>
      </c>
      <c r="V976" s="10">
        <v>24</v>
      </c>
      <c r="W976" s="10">
        <v>9</v>
      </c>
      <c r="X976" s="10">
        <v>1</v>
      </c>
      <c r="Y976" s="10">
        <v>102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15.3</v>
      </c>
      <c r="AL976" s="10">
        <v>4</v>
      </c>
      <c r="AM976" s="10">
        <v>111</v>
      </c>
      <c r="AN976" s="29">
        <v>36.1</v>
      </c>
    </row>
    <row r="977">
      <c r="A977" s="23">
        <v>2907</v>
      </c>
      <c r="B977" s="4" t="s">
        <v>1238</v>
      </c>
      <c r="C977" s="4" t="s">
        <v>75</v>
      </c>
      <c r="D977" s="4" t="s">
        <v>118</v>
      </c>
      <c r="E977" s="4" t="s">
        <v>729</v>
      </c>
      <c r="F977" s="6">
        <v>3114</v>
      </c>
      <c r="G977" s="5">
        <v>2382</v>
      </c>
      <c r="H977" s="5">
        <v>22</v>
      </c>
      <c r="I977" s="5">
        <v>404</v>
      </c>
      <c r="J977" s="5">
        <v>90</v>
      </c>
      <c r="K977" s="5">
        <v>8</v>
      </c>
      <c r="L977" s="5">
        <v>208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2884</v>
      </c>
      <c r="V977" s="5">
        <v>2204</v>
      </c>
      <c r="W977" s="5">
        <v>22</v>
      </c>
      <c r="X977" s="5">
        <v>371</v>
      </c>
      <c r="Y977" s="5">
        <v>86</v>
      </c>
      <c r="Z977" s="5">
        <v>8</v>
      </c>
      <c r="AA977" s="5">
        <v>193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107.38</v>
      </c>
      <c r="AL977" s="5">
        <v>5</v>
      </c>
      <c r="AM977" s="5">
        <v>2177</v>
      </c>
      <c r="AN977" s="28">
        <v>79.14</v>
      </c>
    </row>
    <row r="978">
      <c r="A978" s="24">
        <v>2908</v>
      </c>
      <c r="B978" s="9" t="s">
        <v>1239</v>
      </c>
      <c r="C978" s="9" t="s">
        <v>75</v>
      </c>
      <c r="D978" s="9" t="s">
        <v>97</v>
      </c>
      <c r="E978" s="9" t="s">
        <v>111</v>
      </c>
      <c r="F978" s="11">
        <v>141</v>
      </c>
      <c r="G978" s="10">
        <v>126</v>
      </c>
      <c r="H978" s="10">
        <v>1</v>
      </c>
      <c r="I978" s="10">
        <v>8</v>
      </c>
      <c r="J978" s="10">
        <v>4</v>
      </c>
      <c r="K978" s="10">
        <v>1</v>
      </c>
      <c r="L978" s="12">
        <v>0</v>
      </c>
      <c r="M978" s="12">
        <v>0</v>
      </c>
      <c r="N978" s="10">
        <v>1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117</v>
      </c>
      <c r="V978" s="10">
        <v>103</v>
      </c>
      <c r="W978" s="10">
        <v>1</v>
      </c>
      <c r="X978" s="10">
        <v>7</v>
      </c>
      <c r="Y978" s="10">
        <v>4</v>
      </c>
      <c r="Z978" s="10">
        <v>1</v>
      </c>
      <c r="AA978" s="12">
        <v>0</v>
      </c>
      <c r="AB978" s="12">
        <v>0</v>
      </c>
      <c r="AC978" s="10">
        <v>1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15.67</v>
      </c>
      <c r="AL978" s="10">
        <v>3</v>
      </c>
      <c r="AM978" s="10">
        <v>123</v>
      </c>
      <c r="AN978" s="49">
        <v>0</v>
      </c>
    </row>
    <row r="979">
      <c r="A979" s="23">
        <v>2909</v>
      </c>
      <c r="B979" s="4" t="s">
        <v>1240</v>
      </c>
      <c r="C979" s="4" t="s">
        <v>200</v>
      </c>
      <c r="D979" s="4" t="s">
        <v>928</v>
      </c>
      <c r="E979" s="4" t="s">
        <v>1241</v>
      </c>
      <c r="F979" s="6">
        <v>309</v>
      </c>
      <c r="G979" s="5">
        <v>59</v>
      </c>
      <c r="H979" s="5">
        <v>11</v>
      </c>
      <c r="I979" s="5">
        <v>111</v>
      </c>
      <c r="J979" s="5">
        <v>6</v>
      </c>
      <c r="K979" s="5">
        <v>15</v>
      </c>
      <c r="L979" s="5">
        <v>107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289</v>
      </c>
      <c r="V979" s="5">
        <v>56</v>
      </c>
      <c r="W979" s="5">
        <v>11</v>
      </c>
      <c r="X979" s="5">
        <v>105</v>
      </c>
      <c r="Y979" s="5">
        <v>6</v>
      </c>
      <c r="Z979" s="5">
        <v>15</v>
      </c>
      <c r="AA979" s="5">
        <v>96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23.77</v>
      </c>
      <c r="AL979" s="5">
        <v>6</v>
      </c>
      <c r="AM979" s="5">
        <v>104</v>
      </c>
      <c r="AN979" s="30">
        <v>0</v>
      </c>
    </row>
    <row r="980">
      <c r="A980" s="24">
        <v>2910</v>
      </c>
      <c r="B980" s="9" t="s">
        <v>1242</v>
      </c>
      <c r="C980" s="9" t="s">
        <v>75</v>
      </c>
      <c r="D980" s="9" t="s">
        <v>97</v>
      </c>
      <c r="E980" s="9" t="s">
        <v>111</v>
      </c>
      <c r="F980" s="11">
        <v>359</v>
      </c>
      <c r="G980" s="10">
        <v>279</v>
      </c>
      <c r="H980" s="10">
        <v>9</v>
      </c>
      <c r="I980" s="10">
        <v>33</v>
      </c>
      <c r="J980" s="10">
        <v>36</v>
      </c>
      <c r="K980" s="10">
        <v>1</v>
      </c>
      <c r="L980" s="12">
        <v>0</v>
      </c>
      <c r="M980" s="12">
        <v>0</v>
      </c>
      <c r="N980" s="10">
        <v>1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341</v>
      </c>
      <c r="V980" s="10">
        <v>265</v>
      </c>
      <c r="W980" s="10">
        <v>9</v>
      </c>
      <c r="X980" s="10">
        <v>31</v>
      </c>
      <c r="Y980" s="10">
        <v>34</v>
      </c>
      <c r="Z980" s="10">
        <v>1</v>
      </c>
      <c r="AA980" s="12">
        <v>0</v>
      </c>
      <c r="AB980" s="12">
        <v>0</v>
      </c>
      <c r="AC980" s="10">
        <v>1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14.96</v>
      </c>
      <c r="AL980" s="10">
        <v>5</v>
      </c>
      <c r="AM980" s="10">
        <v>206</v>
      </c>
      <c r="AN980" s="29">
        <v>25.42</v>
      </c>
    </row>
    <row r="981">
      <c r="A981" s="23">
        <v>2912</v>
      </c>
      <c r="B981" s="4" t="s">
        <v>1243</v>
      </c>
      <c r="C981" s="4" t="s">
        <v>75</v>
      </c>
      <c r="D981" s="4" t="s">
        <v>97</v>
      </c>
      <c r="E981" s="4" t="s">
        <v>111</v>
      </c>
      <c r="F981" s="6">
        <v>540</v>
      </c>
      <c r="G981" s="5">
        <v>38</v>
      </c>
      <c r="H981" s="5">
        <v>2</v>
      </c>
      <c r="I981" s="5">
        <v>1</v>
      </c>
      <c r="J981" s="5">
        <v>499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488</v>
      </c>
      <c r="V981" s="5">
        <v>35</v>
      </c>
      <c r="W981" s="5">
        <v>2</v>
      </c>
      <c r="X981" s="5">
        <v>1</v>
      </c>
      <c r="Y981" s="5">
        <v>450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54</v>
      </c>
      <c r="AL981" s="5">
        <v>4</v>
      </c>
      <c r="AM981" s="5">
        <v>470</v>
      </c>
      <c r="AN981" s="28">
        <v>123.4</v>
      </c>
    </row>
    <row r="982">
      <c r="A982" s="24">
        <v>2913</v>
      </c>
      <c r="B982" s="9" t="s">
        <v>1244</v>
      </c>
      <c r="C982" s="9" t="s">
        <v>75</v>
      </c>
      <c r="D982" s="9" t="s">
        <v>85</v>
      </c>
      <c r="E982" s="9" t="s">
        <v>175</v>
      </c>
      <c r="F982" s="11">
        <v>332</v>
      </c>
      <c r="G982" s="10">
        <v>35</v>
      </c>
      <c r="H982" s="10">
        <v>7</v>
      </c>
      <c r="I982" s="10">
        <v>5</v>
      </c>
      <c r="J982" s="10">
        <v>285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311</v>
      </c>
      <c r="V982" s="10">
        <v>33</v>
      </c>
      <c r="W982" s="10">
        <v>7</v>
      </c>
      <c r="X982" s="10">
        <v>5</v>
      </c>
      <c r="Y982" s="10">
        <v>266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20.75</v>
      </c>
      <c r="AL982" s="10">
        <v>3</v>
      </c>
      <c r="AM982" s="10">
        <v>262</v>
      </c>
      <c r="AN982" s="29">
        <v>72.44</v>
      </c>
    </row>
    <row r="983">
      <c r="A983" s="23">
        <v>2915</v>
      </c>
      <c r="B983" s="4" t="s">
        <v>1245</v>
      </c>
      <c r="C983" s="4" t="s">
        <v>707</v>
      </c>
      <c r="D983" s="4" t="s">
        <v>1246</v>
      </c>
      <c r="E983" s="4" t="s">
        <v>389</v>
      </c>
      <c r="F983" s="6">
        <v>514</v>
      </c>
      <c r="G983" s="5">
        <v>17</v>
      </c>
      <c r="H983" s="5">
        <v>26</v>
      </c>
      <c r="I983" s="5">
        <v>278</v>
      </c>
      <c r="J983" s="5">
        <v>193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494</v>
      </c>
      <c r="V983" s="5">
        <v>16</v>
      </c>
      <c r="W983" s="5">
        <v>26</v>
      </c>
      <c r="X983" s="5">
        <v>267</v>
      </c>
      <c r="Y983" s="5">
        <v>185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36.71</v>
      </c>
      <c r="AL983" s="5">
        <v>5</v>
      </c>
      <c r="AM983" s="5">
        <v>181</v>
      </c>
      <c r="AN983" s="28">
        <v>130.2</v>
      </c>
    </row>
    <row r="984">
      <c r="A984" s="24">
        <v>2916</v>
      </c>
      <c r="B984" s="9" t="s">
        <v>1247</v>
      </c>
      <c r="C984" s="9" t="s">
        <v>707</v>
      </c>
      <c r="D984" s="9" t="s">
        <v>712</v>
      </c>
      <c r="E984" s="9" t="s">
        <v>389</v>
      </c>
      <c r="F984" s="11">
        <v>194</v>
      </c>
      <c r="G984" s="10">
        <v>12</v>
      </c>
      <c r="H984" s="10">
        <v>4</v>
      </c>
      <c r="I984" s="10">
        <v>107</v>
      </c>
      <c r="J984" s="10">
        <v>70</v>
      </c>
      <c r="K984" s="12">
        <v>0</v>
      </c>
      <c r="L984" s="12">
        <v>0</v>
      </c>
      <c r="M984" s="12">
        <v>0</v>
      </c>
      <c r="N984" s="10">
        <v>1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186</v>
      </c>
      <c r="V984" s="10">
        <v>12</v>
      </c>
      <c r="W984" s="10">
        <v>4</v>
      </c>
      <c r="X984" s="10">
        <v>102</v>
      </c>
      <c r="Y984" s="10">
        <v>67</v>
      </c>
      <c r="Z984" s="12">
        <v>0</v>
      </c>
      <c r="AA984" s="12">
        <v>0</v>
      </c>
      <c r="AB984" s="12">
        <v>0</v>
      </c>
      <c r="AC984" s="10">
        <v>1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13.86</v>
      </c>
      <c r="AL984" s="10">
        <v>1</v>
      </c>
      <c r="AM984" s="10">
        <v>57</v>
      </c>
      <c r="AN984" s="29">
        <v>5.62</v>
      </c>
    </row>
    <row r="985">
      <c r="A985" s="23">
        <v>2918</v>
      </c>
      <c r="B985" s="4" t="s">
        <v>1248</v>
      </c>
      <c r="C985" s="4" t="s">
        <v>707</v>
      </c>
      <c r="D985" s="4" t="s">
        <v>731</v>
      </c>
      <c r="E985" s="4" t="s">
        <v>389</v>
      </c>
      <c r="F985" s="6">
        <v>871</v>
      </c>
      <c r="G985" s="5">
        <v>35</v>
      </c>
      <c r="H985" s="5">
        <v>27</v>
      </c>
      <c r="I985" s="5">
        <v>123</v>
      </c>
      <c r="J985" s="5">
        <v>684</v>
      </c>
      <c r="K985" s="7">
        <v>0</v>
      </c>
      <c r="L985" s="7">
        <v>0</v>
      </c>
      <c r="M985" s="7">
        <v>0</v>
      </c>
      <c r="N985" s="5">
        <v>2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841</v>
      </c>
      <c r="V985" s="5">
        <v>35</v>
      </c>
      <c r="W985" s="5">
        <v>27</v>
      </c>
      <c r="X985" s="5">
        <v>120</v>
      </c>
      <c r="Y985" s="5">
        <v>657</v>
      </c>
      <c r="Z985" s="7">
        <v>0</v>
      </c>
      <c r="AA985" s="7">
        <v>0</v>
      </c>
      <c r="AB985" s="7">
        <v>0</v>
      </c>
      <c r="AC985" s="5">
        <v>2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58.07</v>
      </c>
      <c r="AL985" s="5">
        <v>19</v>
      </c>
      <c r="AM985" s="5">
        <v>255</v>
      </c>
      <c r="AN985" s="28">
        <v>116.93</v>
      </c>
    </row>
    <row r="986">
      <c r="A986" s="24">
        <v>2920</v>
      </c>
      <c r="B986" s="9" t="s">
        <v>1249</v>
      </c>
      <c r="C986" s="9" t="s">
        <v>707</v>
      </c>
      <c r="D986" s="9" t="s">
        <v>712</v>
      </c>
      <c r="E986" s="9" t="s">
        <v>389</v>
      </c>
      <c r="F986" s="11">
        <v>86</v>
      </c>
      <c r="G986" s="12">
        <v>0</v>
      </c>
      <c r="H986" s="10">
        <v>11</v>
      </c>
      <c r="I986" s="10">
        <v>2</v>
      </c>
      <c r="J986" s="10">
        <v>73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85</v>
      </c>
      <c r="V986" s="12">
        <v>0</v>
      </c>
      <c r="W986" s="10">
        <v>10</v>
      </c>
      <c r="X986" s="10">
        <v>2</v>
      </c>
      <c r="Y986" s="10">
        <v>73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10.75</v>
      </c>
      <c r="AL986" s="10">
        <v>2</v>
      </c>
      <c r="AM986" s="10">
        <v>56</v>
      </c>
      <c r="AN986" s="29">
        <v>20.4</v>
      </c>
    </row>
    <row r="987">
      <c r="A987" s="23">
        <v>2922</v>
      </c>
      <c r="B987" s="4" t="s">
        <v>1250</v>
      </c>
      <c r="C987" s="4" t="s">
        <v>75</v>
      </c>
      <c r="D987" s="4" t="s">
        <v>97</v>
      </c>
      <c r="E987" s="4" t="s">
        <v>111</v>
      </c>
      <c r="F987" s="6">
        <v>617</v>
      </c>
      <c r="G987" s="5">
        <v>405</v>
      </c>
      <c r="H987" s="5">
        <v>6</v>
      </c>
      <c r="I987" s="5">
        <v>15</v>
      </c>
      <c r="J987" s="5">
        <v>187</v>
      </c>
      <c r="K987" s="7">
        <v>0</v>
      </c>
      <c r="L987" s="5">
        <v>1</v>
      </c>
      <c r="M987" s="7">
        <v>0</v>
      </c>
      <c r="N987" s="5">
        <v>3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561</v>
      </c>
      <c r="V987" s="5">
        <v>368</v>
      </c>
      <c r="W987" s="5">
        <v>6</v>
      </c>
      <c r="X987" s="5">
        <v>15</v>
      </c>
      <c r="Y987" s="5">
        <v>168</v>
      </c>
      <c r="Z987" s="7">
        <v>0</v>
      </c>
      <c r="AA987" s="5">
        <v>1</v>
      </c>
      <c r="AB987" s="7">
        <v>0</v>
      </c>
      <c r="AC987" s="5">
        <v>3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28.05</v>
      </c>
      <c r="AL987" s="5">
        <v>7</v>
      </c>
      <c r="AM987" s="5">
        <v>343</v>
      </c>
      <c r="AN987" s="28">
        <v>44.9</v>
      </c>
    </row>
    <row r="988">
      <c r="A988" s="24">
        <v>2924</v>
      </c>
      <c r="B988" s="9" t="s">
        <v>1251</v>
      </c>
      <c r="C988" s="9" t="s">
        <v>75</v>
      </c>
      <c r="D988" s="9" t="s">
        <v>137</v>
      </c>
      <c r="E988" s="9" t="s">
        <v>867</v>
      </c>
      <c r="F988" s="11">
        <v>1</v>
      </c>
      <c r="G988" s="10">
        <v>1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1</v>
      </c>
      <c r="V988" s="10">
        <v>1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49">
        <v>0</v>
      </c>
    </row>
    <row r="989">
      <c r="A989" s="23">
        <v>2926</v>
      </c>
      <c r="B989" s="4" t="s">
        <v>1252</v>
      </c>
      <c r="C989" s="4" t="s">
        <v>75</v>
      </c>
      <c r="D989" s="4" t="s">
        <v>88</v>
      </c>
      <c r="E989" s="4" t="s">
        <v>92</v>
      </c>
      <c r="F989" s="6">
        <v>443</v>
      </c>
      <c r="G989" s="5">
        <v>331</v>
      </c>
      <c r="H989" s="5">
        <v>24</v>
      </c>
      <c r="I989" s="5">
        <v>48</v>
      </c>
      <c r="J989" s="5">
        <v>36</v>
      </c>
      <c r="K989" s="5">
        <v>4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406</v>
      </c>
      <c r="V989" s="5">
        <v>300</v>
      </c>
      <c r="W989" s="5">
        <v>24</v>
      </c>
      <c r="X989" s="5">
        <v>48</v>
      </c>
      <c r="Y989" s="5">
        <v>33</v>
      </c>
      <c r="Z989" s="5">
        <v>1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22.15</v>
      </c>
      <c r="AL989" s="5">
        <v>6</v>
      </c>
      <c r="AM989" s="5">
        <v>259</v>
      </c>
      <c r="AN989" s="28">
        <v>18.84</v>
      </c>
    </row>
    <row r="990">
      <c r="A990" s="24">
        <v>2929</v>
      </c>
      <c r="B990" s="9" t="s">
        <v>1253</v>
      </c>
      <c r="C990" s="9" t="s">
        <v>200</v>
      </c>
      <c r="D990" s="9" t="s">
        <v>201</v>
      </c>
      <c r="E990" s="9" t="s">
        <v>896</v>
      </c>
      <c r="F990" s="11">
        <v>29</v>
      </c>
      <c r="G990" s="10">
        <v>2</v>
      </c>
      <c r="H990" s="10">
        <v>27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29</v>
      </c>
      <c r="V990" s="10">
        <v>2</v>
      </c>
      <c r="W990" s="10">
        <v>27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2</v>
      </c>
      <c r="AK990" s="13">
        <v>14.5</v>
      </c>
      <c r="AL990" s="10">
        <v>14</v>
      </c>
      <c r="AM990" s="10">
        <v>27</v>
      </c>
      <c r="AN990" s="29">
        <v>6.62</v>
      </c>
    </row>
    <row r="991">
      <c r="A991" s="23">
        <v>2930</v>
      </c>
      <c r="B991" s="4" t="s">
        <v>1254</v>
      </c>
      <c r="C991" s="4" t="s">
        <v>75</v>
      </c>
      <c r="D991" s="4" t="s">
        <v>97</v>
      </c>
      <c r="E991" s="4" t="s">
        <v>98</v>
      </c>
      <c r="F991" s="6">
        <v>1154</v>
      </c>
      <c r="G991" s="5">
        <v>617</v>
      </c>
      <c r="H991" s="5">
        <v>70</v>
      </c>
      <c r="I991" s="5">
        <v>284</v>
      </c>
      <c r="J991" s="5">
        <v>171</v>
      </c>
      <c r="K991" s="5">
        <v>2</v>
      </c>
      <c r="L991" s="5">
        <v>9</v>
      </c>
      <c r="M991" s="7">
        <v>0</v>
      </c>
      <c r="N991" s="5">
        <v>1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1084</v>
      </c>
      <c r="V991" s="5">
        <v>575</v>
      </c>
      <c r="W991" s="5">
        <v>65</v>
      </c>
      <c r="X991" s="5">
        <v>269</v>
      </c>
      <c r="Y991" s="5">
        <v>164</v>
      </c>
      <c r="Z991" s="5">
        <v>2</v>
      </c>
      <c r="AA991" s="5">
        <v>8</v>
      </c>
      <c r="AB991" s="7">
        <v>0</v>
      </c>
      <c r="AC991" s="5">
        <v>1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33.94</v>
      </c>
      <c r="AL991" s="5">
        <v>4</v>
      </c>
      <c r="AM991" s="5">
        <v>521</v>
      </c>
      <c r="AN991" s="28">
        <v>43.89</v>
      </c>
    </row>
    <row r="992">
      <c r="A992" s="24">
        <v>2932</v>
      </c>
      <c r="B992" s="9" t="s">
        <v>1255</v>
      </c>
      <c r="C992" s="9" t="s">
        <v>75</v>
      </c>
      <c r="D992" s="9" t="s">
        <v>97</v>
      </c>
      <c r="E992" s="9" t="s">
        <v>111</v>
      </c>
      <c r="F992" s="11">
        <v>470</v>
      </c>
      <c r="G992" s="10">
        <v>384</v>
      </c>
      <c r="H992" s="10">
        <v>5</v>
      </c>
      <c r="I992" s="10">
        <v>23</v>
      </c>
      <c r="J992" s="10">
        <v>56</v>
      </c>
      <c r="K992" s="12">
        <v>0</v>
      </c>
      <c r="L992" s="10">
        <v>1</v>
      </c>
      <c r="M992" s="12">
        <v>0</v>
      </c>
      <c r="N992" s="10">
        <v>1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392</v>
      </c>
      <c r="V992" s="10">
        <v>312</v>
      </c>
      <c r="W992" s="10">
        <v>5</v>
      </c>
      <c r="X992" s="10">
        <v>20</v>
      </c>
      <c r="Y992" s="10">
        <v>53</v>
      </c>
      <c r="Z992" s="12">
        <v>0</v>
      </c>
      <c r="AA992" s="10">
        <v>1</v>
      </c>
      <c r="AB992" s="12">
        <v>0</v>
      </c>
      <c r="AC992" s="10">
        <v>1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21.36</v>
      </c>
      <c r="AL992" s="10">
        <v>3</v>
      </c>
      <c r="AM992" s="10">
        <v>341</v>
      </c>
      <c r="AN992" s="29">
        <v>20.4</v>
      </c>
    </row>
    <row r="993">
      <c r="A993" s="23">
        <v>2933</v>
      </c>
      <c r="B993" s="4" t="s">
        <v>1256</v>
      </c>
      <c r="C993" s="4" t="s">
        <v>75</v>
      </c>
      <c r="D993" s="4" t="s">
        <v>97</v>
      </c>
      <c r="E993" s="4" t="s">
        <v>111</v>
      </c>
      <c r="F993" s="6">
        <v>186</v>
      </c>
      <c r="G993" s="5">
        <v>168</v>
      </c>
      <c r="H993" s="7">
        <v>0</v>
      </c>
      <c r="I993" s="5">
        <v>12</v>
      </c>
      <c r="J993" s="5">
        <v>3</v>
      </c>
      <c r="K993" s="7">
        <v>0</v>
      </c>
      <c r="L993" s="5">
        <v>1</v>
      </c>
      <c r="M993" s="7">
        <v>0</v>
      </c>
      <c r="N993" s="5">
        <v>2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157</v>
      </c>
      <c r="V993" s="5">
        <v>141</v>
      </c>
      <c r="W993" s="7">
        <v>0</v>
      </c>
      <c r="X993" s="5">
        <v>10</v>
      </c>
      <c r="Y993" s="5">
        <v>3</v>
      </c>
      <c r="Z993" s="7">
        <v>0</v>
      </c>
      <c r="AA993" s="5">
        <v>1</v>
      </c>
      <c r="AB993" s="7">
        <v>0</v>
      </c>
      <c r="AC993" s="5">
        <v>2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26.57</v>
      </c>
      <c r="AL993" s="5">
        <v>2</v>
      </c>
      <c r="AM993" s="5">
        <v>167</v>
      </c>
      <c r="AN993" s="30">
        <v>0</v>
      </c>
    </row>
    <row r="994">
      <c r="A994" s="24">
        <v>2934</v>
      </c>
      <c r="B994" s="9" t="s">
        <v>1257</v>
      </c>
      <c r="C994" s="9" t="s">
        <v>75</v>
      </c>
      <c r="D994" s="9" t="s">
        <v>97</v>
      </c>
      <c r="E994" s="9" t="s">
        <v>111</v>
      </c>
      <c r="F994" s="11">
        <v>4</v>
      </c>
      <c r="G994" s="12">
        <v>0</v>
      </c>
      <c r="H994" s="12">
        <v>0</v>
      </c>
      <c r="I994" s="12">
        <v>0</v>
      </c>
      <c r="J994" s="10">
        <v>4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4</v>
      </c>
      <c r="V994" s="12">
        <v>0</v>
      </c>
      <c r="W994" s="12">
        <v>0</v>
      </c>
      <c r="X994" s="12">
        <v>0</v>
      </c>
      <c r="Y994" s="10">
        <v>4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2</v>
      </c>
      <c r="AL994" s="10">
        <v>2</v>
      </c>
      <c r="AM994" s="10">
        <v>3</v>
      </c>
      <c r="AN994" s="49">
        <v>0</v>
      </c>
    </row>
    <row r="995">
      <c r="A995" s="23">
        <v>2935</v>
      </c>
      <c r="B995" s="4" t="s">
        <v>1258</v>
      </c>
      <c r="C995" s="4" t="s">
        <v>75</v>
      </c>
      <c r="D995" s="4" t="s">
        <v>97</v>
      </c>
      <c r="E995" s="4" t="s">
        <v>111</v>
      </c>
      <c r="F995" s="6">
        <v>1233</v>
      </c>
      <c r="G995" s="5">
        <v>254</v>
      </c>
      <c r="H995" s="5">
        <v>8</v>
      </c>
      <c r="I995" s="5">
        <v>60</v>
      </c>
      <c r="J995" s="5">
        <v>904</v>
      </c>
      <c r="K995" s="5">
        <v>2</v>
      </c>
      <c r="L995" s="5">
        <v>3</v>
      </c>
      <c r="M995" s="7">
        <v>0</v>
      </c>
      <c r="N995" s="5">
        <v>2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1107</v>
      </c>
      <c r="V995" s="5">
        <v>235</v>
      </c>
      <c r="W995" s="5">
        <v>8</v>
      </c>
      <c r="X995" s="5">
        <v>56</v>
      </c>
      <c r="Y995" s="5">
        <v>802</v>
      </c>
      <c r="Z995" s="5">
        <v>2</v>
      </c>
      <c r="AA995" s="5">
        <v>2</v>
      </c>
      <c r="AB995" s="7">
        <v>0</v>
      </c>
      <c r="AC995" s="5">
        <v>2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49.32</v>
      </c>
      <c r="AL995" s="5">
        <v>2</v>
      </c>
      <c r="AM995" s="5">
        <v>808</v>
      </c>
      <c r="AN995" s="28">
        <v>200.29</v>
      </c>
    </row>
    <row r="996">
      <c r="A996" s="24">
        <v>2942</v>
      </c>
      <c r="B996" s="9" t="s">
        <v>1259</v>
      </c>
      <c r="C996" s="9" t="s">
        <v>707</v>
      </c>
      <c r="D996" s="9" t="s">
        <v>731</v>
      </c>
      <c r="E996" s="9" t="s">
        <v>389</v>
      </c>
      <c r="F996" s="11">
        <v>382</v>
      </c>
      <c r="G996" s="10">
        <v>11</v>
      </c>
      <c r="H996" s="10">
        <v>26</v>
      </c>
      <c r="I996" s="10">
        <v>46</v>
      </c>
      <c r="J996" s="10">
        <v>298</v>
      </c>
      <c r="K996" s="12">
        <v>0</v>
      </c>
      <c r="L996" s="10">
        <v>1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368</v>
      </c>
      <c r="V996" s="10">
        <v>11</v>
      </c>
      <c r="W996" s="10">
        <v>26</v>
      </c>
      <c r="X996" s="10">
        <v>45</v>
      </c>
      <c r="Y996" s="10">
        <v>285</v>
      </c>
      <c r="Z996" s="12">
        <v>0</v>
      </c>
      <c r="AA996" s="10">
        <v>1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27.29</v>
      </c>
      <c r="AL996" s="10">
        <v>12</v>
      </c>
      <c r="AM996" s="10">
        <v>139</v>
      </c>
      <c r="AN996" s="29">
        <v>43.18</v>
      </c>
    </row>
    <row r="997">
      <c r="A997" s="23">
        <v>2945</v>
      </c>
      <c r="B997" s="4" t="s">
        <v>1260</v>
      </c>
      <c r="C997" s="4" t="s">
        <v>707</v>
      </c>
      <c r="D997" s="4" t="s">
        <v>1261</v>
      </c>
      <c r="E997" s="4" t="s">
        <v>389</v>
      </c>
      <c r="F997" s="6">
        <v>1374</v>
      </c>
      <c r="G997" s="5">
        <v>148</v>
      </c>
      <c r="H997" s="5">
        <v>37</v>
      </c>
      <c r="I997" s="5">
        <v>801</v>
      </c>
      <c r="J997" s="5">
        <v>380</v>
      </c>
      <c r="K997" s="5">
        <v>3</v>
      </c>
      <c r="L997" s="5">
        <v>4</v>
      </c>
      <c r="M997" s="7">
        <v>0</v>
      </c>
      <c r="N997" s="5">
        <v>1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1303</v>
      </c>
      <c r="V997" s="5">
        <v>133</v>
      </c>
      <c r="W997" s="5">
        <v>36</v>
      </c>
      <c r="X997" s="5">
        <v>757</v>
      </c>
      <c r="Y997" s="5">
        <v>369</v>
      </c>
      <c r="Z997" s="5">
        <v>3</v>
      </c>
      <c r="AA997" s="5">
        <v>4</v>
      </c>
      <c r="AB997" s="7">
        <v>0</v>
      </c>
      <c r="AC997" s="5">
        <v>1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59.74</v>
      </c>
      <c r="AL997" s="5">
        <v>7</v>
      </c>
      <c r="AM997" s="5">
        <v>419</v>
      </c>
      <c r="AN997" s="28">
        <v>71.23</v>
      </c>
    </row>
    <row r="998">
      <c r="A998" s="24">
        <v>2946</v>
      </c>
      <c r="B998" s="9" t="s">
        <v>422</v>
      </c>
      <c r="C998" s="9" t="s">
        <v>75</v>
      </c>
      <c r="D998" s="9" t="s">
        <v>97</v>
      </c>
      <c r="E998" s="9" t="s">
        <v>182</v>
      </c>
      <c r="F998" s="11">
        <v>85</v>
      </c>
      <c r="G998" s="10">
        <v>60</v>
      </c>
      <c r="H998" s="12">
        <v>0</v>
      </c>
      <c r="I998" s="12">
        <v>0</v>
      </c>
      <c r="J998" s="10">
        <v>25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74</v>
      </c>
      <c r="V998" s="10">
        <v>51</v>
      </c>
      <c r="W998" s="12">
        <v>0</v>
      </c>
      <c r="X998" s="12">
        <v>0</v>
      </c>
      <c r="Y998" s="10">
        <v>23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7.73</v>
      </c>
      <c r="AL998" s="10">
        <v>3</v>
      </c>
      <c r="AM998" s="10">
        <v>27</v>
      </c>
      <c r="AN998" s="29">
        <v>15.51</v>
      </c>
    </row>
    <row r="999">
      <c r="A999" s="23">
        <v>2948</v>
      </c>
      <c r="B999" s="4" t="s">
        <v>1262</v>
      </c>
      <c r="C999" s="4" t="s">
        <v>1263</v>
      </c>
      <c r="D999" s="4" t="s">
        <v>1264</v>
      </c>
      <c r="E999" s="4" t="s">
        <v>1265</v>
      </c>
      <c r="F999" s="6">
        <v>1413</v>
      </c>
      <c r="G999" s="5">
        <v>50</v>
      </c>
      <c r="H999" s="5">
        <v>29</v>
      </c>
      <c r="I999" s="5">
        <v>163</v>
      </c>
      <c r="J999" s="5">
        <v>1169</v>
      </c>
      <c r="K999" s="7">
        <v>0</v>
      </c>
      <c r="L999" s="5">
        <v>2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1306</v>
      </c>
      <c r="V999" s="5">
        <v>50</v>
      </c>
      <c r="W999" s="5">
        <v>27</v>
      </c>
      <c r="X999" s="5">
        <v>151</v>
      </c>
      <c r="Y999" s="5">
        <v>1076</v>
      </c>
      <c r="Z999" s="7">
        <v>0</v>
      </c>
      <c r="AA999" s="5">
        <v>2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78.5</v>
      </c>
      <c r="AL999" s="5">
        <v>19</v>
      </c>
      <c r="AM999" s="5">
        <v>530</v>
      </c>
      <c r="AN999" s="28">
        <v>125.5</v>
      </c>
    </row>
    <row r="1000">
      <c r="A1000" s="24">
        <v>2950</v>
      </c>
      <c r="B1000" s="9" t="s">
        <v>1266</v>
      </c>
      <c r="C1000" s="9" t="s">
        <v>1263</v>
      </c>
      <c r="D1000" s="9" t="s">
        <v>1267</v>
      </c>
      <c r="E1000" s="9" t="s">
        <v>1268</v>
      </c>
      <c r="F1000" s="11">
        <v>589</v>
      </c>
      <c r="G1000" s="10">
        <v>120</v>
      </c>
      <c r="H1000" s="10">
        <v>17</v>
      </c>
      <c r="I1000" s="10">
        <v>199</v>
      </c>
      <c r="J1000" s="10">
        <v>250</v>
      </c>
      <c r="K1000" s="10">
        <v>2</v>
      </c>
      <c r="L1000" s="10">
        <v>1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528</v>
      </c>
      <c r="V1000" s="10">
        <v>103</v>
      </c>
      <c r="W1000" s="10">
        <v>15</v>
      </c>
      <c r="X1000" s="10">
        <v>175</v>
      </c>
      <c r="Y1000" s="10">
        <v>232</v>
      </c>
      <c r="Z1000" s="10">
        <v>2</v>
      </c>
      <c r="AA1000" s="10">
        <v>1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49.08</v>
      </c>
      <c r="AL1000" s="10">
        <v>3</v>
      </c>
      <c r="AM1000" s="10">
        <v>249</v>
      </c>
      <c r="AN1000" s="49">
        <v>0</v>
      </c>
    </row>
    <row r="1001">
      <c r="A1001" s="23">
        <v>2951</v>
      </c>
      <c r="B1001" s="4" t="s">
        <v>1269</v>
      </c>
      <c r="C1001" s="4" t="s">
        <v>75</v>
      </c>
      <c r="D1001" s="4" t="s">
        <v>85</v>
      </c>
      <c r="E1001" s="4" t="s">
        <v>627</v>
      </c>
      <c r="F1001" s="6">
        <v>69</v>
      </c>
      <c r="G1001" s="5">
        <v>30</v>
      </c>
      <c r="H1001" s="5">
        <v>9</v>
      </c>
      <c r="I1001" s="5">
        <v>1</v>
      </c>
      <c r="J1001" s="5">
        <v>29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58</v>
      </c>
      <c r="V1001" s="5">
        <v>24</v>
      </c>
      <c r="W1001" s="5">
        <v>6</v>
      </c>
      <c r="X1001" s="5">
        <v>1</v>
      </c>
      <c r="Y1001" s="5">
        <v>27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5.31</v>
      </c>
      <c r="AL1001" s="5">
        <v>4</v>
      </c>
      <c r="AM1001" s="5">
        <v>18</v>
      </c>
      <c r="AN1001" s="28">
        <v>16.1</v>
      </c>
    </row>
    <row r="1002">
      <c r="A1002" s="24">
        <v>2952</v>
      </c>
      <c r="B1002" s="9" t="s">
        <v>1270</v>
      </c>
      <c r="C1002" s="9" t="s">
        <v>75</v>
      </c>
      <c r="D1002" s="9" t="s">
        <v>101</v>
      </c>
      <c r="E1002" s="9" t="s">
        <v>302</v>
      </c>
      <c r="F1002" s="11">
        <v>287</v>
      </c>
      <c r="G1002" s="10">
        <v>204</v>
      </c>
      <c r="H1002" s="10">
        <v>8</v>
      </c>
      <c r="I1002" s="10">
        <v>8</v>
      </c>
      <c r="J1002" s="10">
        <v>66</v>
      </c>
      <c r="K1002" s="12">
        <v>0</v>
      </c>
      <c r="L1002" s="10">
        <v>1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234</v>
      </c>
      <c r="V1002" s="10">
        <v>156</v>
      </c>
      <c r="W1002" s="10">
        <v>8</v>
      </c>
      <c r="X1002" s="10">
        <v>8</v>
      </c>
      <c r="Y1002" s="10">
        <v>61</v>
      </c>
      <c r="Z1002" s="12">
        <v>0</v>
      </c>
      <c r="AA1002" s="10">
        <v>1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13.67</v>
      </c>
      <c r="AL1002" s="10">
        <v>4</v>
      </c>
      <c r="AM1002" s="10">
        <v>120</v>
      </c>
      <c r="AN1002" s="29">
        <v>32.16</v>
      </c>
    </row>
    <row r="1003">
      <c r="A1003" s="23">
        <v>2953</v>
      </c>
      <c r="B1003" s="4" t="s">
        <v>1271</v>
      </c>
      <c r="C1003" s="4" t="s">
        <v>75</v>
      </c>
      <c r="D1003" s="4" t="s">
        <v>76</v>
      </c>
      <c r="E1003" s="4" t="s">
        <v>207</v>
      </c>
      <c r="F1003" s="6">
        <v>1311</v>
      </c>
      <c r="G1003" s="5">
        <v>700</v>
      </c>
      <c r="H1003" s="5">
        <v>25</v>
      </c>
      <c r="I1003" s="5">
        <v>81</v>
      </c>
      <c r="J1003" s="5">
        <v>487</v>
      </c>
      <c r="K1003" s="5">
        <v>1</v>
      </c>
      <c r="L1003" s="5">
        <v>7</v>
      </c>
      <c r="M1003" s="7">
        <v>0</v>
      </c>
      <c r="N1003" s="5">
        <v>10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1214</v>
      </c>
      <c r="V1003" s="5">
        <v>647</v>
      </c>
      <c r="W1003" s="5">
        <v>25</v>
      </c>
      <c r="X1003" s="5">
        <v>80</v>
      </c>
      <c r="Y1003" s="5">
        <v>447</v>
      </c>
      <c r="Z1003" s="5">
        <v>1</v>
      </c>
      <c r="AA1003" s="5">
        <v>5</v>
      </c>
      <c r="AB1003" s="7">
        <v>0</v>
      </c>
      <c r="AC1003" s="5">
        <v>9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46.82</v>
      </c>
      <c r="AL1003" s="5">
        <v>5</v>
      </c>
      <c r="AM1003" s="5">
        <v>633</v>
      </c>
      <c r="AN1003" s="28">
        <v>93.54</v>
      </c>
    </row>
    <row r="1004">
      <c r="A1004" s="24">
        <v>2954</v>
      </c>
      <c r="B1004" s="9" t="s">
        <v>1272</v>
      </c>
      <c r="C1004" s="9" t="s">
        <v>1263</v>
      </c>
      <c r="D1004" s="9" t="s">
        <v>1264</v>
      </c>
      <c r="E1004" s="9" t="s">
        <v>714</v>
      </c>
      <c r="F1004" s="11">
        <v>1507</v>
      </c>
      <c r="G1004" s="10">
        <v>124</v>
      </c>
      <c r="H1004" s="10">
        <v>55</v>
      </c>
      <c r="I1004" s="10">
        <v>554</v>
      </c>
      <c r="J1004" s="10">
        <v>771</v>
      </c>
      <c r="K1004" s="10">
        <v>3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1418</v>
      </c>
      <c r="V1004" s="10">
        <v>110</v>
      </c>
      <c r="W1004" s="10">
        <v>51</v>
      </c>
      <c r="X1004" s="10">
        <v>527</v>
      </c>
      <c r="Y1004" s="10">
        <v>727</v>
      </c>
      <c r="Z1004" s="10">
        <v>3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3</v>
      </c>
      <c r="AK1004" s="13">
        <v>137</v>
      </c>
      <c r="AL1004" s="10">
        <v>28</v>
      </c>
      <c r="AM1004" s="10">
        <v>766</v>
      </c>
      <c r="AN1004" s="29">
        <v>362.9</v>
      </c>
    </row>
    <row r="1005">
      <c r="A1005" s="23">
        <v>2955</v>
      </c>
      <c r="B1005" s="4" t="s">
        <v>1273</v>
      </c>
      <c r="C1005" s="4" t="s">
        <v>1263</v>
      </c>
      <c r="D1005" s="4" t="s">
        <v>1264</v>
      </c>
      <c r="E1005" s="4" t="s">
        <v>714</v>
      </c>
      <c r="F1005" s="6">
        <v>2329</v>
      </c>
      <c r="G1005" s="5">
        <v>62</v>
      </c>
      <c r="H1005" s="5">
        <v>31</v>
      </c>
      <c r="I1005" s="5">
        <v>107</v>
      </c>
      <c r="J1005" s="5">
        <v>2128</v>
      </c>
      <c r="K1005" s="7">
        <v>0</v>
      </c>
      <c r="L1005" s="5">
        <v>1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2184</v>
      </c>
      <c r="V1005" s="5">
        <v>52</v>
      </c>
      <c r="W1005" s="5">
        <v>30</v>
      </c>
      <c r="X1005" s="5">
        <v>101</v>
      </c>
      <c r="Y1005" s="5">
        <v>2000</v>
      </c>
      <c r="Z1005" s="7">
        <v>0</v>
      </c>
      <c r="AA1005" s="5">
        <v>1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122.58</v>
      </c>
      <c r="AL1005" s="5">
        <v>9</v>
      </c>
      <c r="AM1005" s="5">
        <v>899</v>
      </c>
      <c r="AN1005" s="28">
        <v>329.9</v>
      </c>
    </row>
    <row r="1006">
      <c r="A1006" s="24">
        <v>2956</v>
      </c>
      <c r="B1006" s="9" t="s">
        <v>1274</v>
      </c>
      <c r="C1006" s="9" t="s">
        <v>1263</v>
      </c>
      <c r="D1006" s="9" t="s">
        <v>1264</v>
      </c>
      <c r="E1006" s="9" t="s">
        <v>714</v>
      </c>
      <c r="F1006" s="11">
        <v>3</v>
      </c>
      <c r="G1006" s="12">
        <v>0</v>
      </c>
      <c r="H1006" s="12">
        <v>0</v>
      </c>
      <c r="I1006" s="10">
        <v>2</v>
      </c>
      <c r="J1006" s="10">
        <v>1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3</v>
      </c>
      <c r="V1006" s="12">
        <v>0</v>
      </c>
      <c r="W1006" s="12">
        <v>0</v>
      </c>
      <c r="X1006" s="10">
        <v>2</v>
      </c>
      <c r="Y1006" s="10">
        <v>1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49">
        <v>0</v>
      </c>
    </row>
    <row r="1007">
      <c r="A1007" s="23">
        <v>2957</v>
      </c>
      <c r="B1007" s="4" t="s">
        <v>1275</v>
      </c>
      <c r="C1007" s="4" t="s">
        <v>1263</v>
      </c>
      <c r="D1007" s="4" t="s">
        <v>1264</v>
      </c>
      <c r="E1007" s="4" t="s">
        <v>714</v>
      </c>
      <c r="F1007" s="6">
        <v>311</v>
      </c>
      <c r="G1007" s="5">
        <v>21</v>
      </c>
      <c r="H1007" s="5">
        <v>8</v>
      </c>
      <c r="I1007" s="5">
        <v>84</v>
      </c>
      <c r="J1007" s="5">
        <v>196</v>
      </c>
      <c r="K1007" s="7">
        <v>0</v>
      </c>
      <c r="L1007" s="5">
        <v>1</v>
      </c>
      <c r="M1007" s="7">
        <v>0</v>
      </c>
      <c r="N1007" s="5">
        <v>1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285</v>
      </c>
      <c r="V1007" s="5">
        <v>21</v>
      </c>
      <c r="W1007" s="5">
        <v>5</v>
      </c>
      <c r="X1007" s="5">
        <v>68</v>
      </c>
      <c r="Y1007" s="5">
        <v>189</v>
      </c>
      <c r="Z1007" s="7">
        <v>0</v>
      </c>
      <c r="AA1007" s="5">
        <v>1</v>
      </c>
      <c r="AB1007" s="7">
        <v>0</v>
      </c>
      <c r="AC1007" s="5">
        <v>1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31.1</v>
      </c>
      <c r="AL1007" s="5">
        <v>5</v>
      </c>
      <c r="AM1007" s="5">
        <v>192</v>
      </c>
      <c r="AN1007" s="30">
        <v>0</v>
      </c>
    </row>
    <row r="1008">
      <c r="A1008" s="24">
        <v>2959</v>
      </c>
      <c r="B1008" s="9" t="s">
        <v>1276</v>
      </c>
      <c r="C1008" s="9" t="s">
        <v>75</v>
      </c>
      <c r="D1008" s="9" t="s">
        <v>101</v>
      </c>
      <c r="E1008" s="9" t="s">
        <v>302</v>
      </c>
      <c r="F1008" s="11">
        <v>1</v>
      </c>
      <c r="G1008" s="12">
        <v>0</v>
      </c>
      <c r="H1008" s="12">
        <v>0</v>
      </c>
      <c r="I1008" s="12">
        <v>0</v>
      </c>
      <c r="J1008" s="10">
        <v>1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1</v>
      </c>
      <c r="V1008" s="12">
        <v>0</v>
      </c>
      <c r="W1008" s="12">
        <v>0</v>
      </c>
      <c r="X1008" s="12">
        <v>0</v>
      </c>
      <c r="Y1008" s="10">
        <v>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49">
        <v>0</v>
      </c>
    </row>
    <row r="1009">
      <c r="A1009" s="23">
        <v>2961</v>
      </c>
      <c r="B1009" s="4" t="s">
        <v>1277</v>
      </c>
      <c r="C1009" s="4" t="s">
        <v>217</v>
      </c>
      <c r="D1009" s="4" t="s">
        <v>277</v>
      </c>
      <c r="E1009" s="4" t="s">
        <v>278</v>
      </c>
      <c r="F1009" s="6">
        <v>180</v>
      </c>
      <c r="G1009" s="5">
        <v>64</v>
      </c>
      <c r="H1009" s="5">
        <v>7</v>
      </c>
      <c r="I1009" s="5">
        <v>18</v>
      </c>
      <c r="J1009" s="5">
        <v>5</v>
      </c>
      <c r="K1009" s="5">
        <v>78</v>
      </c>
      <c r="L1009" s="5">
        <v>8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167</v>
      </c>
      <c r="V1009" s="5">
        <v>60</v>
      </c>
      <c r="W1009" s="5">
        <v>5</v>
      </c>
      <c r="X1009" s="5">
        <v>17</v>
      </c>
      <c r="Y1009" s="5">
        <v>5</v>
      </c>
      <c r="Z1009" s="5">
        <v>75</v>
      </c>
      <c r="AA1009" s="5">
        <v>5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15</v>
      </c>
      <c r="AL1009" s="5">
        <v>5</v>
      </c>
      <c r="AM1009" s="5">
        <v>62</v>
      </c>
      <c r="AN1009" s="30">
        <v>0</v>
      </c>
    </row>
    <row r="1010">
      <c r="A1010" s="24">
        <v>2963</v>
      </c>
      <c r="B1010" s="9" t="s">
        <v>1278</v>
      </c>
      <c r="C1010" s="9" t="s">
        <v>200</v>
      </c>
      <c r="D1010" s="9" t="s">
        <v>201</v>
      </c>
      <c r="E1010" s="9" t="s">
        <v>896</v>
      </c>
      <c r="F1010" s="11">
        <v>287</v>
      </c>
      <c r="G1010" s="10">
        <v>51</v>
      </c>
      <c r="H1010" s="10">
        <v>60</v>
      </c>
      <c r="I1010" s="10">
        <v>70</v>
      </c>
      <c r="J1010" s="10">
        <v>30</v>
      </c>
      <c r="K1010" s="12">
        <v>0</v>
      </c>
      <c r="L1010" s="10">
        <v>76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268</v>
      </c>
      <c r="V1010" s="10">
        <v>43</v>
      </c>
      <c r="W1010" s="10">
        <v>60</v>
      </c>
      <c r="X1010" s="10">
        <v>68</v>
      </c>
      <c r="Y1010" s="10">
        <v>26</v>
      </c>
      <c r="Z1010" s="12">
        <v>0</v>
      </c>
      <c r="AA1010" s="10">
        <v>71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17.94</v>
      </c>
      <c r="AL1010" s="10">
        <v>8</v>
      </c>
      <c r="AM1010" s="10">
        <v>60</v>
      </c>
      <c r="AN1010" s="29">
        <v>13.88</v>
      </c>
    </row>
    <row r="1011">
      <c r="A1011" s="23">
        <v>2965</v>
      </c>
      <c r="B1011" s="4" t="s">
        <v>1279</v>
      </c>
      <c r="C1011" s="4" t="s">
        <v>75</v>
      </c>
      <c r="D1011" s="4" t="s">
        <v>97</v>
      </c>
      <c r="E1011" s="4" t="s">
        <v>182</v>
      </c>
      <c r="F1011" s="6">
        <v>1</v>
      </c>
      <c r="G1011" s="7">
        <v>0</v>
      </c>
      <c r="H1011" s="7">
        <v>0</v>
      </c>
      <c r="I1011" s="7">
        <v>0</v>
      </c>
      <c r="J1011" s="5">
        <v>1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1</v>
      </c>
      <c r="V1011" s="7">
        <v>0</v>
      </c>
      <c r="W1011" s="7">
        <v>0</v>
      </c>
      <c r="X1011" s="7">
        <v>0</v>
      </c>
      <c r="Y1011" s="5">
        <v>1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30">
        <v>0</v>
      </c>
    </row>
    <row r="1012">
      <c r="A1012" s="24">
        <v>2967</v>
      </c>
      <c r="B1012" s="9" t="s">
        <v>1280</v>
      </c>
      <c r="C1012" s="9" t="s">
        <v>720</v>
      </c>
      <c r="D1012" s="9" t="s">
        <v>1281</v>
      </c>
      <c r="E1012" s="9" t="s">
        <v>1282</v>
      </c>
      <c r="F1012" s="11">
        <v>2774</v>
      </c>
      <c r="G1012" s="10">
        <v>97</v>
      </c>
      <c r="H1012" s="10">
        <v>126</v>
      </c>
      <c r="I1012" s="10">
        <v>1186</v>
      </c>
      <c r="J1012" s="10">
        <v>1340</v>
      </c>
      <c r="K1012" s="10">
        <v>7</v>
      </c>
      <c r="L1012" s="10">
        <v>14</v>
      </c>
      <c r="M1012" s="12">
        <v>0</v>
      </c>
      <c r="N1012" s="10">
        <v>4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2611</v>
      </c>
      <c r="V1012" s="10">
        <v>92</v>
      </c>
      <c r="W1012" s="10">
        <v>123</v>
      </c>
      <c r="X1012" s="10">
        <v>1123</v>
      </c>
      <c r="Y1012" s="10">
        <v>1248</v>
      </c>
      <c r="Z1012" s="10">
        <v>7</v>
      </c>
      <c r="AA1012" s="10">
        <v>14</v>
      </c>
      <c r="AB1012" s="12">
        <v>0</v>
      </c>
      <c r="AC1012" s="10">
        <v>4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126.09</v>
      </c>
      <c r="AL1012" s="10">
        <v>19</v>
      </c>
      <c r="AM1012" s="10">
        <v>974</v>
      </c>
      <c r="AN1012" s="29">
        <v>311.95</v>
      </c>
    </row>
    <row r="1013">
      <c r="A1013" s="23">
        <v>2968</v>
      </c>
      <c r="B1013" s="4" t="s">
        <v>1283</v>
      </c>
      <c r="C1013" s="4" t="s">
        <v>75</v>
      </c>
      <c r="D1013" s="4" t="s">
        <v>94</v>
      </c>
      <c r="E1013" s="4" t="s">
        <v>617</v>
      </c>
      <c r="F1013" s="6">
        <v>128</v>
      </c>
      <c r="G1013" s="5">
        <v>123</v>
      </c>
      <c r="H1013" s="7">
        <v>0</v>
      </c>
      <c r="I1013" s="5">
        <v>3</v>
      </c>
      <c r="J1013" s="5">
        <v>2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113</v>
      </c>
      <c r="V1013" s="5">
        <v>108</v>
      </c>
      <c r="W1013" s="7">
        <v>0</v>
      </c>
      <c r="X1013" s="5">
        <v>3</v>
      </c>
      <c r="Y1013" s="5">
        <v>2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2</v>
      </c>
      <c r="AK1013" s="8">
        <v>32</v>
      </c>
      <c r="AL1013" s="5">
        <v>2</v>
      </c>
      <c r="AM1013" s="5">
        <v>121</v>
      </c>
      <c r="AN1013" s="28">
        <v>29.15</v>
      </c>
    </row>
    <row r="1014">
      <c r="A1014" s="24">
        <v>2973</v>
      </c>
      <c r="B1014" s="9" t="s">
        <v>1284</v>
      </c>
      <c r="C1014" s="9" t="s">
        <v>200</v>
      </c>
      <c r="D1014" s="9" t="s">
        <v>891</v>
      </c>
      <c r="E1014" s="9" t="s">
        <v>1285</v>
      </c>
      <c r="F1014" s="11">
        <v>279</v>
      </c>
      <c r="G1014" s="12">
        <v>0</v>
      </c>
      <c r="H1014" s="10">
        <v>23</v>
      </c>
      <c r="I1014" s="10">
        <v>1</v>
      </c>
      <c r="J1014" s="10">
        <v>255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225</v>
      </c>
      <c r="V1014" s="12">
        <v>0</v>
      </c>
      <c r="W1014" s="10">
        <v>23</v>
      </c>
      <c r="X1014" s="10">
        <v>1</v>
      </c>
      <c r="Y1014" s="10">
        <v>201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55.8</v>
      </c>
      <c r="AL1014" s="10">
        <v>23</v>
      </c>
      <c r="AM1014" s="10">
        <v>223</v>
      </c>
      <c r="AN1014" s="29">
        <v>50.64</v>
      </c>
    </row>
    <row r="1015">
      <c r="A1015" s="23">
        <v>2980</v>
      </c>
      <c r="B1015" s="4" t="s">
        <v>1286</v>
      </c>
      <c r="C1015" s="4" t="s">
        <v>75</v>
      </c>
      <c r="D1015" s="4" t="s">
        <v>97</v>
      </c>
      <c r="E1015" s="4" t="s">
        <v>182</v>
      </c>
      <c r="F1015" s="6">
        <v>3</v>
      </c>
      <c r="G1015" s="5">
        <v>2</v>
      </c>
      <c r="H1015" s="7">
        <v>0</v>
      </c>
      <c r="I1015" s="5">
        <v>1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2</v>
      </c>
      <c r="V1015" s="5">
        <v>1</v>
      </c>
      <c r="W1015" s="7">
        <v>0</v>
      </c>
      <c r="X1015" s="5">
        <v>1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1.5</v>
      </c>
      <c r="AL1015" s="5">
        <v>1</v>
      </c>
      <c r="AM1015" s="5">
        <v>2</v>
      </c>
      <c r="AN1015" s="30">
        <v>0</v>
      </c>
    </row>
    <row r="1016">
      <c r="A1016" s="24">
        <v>2983</v>
      </c>
      <c r="B1016" s="9" t="s">
        <v>1287</v>
      </c>
      <c r="C1016" s="9" t="s">
        <v>75</v>
      </c>
      <c r="D1016" s="9" t="s">
        <v>76</v>
      </c>
      <c r="E1016" s="9" t="s">
        <v>198</v>
      </c>
      <c r="F1016" s="11">
        <v>1185</v>
      </c>
      <c r="G1016" s="10">
        <v>1033</v>
      </c>
      <c r="H1016" s="10">
        <v>12</v>
      </c>
      <c r="I1016" s="10">
        <v>16</v>
      </c>
      <c r="J1016" s="10">
        <v>123</v>
      </c>
      <c r="K1016" s="12">
        <v>0</v>
      </c>
      <c r="L1016" s="10">
        <v>1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1086</v>
      </c>
      <c r="V1016" s="10">
        <v>956</v>
      </c>
      <c r="W1016" s="10">
        <v>12</v>
      </c>
      <c r="X1016" s="10">
        <v>15</v>
      </c>
      <c r="Y1016" s="10">
        <v>102</v>
      </c>
      <c r="Z1016" s="12">
        <v>0</v>
      </c>
      <c r="AA1016" s="10">
        <v>1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47.4</v>
      </c>
      <c r="AL1016" s="10">
        <v>4</v>
      </c>
      <c r="AM1016" s="10">
        <v>835</v>
      </c>
      <c r="AN1016" s="29">
        <v>62.28</v>
      </c>
    </row>
    <row r="1017">
      <c r="A1017" s="23">
        <v>2988</v>
      </c>
      <c r="B1017" s="4" t="s">
        <v>1288</v>
      </c>
      <c r="C1017" s="4" t="s">
        <v>75</v>
      </c>
      <c r="D1017" s="4" t="s">
        <v>97</v>
      </c>
      <c r="E1017" s="4" t="s">
        <v>105</v>
      </c>
      <c r="F1017" s="6">
        <v>545</v>
      </c>
      <c r="G1017" s="5">
        <v>491</v>
      </c>
      <c r="H1017" s="5">
        <v>2</v>
      </c>
      <c r="I1017" s="5">
        <v>12</v>
      </c>
      <c r="J1017" s="5">
        <v>36</v>
      </c>
      <c r="K1017" s="5">
        <v>3</v>
      </c>
      <c r="L1017" s="5">
        <v>1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470</v>
      </c>
      <c r="V1017" s="5">
        <v>419</v>
      </c>
      <c r="W1017" s="5">
        <v>2</v>
      </c>
      <c r="X1017" s="5">
        <v>11</v>
      </c>
      <c r="Y1017" s="5">
        <v>34</v>
      </c>
      <c r="Z1017" s="5">
        <v>3</v>
      </c>
      <c r="AA1017" s="5">
        <v>1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28.68</v>
      </c>
      <c r="AL1017" s="5">
        <v>2</v>
      </c>
      <c r="AM1017" s="5">
        <v>343</v>
      </c>
      <c r="AN1017" s="28">
        <v>35.66</v>
      </c>
    </row>
    <row r="1018">
      <c r="A1018" s="24">
        <v>2989</v>
      </c>
      <c r="B1018" s="9" t="s">
        <v>1289</v>
      </c>
      <c r="C1018" s="9" t="s">
        <v>75</v>
      </c>
      <c r="D1018" s="9" t="s">
        <v>97</v>
      </c>
      <c r="E1018" s="9" t="s">
        <v>210</v>
      </c>
      <c r="F1018" s="11">
        <v>131</v>
      </c>
      <c r="G1018" s="10">
        <v>63</v>
      </c>
      <c r="H1018" s="10">
        <v>12</v>
      </c>
      <c r="I1018" s="10">
        <v>1</v>
      </c>
      <c r="J1018" s="10">
        <v>54</v>
      </c>
      <c r="K1018" s="12">
        <v>0</v>
      </c>
      <c r="L1018" s="10">
        <v>1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125</v>
      </c>
      <c r="V1018" s="10">
        <v>59</v>
      </c>
      <c r="W1018" s="10">
        <v>12</v>
      </c>
      <c r="X1018" s="10">
        <v>1</v>
      </c>
      <c r="Y1018" s="10">
        <v>52</v>
      </c>
      <c r="Z1018" s="12">
        <v>0</v>
      </c>
      <c r="AA1018" s="10">
        <v>1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7.71</v>
      </c>
      <c r="AL1018" s="10">
        <v>2</v>
      </c>
      <c r="AM1018" s="10">
        <v>51</v>
      </c>
      <c r="AN1018" s="29">
        <v>17.27</v>
      </c>
    </row>
    <row r="1019">
      <c r="A1019" s="23">
        <v>2995</v>
      </c>
      <c r="B1019" s="4" t="s">
        <v>1290</v>
      </c>
      <c r="C1019" s="4" t="s">
        <v>75</v>
      </c>
      <c r="D1019" s="4" t="s">
        <v>97</v>
      </c>
      <c r="E1019" s="4" t="s">
        <v>539</v>
      </c>
      <c r="F1019" s="6">
        <v>169</v>
      </c>
      <c r="G1019" s="5">
        <v>132</v>
      </c>
      <c r="H1019" s="5">
        <v>8</v>
      </c>
      <c r="I1019" s="5">
        <v>5</v>
      </c>
      <c r="J1019" s="5">
        <v>19</v>
      </c>
      <c r="K1019" s="5">
        <v>4</v>
      </c>
      <c r="L1019" s="5">
        <v>1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164</v>
      </c>
      <c r="V1019" s="5">
        <v>127</v>
      </c>
      <c r="W1019" s="5">
        <v>8</v>
      </c>
      <c r="X1019" s="5">
        <v>5</v>
      </c>
      <c r="Y1019" s="5">
        <v>19</v>
      </c>
      <c r="Z1019" s="5">
        <v>4</v>
      </c>
      <c r="AA1019" s="5">
        <v>1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11.27</v>
      </c>
      <c r="AL1019" s="5">
        <v>4</v>
      </c>
      <c r="AM1019" s="5">
        <v>124</v>
      </c>
      <c r="AN1019" s="28">
        <v>7.65</v>
      </c>
    </row>
    <row r="1020">
      <c r="A1020" s="24">
        <v>2996</v>
      </c>
      <c r="B1020" s="9" t="s">
        <v>1291</v>
      </c>
      <c r="C1020" s="9" t="s">
        <v>75</v>
      </c>
      <c r="D1020" s="9" t="s">
        <v>101</v>
      </c>
      <c r="E1020" s="9" t="s">
        <v>302</v>
      </c>
      <c r="F1020" s="11">
        <v>453</v>
      </c>
      <c r="G1020" s="10">
        <v>359</v>
      </c>
      <c r="H1020" s="10">
        <v>10</v>
      </c>
      <c r="I1020" s="10">
        <v>23</v>
      </c>
      <c r="J1020" s="10">
        <v>29</v>
      </c>
      <c r="K1020" s="10">
        <v>8</v>
      </c>
      <c r="L1020" s="10">
        <v>16</v>
      </c>
      <c r="M1020" s="12">
        <v>0</v>
      </c>
      <c r="N1020" s="10">
        <v>8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411</v>
      </c>
      <c r="V1020" s="10">
        <v>328</v>
      </c>
      <c r="W1020" s="10">
        <v>10</v>
      </c>
      <c r="X1020" s="10">
        <v>22</v>
      </c>
      <c r="Y1020" s="10">
        <v>21</v>
      </c>
      <c r="Z1020" s="10">
        <v>8</v>
      </c>
      <c r="AA1020" s="10">
        <v>14</v>
      </c>
      <c r="AB1020" s="12">
        <v>0</v>
      </c>
      <c r="AC1020" s="10">
        <v>8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50.33</v>
      </c>
      <c r="AL1020" s="10">
        <v>10</v>
      </c>
      <c r="AM1020" s="10">
        <v>357</v>
      </c>
      <c r="AN1020" s="49">
        <v>0</v>
      </c>
    </row>
    <row r="1021">
      <c r="A1021" s="23">
        <v>2997</v>
      </c>
      <c r="B1021" s="4" t="s">
        <v>1292</v>
      </c>
      <c r="C1021" s="4" t="s">
        <v>75</v>
      </c>
      <c r="D1021" s="4" t="s">
        <v>97</v>
      </c>
      <c r="E1021" s="4" t="s">
        <v>539</v>
      </c>
      <c r="F1021" s="6">
        <v>244</v>
      </c>
      <c r="G1021" s="5">
        <v>198</v>
      </c>
      <c r="H1021" s="5">
        <v>7</v>
      </c>
      <c r="I1021" s="5">
        <v>5</v>
      </c>
      <c r="J1021" s="5">
        <v>27</v>
      </c>
      <c r="K1021" s="5">
        <v>7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227</v>
      </c>
      <c r="V1021" s="5">
        <v>185</v>
      </c>
      <c r="W1021" s="5">
        <v>7</v>
      </c>
      <c r="X1021" s="5">
        <v>4</v>
      </c>
      <c r="Y1021" s="5">
        <v>26</v>
      </c>
      <c r="Z1021" s="5">
        <v>5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12.2</v>
      </c>
      <c r="AL1021" s="5">
        <v>4</v>
      </c>
      <c r="AM1021" s="5">
        <v>144</v>
      </c>
      <c r="AN1021" s="28">
        <v>16.4</v>
      </c>
    </row>
    <row r="1022">
      <c r="A1022" s="24">
        <v>2998</v>
      </c>
      <c r="B1022" s="9" t="s">
        <v>1293</v>
      </c>
      <c r="C1022" s="9" t="s">
        <v>75</v>
      </c>
      <c r="D1022" s="9" t="s">
        <v>97</v>
      </c>
      <c r="E1022" s="9" t="s">
        <v>539</v>
      </c>
      <c r="F1022" s="11">
        <v>13</v>
      </c>
      <c r="G1022" s="10">
        <v>1</v>
      </c>
      <c r="H1022" s="10">
        <v>1</v>
      </c>
      <c r="I1022" s="10">
        <v>1</v>
      </c>
      <c r="J1022" s="10">
        <v>10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12</v>
      </c>
      <c r="V1022" s="10">
        <v>1</v>
      </c>
      <c r="W1022" s="10">
        <v>1</v>
      </c>
      <c r="X1022" s="10">
        <v>1</v>
      </c>
      <c r="Y1022" s="10">
        <v>9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2.17</v>
      </c>
      <c r="AL1022" s="10">
        <v>1</v>
      </c>
      <c r="AM1022" s="10">
        <v>4</v>
      </c>
      <c r="AN1022" s="29">
        <v>2.75</v>
      </c>
    </row>
    <row r="1023">
      <c r="A1023" s="23">
        <v>3001</v>
      </c>
      <c r="B1023" s="4" t="s">
        <v>1294</v>
      </c>
      <c r="C1023" s="4" t="s">
        <v>707</v>
      </c>
      <c r="D1023" s="4" t="s">
        <v>1261</v>
      </c>
      <c r="E1023" s="4" t="s">
        <v>389</v>
      </c>
      <c r="F1023" s="6">
        <v>1391</v>
      </c>
      <c r="G1023" s="5">
        <v>189</v>
      </c>
      <c r="H1023" s="5">
        <v>39</v>
      </c>
      <c r="I1023" s="5">
        <v>570</v>
      </c>
      <c r="J1023" s="5">
        <v>582</v>
      </c>
      <c r="K1023" s="5">
        <v>9</v>
      </c>
      <c r="L1023" s="5">
        <v>2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1322</v>
      </c>
      <c r="V1023" s="5">
        <v>179</v>
      </c>
      <c r="W1023" s="5">
        <v>38</v>
      </c>
      <c r="X1023" s="5">
        <v>546</v>
      </c>
      <c r="Y1023" s="5">
        <v>548</v>
      </c>
      <c r="Z1023" s="5">
        <v>9</v>
      </c>
      <c r="AA1023" s="5">
        <v>2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63.23</v>
      </c>
      <c r="AL1023" s="5">
        <v>7</v>
      </c>
      <c r="AM1023" s="5">
        <v>316</v>
      </c>
      <c r="AN1023" s="28">
        <v>109.8</v>
      </c>
    </row>
    <row r="1024">
      <c r="A1024" s="24">
        <v>3002</v>
      </c>
      <c r="B1024" s="9" t="s">
        <v>1295</v>
      </c>
      <c r="C1024" s="9" t="s">
        <v>75</v>
      </c>
      <c r="D1024" s="9" t="s">
        <v>76</v>
      </c>
      <c r="E1024" s="9" t="s">
        <v>141</v>
      </c>
      <c r="F1024" s="11">
        <v>573</v>
      </c>
      <c r="G1024" s="10">
        <v>502</v>
      </c>
      <c r="H1024" s="10">
        <v>4</v>
      </c>
      <c r="I1024" s="10">
        <v>43</v>
      </c>
      <c r="J1024" s="10">
        <v>22</v>
      </c>
      <c r="K1024" s="10">
        <v>1</v>
      </c>
      <c r="L1024" s="12">
        <v>0</v>
      </c>
      <c r="M1024" s="12">
        <v>0</v>
      </c>
      <c r="N1024" s="10">
        <v>1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541</v>
      </c>
      <c r="V1024" s="10">
        <v>472</v>
      </c>
      <c r="W1024" s="10">
        <v>4</v>
      </c>
      <c r="X1024" s="10">
        <v>42</v>
      </c>
      <c r="Y1024" s="10">
        <v>21</v>
      </c>
      <c r="Z1024" s="10">
        <v>1</v>
      </c>
      <c r="AA1024" s="12">
        <v>0</v>
      </c>
      <c r="AB1024" s="12">
        <v>0</v>
      </c>
      <c r="AC1024" s="10">
        <v>1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63.67</v>
      </c>
      <c r="AL1024" s="10">
        <v>4</v>
      </c>
      <c r="AM1024" s="10">
        <v>498</v>
      </c>
      <c r="AN1024" s="49">
        <v>0</v>
      </c>
    </row>
    <row r="1025">
      <c r="A1025" s="23">
        <v>3004</v>
      </c>
      <c r="B1025" s="4" t="s">
        <v>1296</v>
      </c>
      <c r="C1025" s="4" t="s">
        <v>75</v>
      </c>
      <c r="D1025" s="4" t="s">
        <v>146</v>
      </c>
      <c r="E1025" s="4" t="s">
        <v>205</v>
      </c>
      <c r="F1025" s="6">
        <v>2309</v>
      </c>
      <c r="G1025" s="5">
        <v>1228</v>
      </c>
      <c r="H1025" s="5">
        <v>15</v>
      </c>
      <c r="I1025" s="5">
        <v>182</v>
      </c>
      <c r="J1025" s="5">
        <v>881</v>
      </c>
      <c r="K1025" s="7">
        <v>0</v>
      </c>
      <c r="L1025" s="5">
        <v>1</v>
      </c>
      <c r="M1025" s="7">
        <v>0</v>
      </c>
      <c r="N1025" s="5">
        <v>2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2070</v>
      </c>
      <c r="V1025" s="5">
        <v>1084</v>
      </c>
      <c r="W1025" s="5">
        <v>13</v>
      </c>
      <c r="X1025" s="5">
        <v>166</v>
      </c>
      <c r="Y1025" s="5">
        <v>804</v>
      </c>
      <c r="Z1025" s="7">
        <v>0</v>
      </c>
      <c r="AA1025" s="5">
        <v>1</v>
      </c>
      <c r="AB1025" s="7">
        <v>0</v>
      </c>
      <c r="AC1025" s="5">
        <v>2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76.97</v>
      </c>
      <c r="AL1025" s="5">
        <v>5</v>
      </c>
      <c r="AM1025" s="5">
        <v>1075</v>
      </c>
      <c r="AN1025" s="28">
        <v>206</v>
      </c>
    </row>
    <row r="1026">
      <c r="A1026" s="24">
        <v>3005</v>
      </c>
      <c r="B1026" s="9" t="s">
        <v>1297</v>
      </c>
      <c r="C1026" s="9" t="s">
        <v>75</v>
      </c>
      <c r="D1026" s="9" t="s">
        <v>76</v>
      </c>
      <c r="E1026" s="9" t="s">
        <v>79</v>
      </c>
      <c r="F1026" s="11">
        <v>43</v>
      </c>
      <c r="G1026" s="10">
        <v>28</v>
      </c>
      <c r="H1026" s="10">
        <v>4</v>
      </c>
      <c r="I1026" s="10">
        <v>1</v>
      </c>
      <c r="J1026" s="10">
        <v>10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40</v>
      </c>
      <c r="V1026" s="10">
        <v>25</v>
      </c>
      <c r="W1026" s="10">
        <v>4</v>
      </c>
      <c r="X1026" s="10">
        <v>1</v>
      </c>
      <c r="Y1026" s="10">
        <v>10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4.78</v>
      </c>
      <c r="AL1026" s="10">
        <v>2</v>
      </c>
      <c r="AM1026" s="10">
        <v>27</v>
      </c>
      <c r="AN1026" s="29">
        <v>9.75</v>
      </c>
    </row>
    <row r="1027">
      <c r="A1027" s="23">
        <v>3011</v>
      </c>
      <c r="B1027" s="4" t="s">
        <v>1298</v>
      </c>
      <c r="C1027" s="4" t="s">
        <v>75</v>
      </c>
      <c r="D1027" s="4" t="s">
        <v>76</v>
      </c>
      <c r="E1027" s="4" t="s">
        <v>207</v>
      </c>
      <c r="F1027" s="6">
        <v>196</v>
      </c>
      <c r="G1027" s="5">
        <v>167</v>
      </c>
      <c r="H1027" s="5">
        <v>1</v>
      </c>
      <c r="I1027" s="5">
        <v>10</v>
      </c>
      <c r="J1027" s="5">
        <v>12</v>
      </c>
      <c r="K1027" s="5">
        <v>2</v>
      </c>
      <c r="L1027" s="7">
        <v>0</v>
      </c>
      <c r="M1027" s="7">
        <v>0</v>
      </c>
      <c r="N1027" s="5">
        <v>4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178</v>
      </c>
      <c r="V1027" s="5">
        <v>151</v>
      </c>
      <c r="W1027" s="5">
        <v>1</v>
      </c>
      <c r="X1027" s="5">
        <v>9</v>
      </c>
      <c r="Y1027" s="5">
        <v>11</v>
      </c>
      <c r="Z1027" s="5">
        <v>2</v>
      </c>
      <c r="AA1027" s="7">
        <v>0</v>
      </c>
      <c r="AB1027" s="7">
        <v>0</v>
      </c>
      <c r="AC1027" s="5">
        <v>4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21.78</v>
      </c>
      <c r="AL1027" s="5">
        <v>5</v>
      </c>
      <c r="AM1027" s="5">
        <v>153</v>
      </c>
      <c r="AN1027" s="28">
        <v>45.25</v>
      </c>
    </row>
    <row r="1028">
      <c r="A1028" s="24">
        <v>3012</v>
      </c>
      <c r="B1028" s="9" t="s">
        <v>1299</v>
      </c>
      <c r="C1028" s="9" t="s">
        <v>75</v>
      </c>
      <c r="D1028" s="9" t="s">
        <v>101</v>
      </c>
      <c r="E1028" s="9" t="s">
        <v>102</v>
      </c>
      <c r="F1028" s="11">
        <v>2708</v>
      </c>
      <c r="G1028" s="10">
        <v>678</v>
      </c>
      <c r="H1028" s="10">
        <v>29</v>
      </c>
      <c r="I1028" s="10">
        <v>544</v>
      </c>
      <c r="J1028" s="10">
        <v>1403</v>
      </c>
      <c r="K1028" s="10">
        <v>4</v>
      </c>
      <c r="L1028" s="10">
        <v>49</v>
      </c>
      <c r="M1028" s="12">
        <v>0</v>
      </c>
      <c r="N1028" s="10">
        <v>1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2385</v>
      </c>
      <c r="V1028" s="10">
        <v>609</v>
      </c>
      <c r="W1028" s="10">
        <v>29</v>
      </c>
      <c r="X1028" s="10">
        <v>490</v>
      </c>
      <c r="Y1028" s="10">
        <v>1208</v>
      </c>
      <c r="Z1028" s="10">
        <v>4</v>
      </c>
      <c r="AA1028" s="10">
        <v>44</v>
      </c>
      <c r="AB1028" s="12">
        <v>0</v>
      </c>
      <c r="AC1028" s="10">
        <v>1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75.22</v>
      </c>
      <c r="AL1028" s="10">
        <v>4</v>
      </c>
      <c r="AM1028" s="10">
        <v>895</v>
      </c>
      <c r="AN1028" s="29">
        <v>260.2</v>
      </c>
    </row>
    <row r="1029">
      <c r="A1029" s="23">
        <v>3022</v>
      </c>
      <c r="B1029" s="4" t="s">
        <v>1300</v>
      </c>
      <c r="C1029" s="4" t="s">
        <v>707</v>
      </c>
      <c r="D1029" s="4" t="s">
        <v>1301</v>
      </c>
      <c r="E1029" s="4" t="s">
        <v>389</v>
      </c>
      <c r="F1029" s="6">
        <v>320</v>
      </c>
      <c r="G1029" s="5">
        <v>9</v>
      </c>
      <c r="H1029" s="5">
        <v>1</v>
      </c>
      <c r="I1029" s="5">
        <v>256</v>
      </c>
      <c r="J1029" s="5">
        <v>53</v>
      </c>
      <c r="K1029" s="7">
        <v>0</v>
      </c>
      <c r="L1029" s="7">
        <v>0</v>
      </c>
      <c r="M1029" s="7">
        <v>0</v>
      </c>
      <c r="N1029" s="5">
        <v>1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300</v>
      </c>
      <c r="V1029" s="5">
        <v>9</v>
      </c>
      <c r="W1029" s="5">
        <v>1</v>
      </c>
      <c r="X1029" s="5">
        <v>240</v>
      </c>
      <c r="Y1029" s="5">
        <v>49</v>
      </c>
      <c r="Z1029" s="7">
        <v>0</v>
      </c>
      <c r="AA1029" s="7">
        <v>0</v>
      </c>
      <c r="AB1029" s="7">
        <v>0</v>
      </c>
      <c r="AC1029" s="5">
        <v>1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45.71</v>
      </c>
      <c r="AL1029" s="5">
        <v>6</v>
      </c>
      <c r="AM1029" s="5">
        <v>153</v>
      </c>
      <c r="AN1029" s="30">
        <v>0</v>
      </c>
    </row>
    <row r="1030">
      <c r="A1030" s="24">
        <v>3025</v>
      </c>
      <c r="B1030" s="9" t="s">
        <v>1302</v>
      </c>
      <c r="C1030" s="9" t="s">
        <v>75</v>
      </c>
      <c r="D1030" s="9" t="s">
        <v>85</v>
      </c>
      <c r="E1030" s="9" t="s">
        <v>158</v>
      </c>
      <c r="F1030" s="11">
        <v>6</v>
      </c>
      <c r="G1030" s="10">
        <v>6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5</v>
      </c>
      <c r="V1030" s="10">
        <v>5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2</v>
      </c>
      <c r="AK1030" s="13">
        <v>3</v>
      </c>
      <c r="AL1030" s="10">
        <v>3</v>
      </c>
      <c r="AM1030" s="10">
        <v>4</v>
      </c>
      <c r="AN1030" s="49">
        <v>0</v>
      </c>
    </row>
    <row r="1031">
      <c r="A1031" s="23">
        <v>3026</v>
      </c>
      <c r="B1031" s="4" t="s">
        <v>1303</v>
      </c>
      <c r="C1031" s="4" t="s">
        <v>707</v>
      </c>
      <c r="D1031" s="4" t="s">
        <v>1304</v>
      </c>
      <c r="E1031" s="4" t="s">
        <v>389</v>
      </c>
      <c r="F1031" s="6">
        <v>1225</v>
      </c>
      <c r="G1031" s="5">
        <v>50</v>
      </c>
      <c r="H1031" s="5">
        <v>7</v>
      </c>
      <c r="I1031" s="5">
        <v>922</v>
      </c>
      <c r="J1031" s="5">
        <v>245</v>
      </c>
      <c r="K1031" s="7">
        <v>0</v>
      </c>
      <c r="L1031" s="5">
        <v>1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1160</v>
      </c>
      <c r="V1031" s="5">
        <v>46</v>
      </c>
      <c r="W1031" s="5">
        <v>7</v>
      </c>
      <c r="X1031" s="5">
        <v>873</v>
      </c>
      <c r="Y1031" s="5">
        <v>233</v>
      </c>
      <c r="Z1031" s="7">
        <v>0</v>
      </c>
      <c r="AA1031" s="5">
        <v>1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136.11</v>
      </c>
      <c r="AL1031" s="5">
        <v>17</v>
      </c>
      <c r="AM1031" s="5">
        <v>523</v>
      </c>
      <c r="AN1031" s="30">
        <v>0</v>
      </c>
    </row>
    <row r="1032">
      <c r="A1032" s="24">
        <v>3028</v>
      </c>
      <c r="B1032" s="9" t="s">
        <v>1305</v>
      </c>
      <c r="C1032" s="9" t="s">
        <v>75</v>
      </c>
      <c r="D1032" s="9" t="s">
        <v>85</v>
      </c>
      <c r="E1032" s="9" t="s">
        <v>175</v>
      </c>
      <c r="F1032" s="11">
        <v>1</v>
      </c>
      <c r="G1032" s="12">
        <v>0</v>
      </c>
      <c r="H1032" s="12">
        <v>0</v>
      </c>
      <c r="I1032" s="12">
        <v>0</v>
      </c>
      <c r="J1032" s="10">
        <v>1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1</v>
      </c>
      <c r="V1032" s="12">
        <v>0</v>
      </c>
      <c r="W1032" s="12">
        <v>0</v>
      </c>
      <c r="X1032" s="12">
        <v>0</v>
      </c>
      <c r="Y1032" s="10">
        <v>1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49">
        <v>0</v>
      </c>
    </row>
    <row r="1033">
      <c r="A1033" s="23">
        <v>3036</v>
      </c>
      <c r="B1033" s="4" t="s">
        <v>1306</v>
      </c>
      <c r="C1033" s="4" t="s">
        <v>75</v>
      </c>
      <c r="D1033" s="4" t="s">
        <v>76</v>
      </c>
      <c r="E1033" s="4" t="s">
        <v>77</v>
      </c>
      <c r="F1033" s="6">
        <v>457</v>
      </c>
      <c r="G1033" s="5">
        <v>309</v>
      </c>
      <c r="H1033" s="5">
        <v>8</v>
      </c>
      <c r="I1033" s="5">
        <v>10</v>
      </c>
      <c r="J1033" s="5">
        <v>130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419</v>
      </c>
      <c r="V1033" s="5">
        <v>282</v>
      </c>
      <c r="W1033" s="5">
        <v>8</v>
      </c>
      <c r="X1033" s="5">
        <v>9</v>
      </c>
      <c r="Y1033" s="5">
        <v>120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24.05</v>
      </c>
      <c r="AL1033" s="5">
        <v>3</v>
      </c>
      <c r="AM1033" s="5">
        <v>259</v>
      </c>
      <c r="AN1033" s="28">
        <v>33.02</v>
      </c>
    </row>
    <row r="1034">
      <c r="A1034" s="24">
        <v>3038</v>
      </c>
      <c r="B1034" s="9" t="s">
        <v>1307</v>
      </c>
      <c r="C1034" s="9" t="s">
        <v>75</v>
      </c>
      <c r="D1034" s="9" t="s">
        <v>85</v>
      </c>
      <c r="E1034" s="9" t="s">
        <v>172</v>
      </c>
      <c r="F1034" s="11">
        <v>84</v>
      </c>
      <c r="G1034" s="10">
        <v>23</v>
      </c>
      <c r="H1034" s="10">
        <v>8</v>
      </c>
      <c r="I1034" s="10">
        <v>4</v>
      </c>
      <c r="J1034" s="10">
        <v>49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74</v>
      </c>
      <c r="V1034" s="10">
        <v>21</v>
      </c>
      <c r="W1034" s="10">
        <v>8</v>
      </c>
      <c r="X1034" s="10">
        <v>4</v>
      </c>
      <c r="Y1034" s="10">
        <v>41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6</v>
      </c>
      <c r="AL1034" s="10">
        <v>3</v>
      </c>
      <c r="AM1034" s="10">
        <v>37</v>
      </c>
      <c r="AN1034" s="29">
        <v>20.08</v>
      </c>
    </row>
    <row r="1035">
      <c r="A1035" s="23">
        <v>3040</v>
      </c>
      <c r="B1035" s="4" t="s">
        <v>1308</v>
      </c>
      <c r="C1035" s="4" t="s">
        <v>1263</v>
      </c>
      <c r="D1035" s="4" t="s">
        <v>1264</v>
      </c>
      <c r="E1035" s="4" t="s">
        <v>1265</v>
      </c>
      <c r="F1035" s="6">
        <v>502</v>
      </c>
      <c r="G1035" s="5">
        <v>79</v>
      </c>
      <c r="H1035" s="5">
        <v>4</v>
      </c>
      <c r="I1035" s="5">
        <v>128</v>
      </c>
      <c r="J1035" s="5">
        <v>285</v>
      </c>
      <c r="K1035" s="5">
        <v>1</v>
      </c>
      <c r="L1035" s="5">
        <v>4</v>
      </c>
      <c r="M1035" s="7">
        <v>0</v>
      </c>
      <c r="N1035" s="5">
        <v>1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478</v>
      </c>
      <c r="V1035" s="5">
        <v>73</v>
      </c>
      <c r="W1035" s="5">
        <v>3</v>
      </c>
      <c r="X1035" s="5">
        <v>124</v>
      </c>
      <c r="Y1035" s="5">
        <v>272</v>
      </c>
      <c r="Z1035" s="5">
        <v>1</v>
      </c>
      <c r="AA1035" s="5">
        <v>4</v>
      </c>
      <c r="AB1035" s="7">
        <v>0</v>
      </c>
      <c r="AC1035" s="5">
        <v>1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45.64</v>
      </c>
      <c r="AL1035" s="5">
        <v>4</v>
      </c>
      <c r="AM1035" s="5">
        <v>282</v>
      </c>
      <c r="AN1035" s="30">
        <v>0</v>
      </c>
    </row>
    <row r="1036">
      <c r="A1036" s="24">
        <v>3049</v>
      </c>
      <c r="B1036" s="9" t="s">
        <v>1309</v>
      </c>
      <c r="C1036" s="9" t="s">
        <v>75</v>
      </c>
      <c r="D1036" s="9" t="s">
        <v>94</v>
      </c>
      <c r="E1036" s="9" t="s">
        <v>95</v>
      </c>
      <c r="F1036" s="11">
        <v>5</v>
      </c>
      <c r="G1036" s="10">
        <v>2</v>
      </c>
      <c r="H1036" s="12">
        <v>0</v>
      </c>
      <c r="I1036" s="10">
        <v>1</v>
      </c>
      <c r="J1036" s="10">
        <v>2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5</v>
      </c>
      <c r="V1036" s="10">
        <v>2</v>
      </c>
      <c r="W1036" s="12">
        <v>0</v>
      </c>
      <c r="X1036" s="10">
        <v>1</v>
      </c>
      <c r="Y1036" s="10">
        <v>2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1.67</v>
      </c>
      <c r="AL1036" s="10">
        <v>2</v>
      </c>
      <c r="AM1036" s="10">
        <v>2</v>
      </c>
      <c r="AN1036" s="49">
        <v>0</v>
      </c>
    </row>
    <row r="1037">
      <c r="A1037" s="23">
        <v>3050</v>
      </c>
      <c r="B1037" s="4" t="s">
        <v>1310</v>
      </c>
      <c r="C1037" s="4" t="s">
        <v>75</v>
      </c>
      <c r="D1037" s="4" t="s">
        <v>146</v>
      </c>
      <c r="E1037" s="4" t="s">
        <v>234</v>
      </c>
      <c r="F1037" s="6">
        <v>654</v>
      </c>
      <c r="G1037" s="5">
        <v>185</v>
      </c>
      <c r="H1037" s="5">
        <v>13</v>
      </c>
      <c r="I1037" s="5">
        <v>115</v>
      </c>
      <c r="J1037" s="5">
        <v>338</v>
      </c>
      <c r="K1037" s="7">
        <v>0</v>
      </c>
      <c r="L1037" s="5">
        <v>3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604</v>
      </c>
      <c r="V1037" s="5">
        <v>178</v>
      </c>
      <c r="W1037" s="5">
        <v>13</v>
      </c>
      <c r="X1037" s="5">
        <v>103</v>
      </c>
      <c r="Y1037" s="5">
        <v>307</v>
      </c>
      <c r="Z1037" s="7">
        <v>0</v>
      </c>
      <c r="AA1037" s="5">
        <v>3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26.16</v>
      </c>
      <c r="AL1037" s="5">
        <v>12</v>
      </c>
      <c r="AM1037" s="5">
        <v>126</v>
      </c>
      <c r="AN1037" s="28">
        <v>102.86</v>
      </c>
    </row>
    <row r="1038">
      <c r="A1038" s="24">
        <v>3051</v>
      </c>
      <c r="B1038" s="9" t="s">
        <v>1311</v>
      </c>
      <c r="C1038" s="9" t="s">
        <v>75</v>
      </c>
      <c r="D1038" s="9" t="s">
        <v>146</v>
      </c>
      <c r="E1038" s="9" t="s">
        <v>205</v>
      </c>
      <c r="F1038" s="11">
        <v>104</v>
      </c>
      <c r="G1038" s="10">
        <v>83</v>
      </c>
      <c r="H1038" s="10">
        <v>1</v>
      </c>
      <c r="I1038" s="10">
        <v>6</v>
      </c>
      <c r="J1038" s="10">
        <v>14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92</v>
      </c>
      <c r="V1038" s="10">
        <v>76</v>
      </c>
      <c r="W1038" s="10">
        <v>1</v>
      </c>
      <c r="X1038" s="10">
        <v>6</v>
      </c>
      <c r="Y1038" s="10">
        <v>9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20.8</v>
      </c>
      <c r="AL1038" s="10">
        <v>6</v>
      </c>
      <c r="AM1038" s="10">
        <v>78</v>
      </c>
      <c r="AN1038" s="29">
        <v>23.45</v>
      </c>
    </row>
    <row r="1039">
      <c r="A1039" s="23">
        <v>3054</v>
      </c>
      <c r="B1039" s="4" t="s">
        <v>1312</v>
      </c>
      <c r="C1039" s="4" t="s">
        <v>75</v>
      </c>
      <c r="D1039" s="4" t="s">
        <v>85</v>
      </c>
      <c r="E1039" s="4" t="s">
        <v>158</v>
      </c>
      <c r="F1039" s="6">
        <v>1162</v>
      </c>
      <c r="G1039" s="5">
        <v>757</v>
      </c>
      <c r="H1039" s="5">
        <v>17</v>
      </c>
      <c r="I1039" s="5">
        <v>61</v>
      </c>
      <c r="J1039" s="5">
        <v>317</v>
      </c>
      <c r="K1039" s="5">
        <v>6</v>
      </c>
      <c r="L1039" s="5">
        <v>4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1065</v>
      </c>
      <c r="V1039" s="5">
        <v>700</v>
      </c>
      <c r="W1039" s="5">
        <v>16</v>
      </c>
      <c r="X1039" s="5">
        <v>57</v>
      </c>
      <c r="Y1039" s="5">
        <v>282</v>
      </c>
      <c r="Z1039" s="5">
        <v>6</v>
      </c>
      <c r="AA1039" s="5">
        <v>4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36.31</v>
      </c>
      <c r="AL1039" s="5">
        <v>3</v>
      </c>
      <c r="AM1039" s="5">
        <v>609</v>
      </c>
      <c r="AN1039" s="28">
        <v>100.65</v>
      </c>
    </row>
    <row r="1040">
      <c r="A1040" s="24">
        <v>3064</v>
      </c>
      <c r="B1040" s="9" t="s">
        <v>1313</v>
      </c>
      <c r="C1040" s="9" t="s">
        <v>75</v>
      </c>
      <c r="D1040" s="9" t="s">
        <v>137</v>
      </c>
      <c r="E1040" s="9" t="s">
        <v>867</v>
      </c>
      <c r="F1040" s="11">
        <v>452</v>
      </c>
      <c r="G1040" s="10">
        <v>6</v>
      </c>
      <c r="H1040" s="10">
        <v>1</v>
      </c>
      <c r="I1040" s="10">
        <v>4</v>
      </c>
      <c r="J1040" s="10">
        <v>441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393</v>
      </c>
      <c r="V1040" s="10">
        <v>4</v>
      </c>
      <c r="W1040" s="10">
        <v>1</v>
      </c>
      <c r="X1040" s="10">
        <v>4</v>
      </c>
      <c r="Y1040" s="10">
        <v>384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45.2</v>
      </c>
      <c r="AL1040" s="10">
        <v>4</v>
      </c>
      <c r="AM1040" s="10">
        <v>249</v>
      </c>
      <c r="AN1040" s="29">
        <v>81.27</v>
      </c>
    </row>
    <row r="1041">
      <c r="A1041" s="23">
        <v>3067</v>
      </c>
      <c r="B1041" s="4" t="s">
        <v>264</v>
      </c>
      <c r="C1041" s="4" t="s">
        <v>75</v>
      </c>
      <c r="D1041" s="4" t="s">
        <v>101</v>
      </c>
      <c r="E1041" s="4" t="s">
        <v>374</v>
      </c>
      <c r="F1041" s="6">
        <v>1337</v>
      </c>
      <c r="G1041" s="5">
        <v>890</v>
      </c>
      <c r="H1041" s="5">
        <v>16</v>
      </c>
      <c r="I1041" s="5">
        <v>237</v>
      </c>
      <c r="J1041" s="5">
        <v>161</v>
      </c>
      <c r="K1041" s="5">
        <v>8</v>
      </c>
      <c r="L1041" s="5">
        <v>19</v>
      </c>
      <c r="M1041" s="7">
        <v>0</v>
      </c>
      <c r="N1041" s="5">
        <v>6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1227</v>
      </c>
      <c r="V1041" s="5">
        <v>815</v>
      </c>
      <c r="W1041" s="5">
        <v>16</v>
      </c>
      <c r="X1041" s="5">
        <v>216</v>
      </c>
      <c r="Y1041" s="5">
        <v>148</v>
      </c>
      <c r="Z1041" s="5">
        <v>8</v>
      </c>
      <c r="AA1041" s="5">
        <v>18</v>
      </c>
      <c r="AB1041" s="7">
        <v>0</v>
      </c>
      <c r="AC1041" s="5">
        <v>6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46.1</v>
      </c>
      <c r="AL1041" s="5">
        <v>6</v>
      </c>
      <c r="AM1041" s="5">
        <v>695</v>
      </c>
      <c r="AN1041" s="28">
        <v>80.99</v>
      </c>
    </row>
    <row r="1042">
      <c r="A1042" s="24">
        <v>3070</v>
      </c>
      <c r="B1042" s="9" t="s">
        <v>1314</v>
      </c>
      <c r="C1042" s="9" t="s">
        <v>75</v>
      </c>
      <c r="D1042" s="9" t="s">
        <v>81</v>
      </c>
      <c r="E1042" s="9" t="s">
        <v>228</v>
      </c>
      <c r="F1042" s="11">
        <v>310</v>
      </c>
      <c r="G1042" s="10">
        <v>214</v>
      </c>
      <c r="H1042" s="10">
        <v>7</v>
      </c>
      <c r="I1042" s="10">
        <v>29</v>
      </c>
      <c r="J1042" s="10">
        <v>53</v>
      </c>
      <c r="K1042" s="10">
        <v>2</v>
      </c>
      <c r="L1042" s="10">
        <v>5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287</v>
      </c>
      <c r="V1042" s="10">
        <v>199</v>
      </c>
      <c r="W1042" s="10">
        <v>7</v>
      </c>
      <c r="X1042" s="10">
        <v>28</v>
      </c>
      <c r="Y1042" s="10">
        <v>46</v>
      </c>
      <c r="Z1042" s="10">
        <v>2</v>
      </c>
      <c r="AA1042" s="10">
        <v>5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14.76</v>
      </c>
      <c r="AL1042" s="10">
        <v>3</v>
      </c>
      <c r="AM1042" s="10">
        <v>189</v>
      </c>
      <c r="AN1042" s="29">
        <v>18.48</v>
      </c>
    </row>
    <row r="1043">
      <c r="A1043" s="23">
        <v>3076</v>
      </c>
      <c r="B1043" s="4" t="s">
        <v>1315</v>
      </c>
      <c r="C1043" s="4" t="s">
        <v>75</v>
      </c>
      <c r="D1043" s="4" t="s">
        <v>88</v>
      </c>
      <c r="E1043" s="4" t="s">
        <v>237</v>
      </c>
      <c r="F1043" s="6">
        <v>280</v>
      </c>
      <c r="G1043" s="5">
        <v>258</v>
      </c>
      <c r="H1043" s="5">
        <v>13</v>
      </c>
      <c r="I1043" s="5">
        <v>1</v>
      </c>
      <c r="J1043" s="5">
        <v>7</v>
      </c>
      <c r="K1043" s="5">
        <v>1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267</v>
      </c>
      <c r="V1043" s="5">
        <v>245</v>
      </c>
      <c r="W1043" s="5">
        <v>13</v>
      </c>
      <c r="X1043" s="5">
        <v>1</v>
      </c>
      <c r="Y1043" s="5">
        <v>7</v>
      </c>
      <c r="Z1043" s="5">
        <v>1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20</v>
      </c>
      <c r="AL1043" s="5">
        <v>3</v>
      </c>
      <c r="AM1043" s="5">
        <v>200</v>
      </c>
      <c r="AN1043" s="28">
        <v>20.95</v>
      </c>
    </row>
    <row r="1044">
      <c r="A1044" s="24">
        <v>3077</v>
      </c>
      <c r="B1044" s="9" t="s">
        <v>1316</v>
      </c>
      <c r="C1044" s="9" t="s">
        <v>75</v>
      </c>
      <c r="D1044" s="9" t="s">
        <v>85</v>
      </c>
      <c r="E1044" s="9" t="s">
        <v>172</v>
      </c>
      <c r="F1044" s="11">
        <v>1028</v>
      </c>
      <c r="G1044" s="10">
        <v>847</v>
      </c>
      <c r="H1044" s="10">
        <v>12</v>
      </c>
      <c r="I1044" s="10">
        <v>63</v>
      </c>
      <c r="J1044" s="10">
        <v>97</v>
      </c>
      <c r="K1044" s="10">
        <v>6</v>
      </c>
      <c r="L1044" s="10">
        <v>3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940</v>
      </c>
      <c r="V1044" s="10">
        <v>777</v>
      </c>
      <c r="W1044" s="10">
        <v>12</v>
      </c>
      <c r="X1044" s="10">
        <v>56</v>
      </c>
      <c r="Y1044" s="10">
        <v>86</v>
      </c>
      <c r="Z1044" s="10">
        <v>6</v>
      </c>
      <c r="AA1044" s="10">
        <v>3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39.54</v>
      </c>
      <c r="AL1044" s="10">
        <v>5</v>
      </c>
      <c r="AM1044" s="10">
        <v>757</v>
      </c>
      <c r="AN1044" s="29">
        <v>37.95</v>
      </c>
    </row>
    <row r="1045">
      <c r="A1045" s="23">
        <v>3078</v>
      </c>
      <c r="B1045" s="4" t="s">
        <v>1317</v>
      </c>
      <c r="C1045" s="4" t="s">
        <v>75</v>
      </c>
      <c r="D1045" s="4" t="s">
        <v>97</v>
      </c>
      <c r="E1045" s="4" t="s">
        <v>105</v>
      </c>
      <c r="F1045" s="6">
        <v>420</v>
      </c>
      <c r="G1045" s="5">
        <v>236</v>
      </c>
      <c r="H1045" s="5">
        <v>8</v>
      </c>
      <c r="I1045" s="5">
        <v>19</v>
      </c>
      <c r="J1045" s="5">
        <v>141</v>
      </c>
      <c r="K1045" s="5">
        <v>16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324</v>
      </c>
      <c r="V1045" s="5">
        <v>213</v>
      </c>
      <c r="W1045" s="5">
        <v>8</v>
      </c>
      <c r="X1045" s="5">
        <v>17</v>
      </c>
      <c r="Y1045" s="5">
        <v>73</v>
      </c>
      <c r="Z1045" s="5">
        <v>13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16.15</v>
      </c>
      <c r="AL1045" s="5">
        <v>3</v>
      </c>
      <c r="AM1045" s="5">
        <v>200</v>
      </c>
      <c r="AN1045" s="28">
        <v>23.16</v>
      </c>
    </row>
    <row r="1046">
      <c r="A1046" s="24">
        <v>3079</v>
      </c>
      <c r="B1046" s="9" t="s">
        <v>1318</v>
      </c>
      <c r="C1046" s="9" t="s">
        <v>75</v>
      </c>
      <c r="D1046" s="9" t="s">
        <v>97</v>
      </c>
      <c r="E1046" s="9" t="s">
        <v>105</v>
      </c>
      <c r="F1046" s="11">
        <v>5</v>
      </c>
      <c r="G1046" s="10">
        <v>3</v>
      </c>
      <c r="H1046" s="12">
        <v>0</v>
      </c>
      <c r="I1046" s="10">
        <v>1</v>
      </c>
      <c r="J1046" s="10">
        <v>1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5</v>
      </c>
      <c r="V1046" s="10">
        <v>3</v>
      </c>
      <c r="W1046" s="12">
        <v>0</v>
      </c>
      <c r="X1046" s="10">
        <v>1</v>
      </c>
      <c r="Y1046" s="10">
        <v>1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1.67</v>
      </c>
      <c r="AL1046" s="10">
        <v>1</v>
      </c>
      <c r="AM1046" s="10">
        <v>3</v>
      </c>
      <c r="AN1046" s="49">
        <v>0</v>
      </c>
    </row>
    <row r="1047">
      <c r="A1047" s="23">
        <v>3080</v>
      </c>
      <c r="B1047" s="4" t="s">
        <v>1319</v>
      </c>
      <c r="C1047" s="4" t="s">
        <v>75</v>
      </c>
      <c r="D1047" s="4" t="s">
        <v>97</v>
      </c>
      <c r="E1047" s="4" t="s">
        <v>241</v>
      </c>
      <c r="F1047" s="6">
        <v>355</v>
      </c>
      <c r="G1047" s="5">
        <v>266</v>
      </c>
      <c r="H1047" s="5">
        <v>11</v>
      </c>
      <c r="I1047" s="5">
        <v>27</v>
      </c>
      <c r="J1047" s="5">
        <v>29</v>
      </c>
      <c r="K1047" s="5">
        <v>7</v>
      </c>
      <c r="L1047" s="5">
        <v>15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318</v>
      </c>
      <c r="V1047" s="5">
        <v>234</v>
      </c>
      <c r="W1047" s="5">
        <v>11</v>
      </c>
      <c r="X1047" s="5">
        <v>26</v>
      </c>
      <c r="Y1047" s="5">
        <v>26</v>
      </c>
      <c r="Z1047" s="5">
        <v>7</v>
      </c>
      <c r="AA1047" s="5">
        <v>14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13.65</v>
      </c>
      <c r="AL1047" s="5">
        <v>5</v>
      </c>
      <c r="AM1047" s="5">
        <v>197</v>
      </c>
      <c r="AN1047" s="28">
        <v>21.1</v>
      </c>
    </row>
    <row r="1048">
      <c r="A1048" s="24">
        <v>3081</v>
      </c>
      <c r="B1048" s="9" t="s">
        <v>1320</v>
      </c>
      <c r="C1048" s="9" t="s">
        <v>75</v>
      </c>
      <c r="D1048" s="9" t="s">
        <v>101</v>
      </c>
      <c r="E1048" s="9" t="s">
        <v>102</v>
      </c>
      <c r="F1048" s="11">
        <v>3040</v>
      </c>
      <c r="G1048" s="10">
        <v>2905</v>
      </c>
      <c r="H1048" s="10">
        <v>8</v>
      </c>
      <c r="I1048" s="10">
        <v>41</v>
      </c>
      <c r="J1048" s="10">
        <v>67</v>
      </c>
      <c r="K1048" s="10">
        <v>1</v>
      </c>
      <c r="L1048" s="10">
        <v>17</v>
      </c>
      <c r="M1048" s="12">
        <v>0</v>
      </c>
      <c r="N1048" s="10">
        <v>1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2726</v>
      </c>
      <c r="V1048" s="10">
        <v>2601</v>
      </c>
      <c r="W1048" s="10">
        <v>8</v>
      </c>
      <c r="X1048" s="10">
        <v>38</v>
      </c>
      <c r="Y1048" s="10">
        <v>61</v>
      </c>
      <c r="Z1048" s="10">
        <v>1</v>
      </c>
      <c r="AA1048" s="10">
        <v>16</v>
      </c>
      <c r="AB1048" s="12">
        <v>0</v>
      </c>
      <c r="AC1048" s="10">
        <v>1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138.18</v>
      </c>
      <c r="AL1048" s="10">
        <v>3</v>
      </c>
      <c r="AM1048" s="10">
        <v>2426</v>
      </c>
      <c r="AN1048" s="29">
        <v>149.03</v>
      </c>
    </row>
    <row r="1049">
      <c r="A1049" s="23">
        <v>3082</v>
      </c>
      <c r="B1049" s="4" t="s">
        <v>1321</v>
      </c>
      <c r="C1049" s="4" t="s">
        <v>75</v>
      </c>
      <c r="D1049" s="4" t="s">
        <v>85</v>
      </c>
      <c r="E1049" s="4" t="s">
        <v>175</v>
      </c>
      <c r="F1049" s="6">
        <v>159</v>
      </c>
      <c r="G1049" s="5">
        <v>38</v>
      </c>
      <c r="H1049" s="5">
        <v>5</v>
      </c>
      <c r="I1049" s="5">
        <v>6</v>
      </c>
      <c r="J1049" s="5">
        <v>108</v>
      </c>
      <c r="K1049" s="5">
        <v>2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140</v>
      </c>
      <c r="V1049" s="5">
        <v>36</v>
      </c>
      <c r="W1049" s="5">
        <v>5</v>
      </c>
      <c r="X1049" s="5">
        <v>6</v>
      </c>
      <c r="Y1049" s="5">
        <v>91</v>
      </c>
      <c r="Z1049" s="5">
        <v>2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7.57</v>
      </c>
      <c r="AL1049" s="5">
        <v>2</v>
      </c>
      <c r="AM1049" s="5">
        <v>88</v>
      </c>
      <c r="AN1049" s="28">
        <v>31.3</v>
      </c>
    </row>
    <row r="1050">
      <c r="A1050" s="24">
        <v>3083</v>
      </c>
      <c r="B1050" s="9" t="s">
        <v>1322</v>
      </c>
      <c r="C1050" s="9" t="s">
        <v>75</v>
      </c>
      <c r="D1050" s="9" t="s">
        <v>85</v>
      </c>
      <c r="E1050" s="9" t="s">
        <v>627</v>
      </c>
      <c r="F1050" s="11">
        <v>11</v>
      </c>
      <c r="G1050" s="10">
        <v>10</v>
      </c>
      <c r="H1050" s="10">
        <v>1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10</v>
      </c>
      <c r="V1050" s="10">
        <v>9</v>
      </c>
      <c r="W1050" s="10">
        <v>1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3.67</v>
      </c>
      <c r="AL1050" s="10">
        <v>1</v>
      </c>
      <c r="AM1050" s="10">
        <v>9</v>
      </c>
      <c r="AN1050" s="29">
        <v>2.6</v>
      </c>
    </row>
    <row r="1051">
      <c r="A1051" s="23">
        <v>3085</v>
      </c>
      <c r="B1051" s="4" t="s">
        <v>1323</v>
      </c>
      <c r="C1051" s="4" t="s">
        <v>75</v>
      </c>
      <c r="D1051" s="4" t="s">
        <v>76</v>
      </c>
      <c r="E1051" s="4" t="s">
        <v>79</v>
      </c>
      <c r="F1051" s="6">
        <v>863</v>
      </c>
      <c r="G1051" s="5">
        <v>415</v>
      </c>
      <c r="H1051" s="5">
        <v>9</v>
      </c>
      <c r="I1051" s="5">
        <v>21</v>
      </c>
      <c r="J1051" s="5">
        <v>417</v>
      </c>
      <c r="K1051" s="5">
        <v>1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774</v>
      </c>
      <c r="V1051" s="5">
        <v>349</v>
      </c>
      <c r="W1051" s="5">
        <v>9</v>
      </c>
      <c r="X1051" s="5">
        <v>21</v>
      </c>
      <c r="Y1051" s="5">
        <v>394</v>
      </c>
      <c r="Z1051" s="5">
        <v>1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28.77</v>
      </c>
      <c r="AL1051" s="5">
        <v>3</v>
      </c>
      <c r="AM1051" s="5">
        <v>315</v>
      </c>
      <c r="AN1051" s="28">
        <v>115.65</v>
      </c>
    </row>
    <row r="1052">
      <c r="A1052" s="24">
        <v>3086</v>
      </c>
      <c r="B1052" s="9" t="s">
        <v>1324</v>
      </c>
      <c r="C1052" s="9" t="s">
        <v>75</v>
      </c>
      <c r="D1052" s="9" t="s">
        <v>76</v>
      </c>
      <c r="E1052" s="9" t="s">
        <v>79</v>
      </c>
      <c r="F1052" s="11">
        <v>230</v>
      </c>
      <c r="G1052" s="10">
        <v>176</v>
      </c>
      <c r="H1052" s="10">
        <v>21</v>
      </c>
      <c r="I1052" s="10">
        <v>4</v>
      </c>
      <c r="J1052" s="10">
        <v>29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211</v>
      </c>
      <c r="V1052" s="10">
        <v>160</v>
      </c>
      <c r="W1052" s="10">
        <v>20</v>
      </c>
      <c r="X1052" s="10">
        <v>4</v>
      </c>
      <c r="Y1052" s="10">
        <v>27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10.95</v>
      </c>
      <c r="AL1052" s="10">
        <v>2</v>
      </c>
      <c r="AM1052" s="10">
        <v>125</v>
      </c>
      <c r="AN1052" s="29">
        <v>23.2</v>
      </c>
    </row>
    <row r="1053">
      <c r="A1053" s="23">
        <v>3087</v>
      </c>
      <c r="B1053" s="4" t="s">
        <v>1325</v>
      </c>
      <c r="C1053" s="4" t="s">
        <v>75</v>
      </c>
      <c r="D1053" s="4" t="s">
        <v>146</v>
      </c>
      <c r="E1053" s="4" t="s">
        <v>245</v>
      </c>
      <c r="F1053" s="6">
        <v>117</v>
      </c>
      <c r="G1053" s="5">
        <v>91</v>
      </c>
      <c r="H1053" s="5">
        <v>3</v>
      </c>
      <c r="I1053" s="5">
        <v>19</v>
      </c>
      <c r="J1053" s="5">
        <v>4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110</v>
      </c>
      <c r="V1053" s="5">
        <v>86</v>
      </c>
      <c r="W1053" s="5">
        <v>3</v>
      </c>
      <c r="X1053" s="5">
        <v>17</v>
      </c>
      <c r="Y1053" s="5">
        <v>4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2</v>
      </c>
      <c r="AK1053" s="8">
        <v>14.62</v>
      </c>
      <c r="AL1053" s="5">
        <v>3</v>
      </c>
      <c r="AM1053" s="5">
        <v>86</v>
      </c>
      <c r="AN1053" s="30">
        <v>0</v>
      </c>
    </row>
    <row r="1054">
      <c r="A1054" s="24">
        <v>3088</v>
      </c>
      <c r="B1054" s="9" t="s">
        <v>1326</v>
      </c>
      <c r="C1054" s="9" t="s">
        <v>75</v>
      </c>
      <c r="D1054" s="9" t="s">
        <v>153</v>
      </c>
      <c r="E1054" s="9" t="s">
        <v>1327</v>
      </c>
      <c r="F1054" s="11">
        <v>283</v>
      </c>
      <c r="G1054" s="10">
        <v>202</v>
      </c>
      <c r="H1054" s="10">
        <v>10</v>
      </c>
      <c r="I1054" s="10">
        <v>10</v>
      </c>
      <c r="J1054" s="10">
        <v>61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250</v>
      </c>
      <c r="V1054" s="10">
        <v>180</v>
      </c>
      <c r="W1054" s="10">
        <v>10</v>
      </c>
      <c r="X1054" s="10">
        <v>10</v>
      </c>
      <c r="Y1054" s="10">
        <v>50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14.15</v>
      </c>
      <c r="AL1054" s="10">
        <v>5</v>
      </c>
      <c r="AM1054" s="10">
        <v>151</v>
      </c>
      <c r="AN1054" s="29">
        <v>21.96</v>
      </c>
    </row>
    <row r="1055">
      <c r="A1055" s="23">
        <v>3089</v>
      </c>
      <c r="B1055" s="4" t="s">
        <v>1328</v>
      </c>
      <c r="C1055" s="4" t="s">
        <v>217</v>
      </c>
      <c r="D1055" s="4" t="s">
        <v>222</v>
      </c>
      <c r="E1055" s="4" t="s">
        <v>1329</v>
      </c>
      <c r="F1055" s="6">
        <v>130</v>
      </c>
      <c r="G1055" s="5">
        <v>52</v>
      </c>
      <c r="H1055" s="5">
        <v>4</v>
      </c>
      <c r="I1055" s="5">
        <v>8</v>
      </c>
      <c r="J1055" s="5">
        <v>7</v>
      </c>
      <c r="K1055" s="5">
        <v>59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121</v>
      </c>
      <c r="V1055" s="5">
        <v>47</v>
      </c>
      <c r="W1055" s="5">
        <v>4</v>
      </c>
      <c r="X1055" s="5">
        <v>8</v>
      </c>
      <c r="Y1055" s="5">
        <v>7</v>
      </c>
      <c r="Z1055" s="5">
        <v>55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2</v>
      </c>
      <c r="AK1055" s="8">
        <v>18.57</v>
      </c>
      <c r="AL1055" s="5">
        <v>8</v>
      </c>
      <c r="AM1055" s="5">
        <v>51</v>
      </c>
      <c r="AN1055" s="30">
        <v>0</v>
      </c>
    </row>
    <row r="1056">
      <c r="A1056" s="24">
        <v>3090</v>
      </c>
      <c r="B1056" s="9" t="s">
        <v>1330</v>
      </c>
      <c r="C1056" s="9" t="s">
        <v>75</v>
      </c>
      <c r="D1056" s="9" t="s">
        <v>153</v>
      </c>
      <c r="E1056" s="9" t="s">
        <v>190</v>
      </c>
      <c r="F1056" s="11">
        <v>1036</v>
      </c>
      <c r="G1056" s="10">
        <v>862</v>
      </c>
      <c r="H1056" s="10">
        <v>29</v>
      </c>
      <c r="I1056" s="10">
        <v>67</v>
      </c>
      <c r="J1056" s="10">
        <v>77</v>
      </c>
      <c r="K1056" s="12">
        <v>0</v>
      </c>
      <c r="L1056" s="10">
        <v>1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919</v>
      </c>
      <c r="V1056" s="10">
        <v>767</v>
      </c>
      <c r="W1056" s="10">
        <v>27</v>
      </c>
      <c r="X1056" s="10">
        <v>61</v>
      </c>
      <c r="Y1056" s="10">
        <v>63</v>
      </c>
      <c r="Z1056" s="12">
        <v>0</v>
      </c>
      <c r="AA1056" s="10">
        <v>1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51.8</v>
      </c>
      <c r="AL1056" s="10">
        <v>7</v>
      </c>
      <c r="AM1056" s="10">
        <v>760</v>
      </c>
      <c r="AN1056" s="29">
        <v>33.9</v>
      </c>
    </row>
    <row r="1057">
      <c r="A1057" s="23">
        <v>3092</v>
      </c>
      <c r="B1057" s="4" t="s">
        <v>1331</v>
      </c>
      <c r="C1057" s="4" t="s">
        <v>75</v>
      </c>
      <c r="D1057" s="4" t="s">
        <v>88</v>
      </c>
      <c r="E1057" s="4" t="s">
        <v>92</v>
      </c>
      <c r="F1057" s="6">
        <v>1151</v>
      </c>
      <c r="G1057" s="5">
        <v>1004</v>
      </c>
      <c r="H1057" s="5">
        <v>24</v>
      </c>
      <c r="I1057" s="5">
        <v>69</v>
      </c>
      <c r="J1057" s="5">
        <v>46</v>
      </c>
      <c r="K1057" s="5">
        <v>7</v>
      </c>
      <c r="L1057" s="5">
        <v>1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998</v>
      </c>
      <c r="V1057" s="5">
        <v>871</v>
      </c>
      <c r="W1057" s="5">
        <v>21</v>
      </c>
      <c r="X1057" s="5">
        <v>62</v>
      </c>
      <c r="Y1057" s="5">
        <v>38</v>
      </c>
      <c r="Z1057" s="5">
        <v>5</v>
      </c>
      <c r="AA1057" s="5">
        <v>1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54.81</v>
      </c>
      <c r="AL1057" s="5">
        <v>6</v>
      </c>
      <c r="AM1057" s="5">
        <v>832</v>
      </c>
      <c r="AN1057" s="28">
        <v>273.7</v>
      </c>
    </row>
    <row r="1058">
      <c r="A1058" s="24">
        <v>3093</v>
      </c>
      <c r="B1058" s="9" t="s">
        <v>1332</v>
      </c>
      <c r="C1058" s="9" t="s">
        <v>75</v>
      </c>
      <c r="D1058" s="9" t="s">
        <v>143</v>
      </c>
      <c r="E1058" s="9" t="s">
        <v>144</v>
      </c>
      <c r="F1058" s="11">
        <v>310</v>
      </c>
      <c r="G1058" s="10">
        <v>260</v>
      </c>
      <c r="H1058" s="10">
        <v>7</v>
      </c>
      <c r="I1058" s="10">
        <v>14</v>
      </c>
      <c r="J1058" s="10">
        <v>29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294</v>
      </c>
      <c r="V1058" s="10">
        <v>245</v>
      </c>
      <c r="W1058" s="10">
        <v>6</v>
      </c>
      <c r="X1058" s="10">
        <v>14</v>
      </c>
      <c r="Y1058" s="10">
        <v>29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16.32</v>
      </c>
      <c r="AL1058" s="10">
        <v>4</v>
      </c>
      <c r="AM1058" s="10">
        <v>178</v>
      </c>
      <c r="AN1058" s="29">
        <v>28.83</v>
      </c>
    </row>
    <row r="1059">
      <c r="A1059" s="23">
        <v>3094</v>
      </c>
      <c r="B1059" s="4" t="s">
        <v>1333</v>
      </c>
      <c r="C1059" s="4" t="s">
        <v>75</v>
      </c>
      <c r="D1059" s="4" t="s">
        <v>153</v>
      </c>
      <c r="E1059" s="4" t="s">
        <v>190</v>
      </c>
      <c r="F1059" s="6">
        <v>479</v>
      </c>
      <c r="G1059" s="5">
        <v>123</v>
      </c>
      <c r="H1059" s="5">
        <v>8</v>
      </c>
      <c r="I1059" s="5">
        <v>23</v>
      </c>
      <c r="J1059" s="5">
        <v>325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377</v>
      </c>
      <c r="V1059" s="5">
        <v>111</v>
      </c>
      <c r="W1059" s="5">
        <v>8</v>
      </c>
      <c r="X1059" s="5">
        <v>21</v>
      </c>
      <c r="Y1059" s="5">
        <v>237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20.83</v>
      </c>
      <c r="AL1059" s="5">
        <v>3</v>
      </c>
      <c r="AM1059" s="5">
        <v>189</v>
      </c>
      <c r="AN1059" s="28">
        <v>63.44</v>
      </c>
    </row>
    <row r="1060">
      <c r="A1060" s="24">
        <v>3096</v>
      </c>
      <c r="B1060" s="9" t="s">
        <v>1334</v>
      </c>
      <c r="C1060" s="9" t="s">
        <v>75</v>
      </c>
      <c r="D1060" s="9" t="s">
        <v>97</v>
      </c>
      <c r="E1060" s="9" t="s">
        <v>180</v>
      </c>
      <c r="F1060" s="11">
        <v>193</v>
      </c>
      <c r="G1060" s="10">
        <v>118</v>
      </c>
      <c r="H1060" s="10">
        <v>8</v>
      </c>
      <c r="I1060" s="10">
        <v>22</v>
      </c>
      <c r="J1060" s="10">
        <v>17</v>
      </c>
      <c r="K1060" s="10">
        <v>24</v>
      </c>
      <c r="L1060" s="10">
        <v>4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173</v>
      </c>
      <c r="V1060" s="10">
        <v>106</v>
      </c>
      <c r="W1060" s="10">
        <v>7</v>
      </c>
      <c r="X1060" s="10">
        <v>18</v>
      </c>
      <c r="Y1060" s="10">
        <v>17</v>
      </c>
      <c r="Z1060" s="10">
        <v>21</v>
      </c>
      <c r="AA1060" s="10">
        <v>4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13.79</v>
      </c>
      <c r="AL1060" s="10">
        <v>4</v>
      </c>
      <c r="AM1060" s="10">
        <v>110</v>
      </c>
      <c r="AN1060" s="49">
        <v>0</v>
      </c>
    </row>
    <row r="1061">
      <c r="A1061" s="23">
        <v>3098</v>
      </c>
      <c r="B1061" s="4" t="s">
        <v>1335</v>
      </c>
      <c r="C1061" s="4" t="s">
        <v>75</v>
      </c>
      <c r="D1061" s="4" t="s">
        <v>85</v>
      </c>
      <c r="E1061" s="4" t="s">
        <v>175</v>
      </c>
      <c r="F1061" s="6">
        <v>1</v>
      </c>
      <c r="G1061" s="7">
        <v>0</v>
      </c>
      <c r="H1061" s="5">
        <v>1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1</v>
      </c>
      <c r="V1061" s="7">
        <v>0</v>
      </c>
      <c r="W1061" s="5">
        <v>1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30">
        <v>0</v>
      </c>
    </row>
    <row r="1062">
      <c r="A1062" s="24">
        <v>3099</v>
      </c>
      <c r="B1062" s="9" t="s">
        <v>1336</v>
      </c>
      <c r="C1062" s="9" t="s">
        <v>714</v>
      </c>
      <c r="D1062" s="9" t="s">
        <v>1337</v>
      </c>
      <c r="E1062" s="9" t="s">
        <v>389</v>
      </c>
      <c r="F1062" s="11">
        <v>1</v>
      </c>
      <c r="G1062" s="12">
        <v>0</v>
      </c>
      <c r="H1062" s="10">
        <v>1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1</v>
      </c>
      <c r="V1062" s="12">
        <v>0</v>
      </c>
      <c r="W1062" s="10">
        <v>1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49">
        <v>0</v>
      </c>
    </row>
    <row r="1063">
      <c r="A1063" s="23">
        <v>3100</v>
      </c>
      <c r="B1063" s="4" t="s">
        <v>1338</v>
      </c>
      <c r="C1063" s="4" t="s">
        <v>707</v>
      </c>
      <c r="D1063" s="4" t="s">
        <v>1339</v>
      </c>
      <c r="E1063" s="4" t="s">
        <v>389</v>
      </c>
      <c r="F1063" s="6">
        <v>551</v>
      </c>
      <c r="G1063" s="5">
        <v>15</v>
      </c>
      <c r="H1063" s="5">
        <v>22</v>
      </c>
      <c r="I1063" s="5">
        <v>320</v>
      </c>
      <c r="J1063" s="5">
        <v>192</v>
      </c>
      <c r="K1063" s="7">
        <v>0</v>
      </c>
      <c r="L1063" s="5">
        <v>1</v>
      </c>
      <c r="M1063" s="7">
        <v>0</v>
      </c>
      <c r="N1063" s="5">
        <v>1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518</v>
      </c>
      <c r="V1063" s="5">
        <v>11</v>
      </c>
      <c r="W1063" s="5">
        <v>21</v>
      </c>
      <c r="X1063" s="5">
        <v>304</v>
      </c>
      <c r="Y1063" s="5">
        <v>180</v>
      </c>
      <c r="Z1063" s="7">
        <v>0</v>
      </c>
      <c r="AA1063" s="5">
        <v>1</v>
      </c>
      <c r="AB1063" s="7">
        <v>0</v>
      </c>
      <c r="AC1063" s="5">
        <v>1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29</v>
      </c>
      <c r="AL1063" s="5">
        <v>4</v>
      </c>
      <c r="AM1063" s="5">
        <v>189</v>
      </c>
      <c r="AN1063" s="28">
        <v>14.28</v>
      </c>
    </row>
    <row r="1064">
      <c r="A1064" s="24">
        <v>3105</v>
      </c>
      <c r="B1064" s="9" t="s">
        <v>1340</v>
      </c>
      <c r="C1064" s="9" t="s">
        <v>75</v>
      </c>
      <c r="D1064" s="9" t="s">
        <v>76</v>
      </c>
      <c r="E1064" s="9" t="s">
        <v>79</v>
      </c>
      <c r="F1064" s="11">
        <v>101</v>
      </c>
      <c r="G1064" s="10">
        <v>24</v>
      </c>
      <c r="H1064" s="10">
        <v>14</v>
      </c>
      <c r="I1064" s="10">
        <v>2</v>
      </c>
      <c r="J1064" s="10">
        <v>61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97</v>
      </c>
      <c r="V1064" s="10">
        <v>21</v>
      </c>
      <c r="W1064" s="10">
        <v>14</v>
      </c>
      <c r="X1064" s="10">
        <v>2</v>
      </c>
      <c r="Y1064" s="10">
        <v>60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2</v>
      </c>
      <c r="AK1064" s="13">
        <v>9.18</v>
      </c>
      <c r="AL1064" s="10">
        <v>7</v>
      </c>
      <c r="AM1064" s="10">
        <v>29</v>
      </c>
      <c r="AN1064" s="29">
        <v>17.38</v>
      </c>
    </row>
    <row r="1065">
      <c r="A1065" s="23">
        <v>3112</v>
      </c>
      <c r="B1065" s="4" t="s">
        <v>1341</v>
      </c>
      <c r="C1065" s="4" t="s">
        <v>75</v>
      </c>
      <c r="D1065" s="4" t="s">
        <v>97</v>
      </c>
      <c r="E1065" s="4" t="s">
        <v>351</v>
      </c>
      <c r="F1065" s="6">
        <v>538</v>
      </c>
      <c r="G1065" s="5">
        <v>117</v>
      </c>
      <c r="H1065" s="5">
        <v>8</v>
      </c>
      <c r="I1065" s="5">
        <v>56</v>
      </c>
      <c r="J1065" s="5">
        <v>346</v>
      </c>
      <c r="K1065" s="5">
        <v>10</v>
      </c>
      <c r="L1065" s="5">
        <v>1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521</v>
      </c>
      <c r="V1065" s="5">
        <v>112</v>
      </c>
      <c r="W1065" s="5">
        <v>8</v>
      </c>
      <c r="X1065" s="5">
        <v>55</v>
      </c>
      <c r="Y1065" s="5">
        <v>337</v>
      </c>
      <c r="Z1065" s="5">
        <v>8</v>
      </c>
      <c r="AA1065" s="5">
        <v>1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19.21</v>
      </c>
      <c r="AL1065" s="5">
        <v>3</v>
      </c>
      <c r="AM1065" s="5">
        <v>267</v>
      </c>
      <c r="AN1065" s="28">
        <v>78.76</v>
      </c>
    </row>
    <row r="1066">
      <c r="A1066" s="24">
        <v>3115</v>
      </c>
      <c r="B1066" s="9" t="s">
        <v>1342</v>
      </c>
      <c r="C1066" s="9" t="s">
        <v>75</v>
      </c>
      <c r="D1066" s="9" t="s">
        <v>153</v>
      </c>
      <c r="E1066" s="9" t="s">
        <v>154</v>
      </c>
      <c r="F1066" s="11">
        <v>4</v>
      </c>
      <c r="G1066" s="10">
        <v>1</v>
      </c>
      <c r="H1066" s="12">
        <v>0</v>
      </c>
      <c r="I1066" s="12">
        <v>0</v>
      </c>
      <c r="J1066" s="10">
        <v>3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4</v>
      </c>
      <c r="V1066" s="10">
        <v>1</v>
      </c>
      <c r="W1066" s="12">
        <v>0</v>
      </c>
      <c r="X1066" s="12">
        <v>0</v>
      </c>
      <c r="Y1066" s="10">
        <v>3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1.33</v>
      </c>
      <c r="AL1066" s="10">
        <v>1</v>
      </c>
      <c r="AM1066" s="10">
        <v>2</v>
      </c>
      <c r="AN1066" s="49">
        <v>0</v>
      </c>
    </row>
    <row r="1067">
      <c r="A1067" s="23">
        <v>3117</v>
      </c>
      <c r="B1067" s="4" t="s">
        <v>1343</v>
      </c>
      <c r="C1067" s="4" t="s">
        <v>75</v>
      </c>
      <c r="D1067" s="4" t="s">
        <v>85</v>
      </c>
      <c r="E1067" s="4" t="s">
        <v>158</v>
      </c>
      <c r="F1067" s="6">
        <v>80</v>
      </c>
      <c r="G1067" s="5">
        <v>57</v>
      </c>
      <c r="H1067" s="5">
        <v>14</v>
      </c>
      <c r="I1067" s="7">
        <v>0</v>
      </c>
      <c r="J1067" s="5">
        <v>9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71</v>
      </c>
      <c r="V1067" s="5">
        <v>49</v>
      </c>
      <c r="W1067" s="5">
        <v>14</v>
      </c>
      <c r="X1067" s="7">
        <v>0</v>
      </c>
      <c r="Y1067" s="5">
        <v>8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7.27</v>
      </c>
      <c r="AL1067" s="5">
        <v>2</v>
      </c>
      <c r="AM1067" s="5">
        <v>44</v>
      </c>
      <c r="AN1067" s="28">
        <v>22.63</v>
      </c>
    </row>
    <row r="1068">
      <c r="A1068" s="24">
        <v>3118</v>
      </c>
      <c r="B1068" s="9" t="s">
        <v>1344</v>
      </c>
      <c r="C1068" s="9" t="s">
        <v>75</v>
      </c>
      <c r="D1068" s="9" t="s">
        <v>97</v>
      </c>
      <c r="E1068" s="9" t="s">
        <v>109</v>
      </c>
      <c r="F1068" s="11">
        <v>158</v>
      </c>
      <c r="G1068" s="10">
        <v>144</v>
      </c>
      <c r="H1068" s="10">
        <v>3</v>
      </c>
      <c r="I1068" s="10">
        <v>6</v>
      </c>
      <c r="J1068" s="10">
        <v>2</v>
      </c>
      <c r="K1068" s="10">
        <v>3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149</v>
      </c>
      <c r="V1068" s="10">
        <v>135</v>
      </c>
      <c r="W1068" s="10">
        <v>3</v>
      </c>
      <c r="X1068" s="10">
        <v>6</v>
      </c>
      <c r="Y1068" s="10">
        <v>2</v>
      </c>
      <c r="Z1068" s="10">
        <v>3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17.56</v>
      </c>
      <c r="AL1068" s="10">
        <v>2</v>
      </c>
      <c r="AM1068" s="10">
        <v>143</v>
      </c>
      <c r="AN1068" s="49">
        <v>0</v>
      </c>
    </row>
    <row r="1069">
      <c r="A1069" s="23">
        <v>3119</v>
      </c>
      <c r="B1069" s="4" t="s">
        <v>1345</v>
      </c>
      <c r="C1069" s="4" t="s">
        <v>75</v>
      </c>
      <c r="D1069" s="4" t="s">
        <v>143</v>
      </c>
      <c r="E1069" s="4" t="s">
        <v>144</v>
      </c>
      <c r="F1069" s="6">
        <v>599</v>
      </c>
      <c r="G1069" s="5">
        <v>504</v>
      </c>
      <c r="H1069" s="5">
        <v>8</v>
      </c>
      <c r="I1069" s="5">
        <v>73</v>
      </c>
      <c r="J1069" s="5">
        <v>13</v>
      </c>
      <c r="K1069" s="5">
        <v>1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564</v>
      </c>
      <c r="V1069" s="5">
        <v>473</v>
      </c>
      <c r="W1069" s="5">
        <v>8</v>
      </c>
      <c r="X1069" s="5">
        <v>70</v>
      </c>
      <c r="Y1069" s="5">
        <v>12</v>
      </c>
      <c r="Z1069" s="5">
        <v>1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85.57</v>
      </c>
      <c r="AL1069" s="5">
        <v>13</v>
      </c>
      <c r="AM1069" s="5">
        <v>500</v>
      </c>
      <c r="AN1069" s="30">
        <v>0</v>
      </c>
    </row>
    <row r="1070">
      <c r="A1070" s="24">
        <v>3120</v>
      </c>
      <c r="B1070" s="9" t="s">
        <v>1346</v>
      </c>
      <c r="C1070" s="9" t="s">
        <v>75</v>
      </c>
      <c r="D1070" s="9" t="s">
        <v>143</v>
      </c>
      <c r="E1070" s="9" t="s">
        <v>356</v>
      </c>
      <c r="F1070" s="11">
        <v>1334</v>
      </c>
      <c r="G1070" s="10">
        <v>1235</v>
      </c>
      <c r="H1070" s="10">
        <v>27</v>
      </c>
      <c r="I1070" s="10">
        <v>16</v>
      </c>
      <c r="J1070" s="10">
        <v>56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1185</v>
      </c>
      <c r="V1070" s="10">
        <v>1093</v>
      </c>
      <c r="W1070" s="10">
        <v>26</v>
      </c>
      <c r="X1070" s="10">
        <v>15</v>
      </c>
      <c r="Y1070" s="10">
        <v>51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78.47</v>
      </c>
      <c r="AL1070" s="10">
        <v>4</v>
      </c>
      <c r="AM1070" s="10">
        <v>1200</v>
      </c>
      <c r="AN1070" s="29">
        <v>23.46</v>
      </c>
    </row>
    <row r="1071">
      <c r="A1071" s="23">
        <v>3121</v>
      </c>
      <c r="B1071" s="4" t="s">
        <v>1347</v>
      </c>
      <c r="C1071" s="4" t="s">
        <v>200</v>
      </c>
      <c r="D1071" s="4" t="s">
        <v>201</v>
      </c>
      <c r="E1071" s="4" t="s">
        <v>896</v>
      </c>
      <c r="F1071" s="6">
        <v>160</v>
      </c>
      <c r="G1071" s="5">
        <v>36</v>
      </c>
      <c r="H1071" s="5">
        <v>42</v>
      </c>
      <c r="I1071" s="5">
        <v>42</v>
      </c>
      <c r="J1071" s="5">
        <v>3</v>
      </c>
      <c r="K1071" s="5">
        <v>1</v>
      </c>
      <c r="L1071" s="5">
        <v>32</v>
      </c>
      <c r="M1071" s="7">
        <v>0</v>
      </c>
      <c r="N1071" s="5">
        <v>4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151</v>
      </c>
      <c r="V1071" s="5">
        <v>33</v>
      </c>
      <c r="W1071" s="5">
        <v>42</v>
      </c>
      <c r="X1071" s="5">
        <v>37</v>
      </c>
      <c r="Y1071" s="5">
        <v>3</v>
      </c>
      <c r="Z1071" s="5">
        <v>1</v>
      </c>
      <c r="AA1071" s="5">
        <v>31</v>
      </c>
      <c r="AB1071" s="7">
        <v>0</v>
      </c>
      <c r="AC1071" s="5">
        <v>4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12.31</v>
      </c>
      <c r="AL1071" s="5">
        <v>5</v>
      </c>
      <c r="AM1071" s="5">
        <v>37</v>
      </c>
      <c r="AN1071" s="28">
        <v>33.52</v>
      </c>
    </row>
    <row r="1072">
      <c r="A1072" s="24">
        <v>3125</v>
      </c>
      <c r="B1072" s="9" t="s">
        <v>1348</v>
      </c>
      <c r="C1072" s="9" t="s">
        <v>217</v>
      </c>
      <c r="D1072" s="9" t="s">
        <v>252</v>
      </c>
      <c r="E1072" s="9" t="s">
        <v>270</v>
      </c>
      <c r="F1072" s="11">
        <v>2371</v>
      </c>
      <c r="G1072" s="10">
        <v>975</v>
      </c>
      <c r="H1072" s="10">
        <v>64</v>
      </c>
      <c r="I1072" s="10">
        <v>111</v>
      </c>
      <c r="J1072" s="10">
        <v>114</v>
      </c>
      <c r="K1072" s="10">
        <v>1087</v>
      </c>
      <c r="L1072" s="10">
        <v>19</v>
      </c>
      <c r="M1072" s="12">
        <v>0</v>
      </c>
      <c r="N1072" s="10">
        <v>1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2212</v>
      </c>
      <c r="V1072" s="10">
        <v>923</v>
      </c>
      <c r="W1072" s="10">
        <v>62</v>
      </c>
      <c r="X1072" s="10">
        <v>104</v>
      </c>
      <c r="Y1072" s="10">
        <v>107</v>
      </c>
      <c r="Z1072" s="10">
        <v>999</v>
      </c>
      <c r="AA1072" s="10">
        <v>16</v>
      </c>
      <c r="AB1072" s="12">
        <v>0</v>
      </c>
      <c r="AC1072" s="10">
        <v>1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158.07</v>
      </c>
      <c r="AL1072" s="10">
        <v>19</v>
      </c>
      <c r="AM1072" s="10">
        <v>1020</v>
      </c>
      <c r="AN1072" s="49">
        <v>0</v>
      </c>
    </row>
    <row r="1073">
      <c r="A1073" s="23">
        <v>3126</v>
      </c>
      <c r="B1073" s="4" t="s">
        <v>1349</v>
      </c>
      <c r="C1073" s="4" t="s">
        <v>75</v>
      </c>
      <c r="D1073" s="4" t="s">
        <v>146</v>
      </c>
      <c r="E1073" s="4" t="s">
        <v>234</v>
      </c>
      <c r="F1073" s="6">
        <v>28</v>
      </c>
      <c r="G1073" s="7">
        <v>0</v>
      </c>
      <c r="H1073" s="5">
        <v>1</v>
      </c>
      <c r="I1073" s="7">
        <v>0</v>
      </c>
      <c r="J1073" s="5">
        <v>27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27</v>
      </c>
      <c r="V1073" s="7">
        <v>0</v>
      </c>
      <c r="W1073" s="5">
        <v>1</v>
      </c>
      <c r="X1073" s="7">
        <v>0</v>
      </c>
      <c r="Y1073" s="5">
        <v>26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9.33</v>
      </c>
      <c r="AL1073" s="5">
        <v>4</v>
      </c>
      <c r="AM1073" s="5">
        <v>23</v>
      </c>
      <c r="AN1073" s="30">
        <v>0</v>
      </c>
    </row>
    <row r="1074">
      <c r="A1074" s="24">
        <v>3127</v>
      </c>
      <c r="B1074" s="9" t="s">
        <v>1350</v>
      </c>
      <c r="C1074" s="9" t="s">
        <v>75</v>
      </c>
      <c r="D1074" s="9" t="s">
        <v>97</v>
      </c>
      <c r="E1074" s="9" t="s">
        <v>98</v>
      </c>
      <c r="F1074" s="11">
        <v>473</v>
      </c>
      <c r="G1074" s="10">
        <v>398</v>
      </c>
      <c r="H1074" s="10">
        <v>8</v>
      </c>
      <c r="I1074" s="10">
        <v>48</v>
      </c>
      <c r="J1074" s="10">
        <v>12</v>
      </c>
      <c r="K1074" s="10">
        <v>4</v>
      </c>
      <c r="L1074" s="10">
        <v>3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399</v>
      </c>
      <c r="V1074" s="10">
        <v>328</v>
      </c>
      <c r="W1074" s="10">
        <v>8</v>
      </c>
      <c r="X1074" s="10">
        <v>46</v>
      </c>
      <c r="Y1074" s="10">
        <v>11</v>
      </c>
      <c r="Z1074" s="10">
        <v>4</v>
      </c>
      <c r="AA1074" s="10">
        <v>2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31.53</v>
      </c>
      <c r="AL1074" s="10">
        <v>4</v>
      </c>
      <c r="AM1074" s="10">
        <v>364</v>
      </c>
      <c r="AN1074" s="49">
        <v>0</v>
      </c>
    </row>
    <row r="1075">
      <c r="A1075" s="23">
        <v>3128</v>
      </c>
      <c r="B1075" s="4" t="s">
        <v>1351</v>
      </c>
      <c r="C1075" s="4" t="s">
        <v>217</v>
      </c>
      <c r="D1075" s="4" t="s">
        <v>252</v>
      </c>
      <c r="E1075" s="4" t="s">
        <v>272</v>
      </c>
      <c r="F1075" s="6">
        <v>3498</v>
      </c>
      <c r="G1075" s="5">
        <v>847</v>
      </c>
      <c r="H1075" s="5">
        <v>158</v>
      </c>
      <c r="I1075" s="5">
        <v>55</v>
      </c>
      <c r="J1075" s="5">
        <v>48</v>
      </c>
      <c r="K1075" s="5">
        <v>2368</v>
      </c>
      <c r="L1075" s="5">
        <v>21</v>
      </c>
      <c r="M1075" s="7">
        <v>0</v>
      </c>
      <c r="N1075" s="5">
        <v>1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3304</v>
      </c>
      <c r="V1075" s="5">
        <v>794</v>
      </c>
      <c r="W1075" s="5">
        <v>155</v>
      </c>
      <c r="X1075" s="5">
        <v>53</v>
      </c>
      <c r="Y1075" s="5">
        <v>42</v>
      </c>
      <c r="Z1075" s="5">
        <v>2239</v>
      </c>
      <c r="AA1075" s="5">
        <v>20</v>
      </c>
      <c r="AB1075" s="7">
        <v>0</v>
      </c>
      <c r="AC1075" s="5">
        <v>1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174.9</v>
      </c>
      <c r="AL1075" s="5">
        <v>12</v>
      </c>
      <c r="AM1075" s="5">
        <v>2282</v>
      </c>
      <c r="AN1075" s="28">
        <v>31.56</v>
      </c>
    </row>
    <row r="1076">
      <c r="A1076" s="24">
        <v>3132</v>
      </c>
      <c r="B1076" s="9" t="s">
        <v>1352</v>
      </c>
      <c r="C1076" s="9" t="s">
        <v>75</v>
      </c>
      <c r="D1076" s="9" t="s">
        <v>81</v>
      </c>
      <c r="E1076" s="9" t="s">
        <v>82</v>
      </c>
      <c r="F1076" s="11">
        <v>38</v>
      </c>
      <c r="G1076" s="10">
        <v>32</v>
      </c>
      <c r="H1076" s="10">
        <v>1</v>
      </c>
      <c r="I1076" s="10">
        <v>3</v>
      </c>
      <c r="J1076" s="10">
        <v>1</v>
      </c>
      <c r="K1076" s="12">
        <v>0</v>
      </c>
      <c r="L1076" s="10">
        <v>1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33</v>
      </c>
      <c r="V1076" s="10">
        <v>27</v>
      </c>
      <c r="W1076" s="10">
        <v>1</v>
      </c>
      <c r="X1076" s="10">
        <v>3</v>
      </c>
      <c r="Y1076" s="10">
        <v>1</v>
      </c>
      <c r="Z1076" s="12">
        <v>0</v>
      </c>
      <c r="AA1076" s="10">
        <v>1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6.33</v>
      </c>
      <c r="AL1076" s="10">
        <v>2</v>
      </c>
      <c r="AM1076" s="10">
        <v>24</v>
      </c>
      <c r="AN1076" s="29">
        <v>9.05</v>
      </c>
    </row>
    <row r="1077">
      <c r="A1077" s="23">
        <v>3134</v>
      </c>
      <c r="B1077" s="4" t="s">
        <v>1353</v>
      </c>
      <c r="C1077" s="4" t="s">
        <v>217</v>
      </c>
      <c r="D1077" s="4" t="s">
        <v>252</v>
      </c>
      <c r="E1077" s="4" t="s">
        <v>272</v>
      </c>
      <c r="F1077" s="6">
        <v>748</v>
      </c>
      <c r="G1077" s="5">
        <v>262</v>
      </c>
      <c r="H1077" s="5">
        <v>23</v>
      </c>
      <c r="I1077" s="5">
        <v>43</v>
      </c>
      <c r="J1077" s="5">
        <v>16</v>
      </c>
      <c r="K1077" s="5">
        <v>400</v>
      </c>
      <c r="L1077" s="5">
        <v>3</v>
      </c>
      <c r="M1077" s="7">
        <v>0</v>
      </c>
      <c r="N1077" s="5">
        <v>1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709</v>
      </c>
      <c r="V1077" s="5">
        <v>246</v>
      </c>
      <c r="W1077" s="5">
        <v>22</v>
      </c>
      <c r="X1077" s="5">
        <v>40</v>
      </c>
      <c r="Y1077" s="5">
        <v>16</v>
      </c>
      <c r="Z1077" s="5">
        <v>381</v>
      </c>
      <c r="AA1077" s="5">
        <v>3</v>
      </c>
      <c r="AB1077" s="7">
        <v>0</v>
      </c>
      <c r="AC1077" s="5">
        <v>1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57.54</v>
      </c>
      <c r="AL1077" s="5">
        <v>4</v>
      </c>
      <c r="AM1077" s="5">
        <v>336</v>
      </c>
      <c r="AN1077" s="30">
        <v>0</v>
      </c>
    </row>
    <row r="1078">
      <c r="A1078" s="24">
        <v>3135</v>
      </c>
      <c r="B1078" s="9" t="s">
        <v>1354</v>
      </c>
      <c r="C1078" s="9" t="s">
        <v>217</v>
      </c>
      <c r="D1078" s="9" t="s">
        <v>277</v>
      </c>
      <c r="E1078" s="9" t="s">
        <v>1355</v>
      </c>
      <c r="F1078" s="11">
        <v>773</v>
      </c>
      <c r="G1078" s="10">
        <v>545</v>
      </c>
      <c r="H1078" s="10">
        <v>14</v>
      </c>
      <c r="I1078" s="10">
        <v>79</v>
      </c>
      <c r="J1078" s="10">
        <v>12</v>
      </c>
      <c r="K1078" s="10">
        <v>110</v>
      </c>
      <c r="L1078" s="10">
        <v>12</v>
      </c>
      <c r="M1078" s="12">
        <v>0</v>
      </c>
      <c r="N1078" s="10">
        <v>1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716</v>
      </c>
      <c r="V1078" s="10">
        <v>508</v>
      </c>
      <c r="W1078" s="10">
        <v>12</v>
      </c>
      <c r="X1078" s="10">
        <v>76</v>
      </c>
      <c r="Y1078" s="10">
        <v>10</v>
      </c>
      <c r="Z1078" s="10">
        <v>100</v>
      </c>
      <c r="AA1078" s="10">
        <v>9</v>
      </c>
      <c r="AB1078" s="12">
        <v>0</v>
      </c>
      <c r="AC1078" s="10">
        <v>1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77.3</v>
      </c>
      <c r="AL1078" s="10">
        <v>12</v>
      </c>
      <c r="AM1078" s="10">
        <v>543</v>
      </c>
      <c r="AN1078" s="49">
        <v>0</v>
      </c>
    </row>
    <row r="1079">
      <c r="A1079" s="23">
        <v>3139</v>
      </c>
      <c r="B1079" s="4" t="s">
        <v>1356</v>
      </c>
      <c r="C1079" s="4" t="s">
        <v>1357</v>
      </c>
      <c r="D1079" s="4" t="s">
        <v>1358</v>
      </c>
      <c r="E1079" s="4" t="s">
        <v>389</v>
      </c>
      <c r="F1079" s="6">
        <v>17</v>
      </c>
      <c r="G1079" s="7">
        <v>0</v>
      </c>
      <c r="H1079" s="5">
        <v>1</v>
      </c>
      <c r="I1079" s="5">
        <v>15</v>
      </c>
      <c r="J1079" s="5">
        <v>1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13</v>
      </c>
      <c r="V1079" s="7">
        <v>0</v>
      </c>
      <c r="W1079" s="5">
        <v>1</v>
      </c>
      <c r="X1079" s="5">
        <v>11</v>
      </c>
      <c r="Y1079" s="5">
        <v>1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4.25</v>
      </c>
      <c r="AL1079" s="5">
        <v>3</v>
      </c>
      <c r="AM1079" s="5">
        <v>9</v>
      </c>
      <c r="AN1079" s="30">
        <v>0</v>
      </c>
    </row>
    <row r="1080">
      <c r="A1080" s="24">
        <v>3141</v>
      </c>
      <c r="B1080" s="9" t="s">
        <v>1359</v>
      </c>
      <c r="C1080" s="9" t="s">
        <v>200</v>
      </c>
      <c r="D1080" s="9" t="s">
        <v>928</v>
      </c>
      <c r="E1080" s="9" t="s">
        <v>1059</v>
      </c>
      <c r="F1080" s="11">
        <v>1</v>
      </c>
      <c r="G1080" s="12">
        <v>0</v>
      </c>
      <c r="H1080" s="12">
        <v>0</v>
      </c>
      <c r="I1080" s="12">
        <v>0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1</v>
      </c>
      <c r="V1080" s="12">
        <v>0</v>
      </c>
      <c r="W1080" s="12">
        <v>0</v>
      </c>
      <c r="X1080" s="12">
        <v>0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49">
        <v>0</v>
      </c>
    </row>
    <row r="1081">
      <c r="A1081" s="23">
        <v>3142</v>
      </c>
      <c r="B1081" s="4" t="s">
        <v>1360</v>
      </c>
      <c r="C1081" s="4" t="s">
        <v>75</v>
      </c>
      <c r="D1081" s="4" t="s">
        <v>101</v>
      </c>
      <c r="E1081" s="4" t="s">
        <v>102</v>
      </c>
      <c r="F1081" s="6">
        <v>3725</v>
      </c>
      <c r="G1081" s="5">
        <v>2440</v>
      </c>
      <c r="H1081" s="5">
        <v>60</v>
      </c>
      <c r="I1081" s="5">
        <v>756</v>
      </c>
      <c r="J1081" s="5">
        <v>272</v>
      </c>
      <c r="K1081" s="5">
        <v>4</v>
      </c>
      <c r="L1081" s="5">
        <v>191</v>
      </c>
      <c r="M1081" s="7">
        <v>0</v>
      </c>
      <c r="N1081" s="5">
        <v>2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3019</v>
      </c>
      <c r="V1081" s="5">
        <v>2078</v>
      </c>
      <c r="W1081" s="5">
        <v>48</v>
      </c>
      <c r="X1081" s="5">
        <v>552</v>
      </c>
      <c r="Y1081" s="5">
        <v>199</v>
      </c>
      <c r="Z1081" s="5">
        <v>4</v>
      </c>
      <c r="AA1081" s="5">
        <v>137</v>
      </c>
      <c r="AB1081" s="7">
        <v>0</v>
      </c>
      <c r="AC1081" s="5">
        <v>1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120.16</v>
      </c>
      <c r="AL1081" s="5">
        <v>12</v>
      </c>
      <c r="AM1081" s="5">
        <v>2187</v>
      </c>
      <c r="AN1081" s="28">
        <v>87.26</v>
      </c>
    </row>
    <row r="1082">
      <c r="A1082" s="24">
        <v>3143</v>
      </c>
      <c r="B1082" s="9" t="s">
        <v>1361</v>
      </c>
      <c r="C1082" s="9" t="s">
        <v>75</v>
      </c>
      <c r="D1082" s="9" t="s">
        <v>101</v>
      </c>
      <c r="E1082" s="9" t="s">
        <v>102</v>
      </c>
      <c r="F1082" s="11">
        <v>62</v>
      </c>
      <c r="G1082" s="10">
        <v>45</v>
      </c>
      <c r="H1082" s="10">
        <v>14</v>
      </c>
      <c r="I1082" s="12">
        <v>0</v>
      </c>
      <c r="J1082" s="10">
        <v>3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62</v>
      </c>
      <c r="V1082" s="10">
        <v>45</v>
      </c>
      <c r="W1082" s="10">
        <v>14</v>
      </c>
      <c r="X1082" s="12">
        <v>0</v>
      </c>
      <c r="Y1082" s="10">
        <v>3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12.4</v>
      </c>
      <c r="AL1082" s="10">
        <v>3</v>
      </c>
      <c r="AM1082" s="10">
        <v>42</v>
      </c>
      <c r="AN1082" s="29">
        <v>15.04</v>
      </c>
    </row>
    <row r="1083">
      <c r="A1083" s="23">
        <v>3144</v>
      </c>
      <c r="B1083" s="4" t="s">
        <v>1362</v>
      </c>
      <c r="C1083" s="4" t="s">
        <v>75</v>
      </c>
      <c r="D1083" s="4" t="s">
        <v>97</v>
      </c>
      <c r="E1083" s="4" t="s">
        <v>241</v>
      </c>
      <c r="F1083" s="6">
        <v>330</v>
      </c>
      <c r="G1083" s="5">
        <v>274</v>
      </c>
      <c r="H1083" s="5">
        <v>7</v>
      </c>
      <c r="I1083" s="5">
        <v>15</v>
      </c>
      <c r="J1083" s="5">
        <v>30</v>
      </c>
      <c r="K1083" s="5">
        <v>2</v>
      </c>
      <c r="L1083" s="5">
        <v>2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279</v>
      </c>
      <c r="V1083" s="5">
        <v>234</v>
      </c>
      <c r="W1083" s="5">
        <v>7</v>
      </c>
      <c r="X1083" s="5">
        <v>7</v>
      </c>
      <c r="Y1083" s="5">
        <v>27</v>
      </c>
      <c r="Z1083" s="5">
        <v>2</v>
      </c>
      <c r="AA1083" s="5">
        <v>2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15</v>
      </c>
      <c r="AL1083" s="5">
        <v>5</v>
      </c>
      <c r="AM1083" s="5">
        <v>161</v>
      </c>
      <c r="AN1083" s="28">
        <v>31.6</v>
      </c>
    </row>
    <row r="1084">
      <c r="A1084" s="24">
        <v>3147</v>
      </c>
      <c r="B1084" s="9" t="s">
        <v>1363</v>
      </c>
      <c r="C1084" s="9" t="s">
        <v>75</v>
      </c>
      <c r="D1084" s="9" t="s">
        <v>76</v>
      </c>
      <c r="E1084" s="9" t="s">
        <v>79</v>
      </c>
      <c r="F1084" s="11">
        <v>49</v>
      </c>
      <c r="G1084" s="10">
        <v>12</v>
      </c>
      <c r="H1084" s="10">
        <v>6</v>
      </c>
      <c r="I1084" s="10">
        <v>4</v>
      </c>
      <c r="J1084" s="10">
        <v>27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45</v>
      </c>
      <c r="V1084" s="10">
        <v>9</v>
      </c>
      <c r="W1084" s="10">
        <v>6</v>
      </c>
      <c r="X1084" s="10">
        <v>4</v>
      </c>
      <c r="Y1084" s="10">
        <v>26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3.27</v>
      </c>
      <c r="AL1084" s="10">
        <v>2</v>
      </c>
      <c r="AM1084" s="10">
        <v>9</v>
      </c>
      <c r="AN1084" s="29">
        <v>10.2</v>
      </c>
    </row>
    <row r="1085">
      <c r="A1085" s="23">
        <v>3163</v>
      </c>
      <c r="B1085" s="4" t="s">
        <v>1364</v>
      </c>
      <c r="C1085" s="4" t="s">
        <v>75</v>
      </c>
      <c r="D1085" s="4" t="s">
        <v>97</v>
      </c>
      <c r="E1085" s="4" t="s">
        <v>298</v>
      </c>
      <c r="F1085" s="6">
        <v>26</v>
      </c>
      <c r="G1085" s="5">
        <v>4</v>
      </c>
      <c r="H1085" s="5">
        <v>7</v>
      </c>
      <c r="I1085" s="7">
        <v>0</v>
      </c>
      <c r="J1085" s="5">
        <v>15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26</v>
      </c>
      <c r="V1085" s="5">
        <v>4</v>
      </c>
      <c r="W1085" s="5">
        <v>7</v>
      </c>
      <c r="X1085" s="7">
        <v>0</v>
      </c>
      <c r="Y1085" s="5">
        <v>15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2.89</v>
      </c>
      <c r="AL1085" s="5">
        <v>2</v>
      </c>
      <c r="AM1085" s="5">
        <v>6</v>
      </c>
      <c r="AN1085" s="28">
        <v>6.37</v>
      </c>
    </row>
    <row r="1086">
      <c r="A1086" s="24">
        <v>3164</v>
      </c>
      <c r="B1086" s="9" t="s">
        <v>1365</v>
      </c>
      <c r="C1086" s="9" t="s">
        <v>75</v>
      </c>
      <c r="D1086" s="9" t="s">
        <v>76</v>
      </c>
      <c r="E1086" s="9" t="s">
        <v>194</v>
      </c>
      <c r="F1086" s="11">
        <v>5</v>
      </c>
      <c r="G1086" s="12">
        <v>0</v>
      </c>
      <c r="H1086" s="12">
        <v>0</v>
      </c>
      <c r="I1086" s="12">
        <v>0</v>
      </c>
      <c r="J1086" s="10">
        <v>5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5</v>
      </c>
      <c r="V1086" s="12">
        <v>0</v>
      </c>
      <c r="W1086" s="12">
        <v>0</v>
      </c>
      <c r="X1086" s="12">
        <v>0</v>
      </c>
      <c r="Y1086" s="10">
        <v>5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2</v>
      </c>
      <c r="AK1086" s="13">
        <v>2.5</v>
      </c>
      <c r="AL1086" s="10">
        <v>2</v>
      </c>
      <c r="AM1086" s="10">
        <v>3</v>
      </c>
      <c r="AN1086" s="49">
        <v>0</v>
      </c>
    </row>
    <row r="1087">
      <c r="A1087" s="23">
        <v>3185</v>
      </c>
      <c r="B1087" s="4" t="s">
        <v>1366</v>
      </c>
      <c r="C1087" s="4" t="s">
        <v>75</v>
      </c>
      <c r="D1087" s="4" t="s">
        <v>146</v>
      </c>
      <c r="E1087" s="4" t="s">
        <v>234</v>
      </c>
      <c r="F1087" s="6">
        <v>49</v>
      </c>
      <c r="G1087" s="5">
        <v>14</v>
      </c>
      <c r="H1087" s="5">
        <v>16</v>
      </c>
      <c r="I1087" s="7">
        <v>0</v>
      </c>
      <c r="J1087" s="5">
        <v>19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46</v>
      </c>
      <c r="V1087" s="5">
        <v>12</v>
      </c>
      <c r="W1087" s="5">
        <v>16</v>
      </c>
      <c r="X1087" s="7">
        <v>0</v>
      </c>
      <c r="Y1087" s="5">
        <v>18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9.8</v>
      </c>
      <c r="AL1087" s="5">
        <v>12</v>
      </c>
      <c r="AM1087" s="5">
        <v>15</v>
      </c>
      <c r="AN1087" s="28">
        <v>13.71</v>
      </c>
    </row>
    <row r="1088">
      <c r="A1088" s="24">
        <v>3186</v>
      </c>
      <c r="B1088" s="9" t="s">
        <v>1367</v>
      </c>
      <c r="C1088" s="9" t="s">
        <v>75</v>
      </c>
      <c r="D1088" s="9" t="s">
        <v>97</v>
      </c>
      <c r="E1088" s="9" t="s">
        <v>105</v>
      </c>
      <c r="F1088" s="11">
        <v>565</v>
      </c>
      <c r="G1088" s="10">
        <v>448</v>
      </c>
      <c r="H1088" s="10">
        <v>10</v>
      </c>
      <c r="I1088" s="10">
        <v>28</v>
      </c>
      <c r="J1088" s="10">
        <v>46</v>
      </c>
      <c r="K1088" s="10">
        <v>27</v>
      </c>
      <c r="L1088" s="10">
        <v>5</v>
      </c>
      <c r="M1088" s="12">
        <v>0</v>
      </c>
      <c r="N1088" s="10">
        <v>1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537</v>
      </c>
      <c r="V1088" s="10">
        <v>430</v>
      </c>
      <c r="W1088" s="10">
        <v>9</v>
      </c>
      <c r="X1088" s="10">
        <v>28</v>
      </c>
      <c r="Y1088" s="10">
        <v>41</v>
      </c>
      <c r="Z1088" s="10">
        <v>23</v>
      </c>
      <c r="AA1088" s="10">
        <v>5</v>
      </c>
      <c r="AB1088" s="12">
        <v>0</v>
      </c>
      <c r="AC1088" s="10">
        <v>1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43.46</v>
      </c>
      <c r="AL1088" s="10">
        <v>8</v>
      </c>
      <c r="AM1088" s="10">
        <v>436</v>
      </c>
      <c r="AN1088" s="49">
        <v>0</v>
      </c>
    </row>
    <row r="1089">
      <c r="A1089" s="23">
        <v>3187</v>
      </c>
      <c r="B1089" s="4" t="s">
        <v>1368</v>
      </c>
      <c r="C1089" s="4" t="s">
        <v>75</v>
      </c>
      <c r="D1089" s="4" t="s">
        <v>97</v>
      </c>
      <c r="E1089" s="4" t="s">
        <v>241</v>
      </c>
      <c r="F1089" s="6">
        <v>458</v>
      </c>
      <c r="G1089" s="5">
        <v>245</v>
      </c>
      <c r="H1089" s="5">
        <v>7</v>
      </c>
      <c r="I1089" s="5">
        <v>2</v>
      </c>
      <c r="J1089" s="5">
        <v>203</v>
      </c>
      <c r="K1089" s="5">
        <v>1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432</v>
      </c>
      <c r="V1089" s="5">
        <v>229</v>
      </c>
      <c r="W1089" s="5">
        <v>7</v>
      </c>
      <c r="X1089" s="5">
        <v>2</v>
      </c>
      <c r="Y1089" s="5">
        <v>193</v>
      </c>
      <c r="Z1089" s="5">
        <v>1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28.62</v>
      </c>
      <c r="AL1089" s="5">
        <v>4</v>
      </c>
      <c r="AM1089" s="5">
        <v>195</v>
      </c>
      <c r="AN1089" s="28">
        <v>63.18</v>
      </c>
    </row>
    <row r="1090">
      <c r="A1090" s="24">
        <v>3188</v>
      </c>
      <c r="B1090" s="9" t="s">
        <v>1369</v>
      </c>
      <c r="C1090" s="9" t="s">
        <v>75</v>
      </c>
      <c r="D1090" s="9" t="s">
        <v>137</v>
      </c>
      <c r="E1090" s="9" t="s">
        <v>186</v>
      </c>
      <c r="F1090" s="11">
        <v>222</v>
      </c>
      <c r="G1090" s="10">
        <v>101</v>
      </c>
      <c r="H1090" s="10">
        <v>4</v>
      </c>
      <c r="I1090" s="10">
        <v>3</v>
      </c>
      <c r="J1090" s="10">
        <v>114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188</v>
      </c>
      <c r="V1090" s="10">
        <v>78</v>
      </c>
      <c r="W1090" s="10">
        <v>3</v>
      </c>
      <c r="X1090" s="10">
        <v>3</v>
      </c>
      <c r="Y1090" s="10">
        <v>104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18.5</v>
      </c>
      <c r="AL1090" s="10">
        <v>5</v>
      </c>
      <c r="AM1090" s="10">
        <v>87</v>
      </c>
      <c r="AN1090" s="29">
        <v>54.2</v>
      </c>
    </row>
    <row r="1091">
      <c r="A1091" s="23">
        <v>3189</v>
      </c>
      <c r="B1091" s="4" t="s">
        <v>1370</v>
      </c>
      <c r="C1091" s="4" t="s">
        <v>75</v>
      </c>
      <c r="D1091" s="4" t="s">
        <v>143</v>
      </c>
      <c r="E1091" s="4" t="s">
        <v>356</v>
      </c>
      <c r="F1091" s="6">
        <v>1076</v>
      </c>
      <c r="G1091" s="5">
        <v>794</v>
      </c>
      <c r="H1091" s="5">
        <v>18</v>
      </c>
      <c r="I1091" s="5">
        <v>64</v>
      </c>
      <c r="J1091" s="5">
        <v>198</v>
      </c>
      <c r="K1091" s="7">
        <v>0</v>
      </c>
      <c r="L1091" s="5">
        <v>1</v>
      </c>
      <c r="M1091" s="7">
        <v>0</v>
      </c>
      <c r="N1091" s="5">
        <v>1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959</v>
      </c>
      <c r="V1091" s="5">
        <v>706</v>
      </c>
      <c r="W1091" s="5">
        <v>18</v>
      </c>
      <c r="X1091" s="5">
        <v>56</v>
      </c>
      <c r="Y1091" s="5">
        <v>177</v>
      </c>
      <c r="Z1091" s="7">
        <v>0</v>
      </c>
      <c r="AA1091" s="5">
        <v>1</v>
      </c>
      <c r="AB1091" s="7">
        <v>0</v>
      </c>
      <c r="AC1091" s="5">
        <v>1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59.78</v>
      </c>
      <c r="AL1091" s="5">
        <v>5</v>
      </c>
      <c r="AM1091" s="5">
        <v>762</v>
      </c>
      <c r="AN1091" s="28">
        <v>37.15</v>
      </c>
    </row>
    <row r="1092">
      <c r="A1092" s="24">
        <v>3190</v>
      </c>
      <c r="B1092" s="9" t="s">
        <v>1371</v>
      </c>
      <c r="C1092" s="9" t="s">
        <v>75</v>
      </c>
      <c r="D1092" s="9" t="s">
        <v>143</v>
      </c>
      <c r="E1092" s="9" t="s">
        <v>144</v>
      </c>
      <c r="F1092" s="11">
        <v>415</v>
      </c>
      <c r="G1092" s="10">
        <v>269</v>
      </c>
      <c r="H1092" s="10">
        <v>10</v>
      </c>
      <c r="I1092" s="10">
        <v>32</v>
      </c>
      <c r="J1092" s="10">
        <v>99</v>
      </c>
      <c r="K1092" s="12">
        <v>0</v>
      </c>
      <c r="L1092" s="10">
        <v>5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393</v>
      </c>
      <c r="V1092" s="10">
        <v>255</v>
      </c>
      <c r="W1092" s="10">
        <v>9</v>
      </c>
      <c r="X1092" s="10">
        <v>32</v>
      </c>
      <c r="Y1092" s="10">
        <v>92</v>
      </c>
      <c r="Z1092" s="12">
        <v>0</v>
      </c>
      <c r="AA1092" s="10">
        <v>5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18.86</v>
      </c>
      <c r="AL1092" s="10">
        <v>3</v>
      </c>
      <c r="AM1092" s="10">
        <v>244</v>
      </c>
      <c r="AN1092" s="29">
        <v>27.74</v>
      </c>
    </row>
    <row r="1093">
      <c r="A1093" s="23">
        <v>3191</v>
      </c>
      <c r="B1093" s="4" t="s">
        <v>1372</v>
      </c>
      <c r="C1093" s="4" t="s">
        <v>75</v>
      </c>
      <c r="D1093" s="4" t="s">
        <v>85</v>
      </c>
      <c r="E1093" s="4" t="s">
        <v>175</v>
      </c>
      <c r="F1093" s="6">
        <v>1467</v>
      </c>
      <c r="G1093" s="5">
        <v>315</v>
      </c>
      <c r="H1093" s="5">
        <v>20</v>
      </c>
      <c r="I1093" s="5">
        <v>12</v>
      </c>
      <c r="J1093" s="5">
        <v>1115</v>
      </c>
      <c r="K1093" s="5">
        <v>3</v>
      </c>
      <c r="L1093" s="5">
        <v>2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1232</v>
      </c>
      <c r="V1093" s="5">
        <v>266</v>
      </c>
      <c r="W1093" s="5">
        <v>20</v>
      </c>
      <c r="X1093" s="5">
        <v>12</v>
      </c>
      <c r="Y1093" s="5">
        <v>930</v>
      </c>
      <c r="Z1093" s="5">
        <v>2</v>
      </c>
      <c r="AA1093" s="5">
        <v>2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56.42</v>
      </c>
      <c r="AL1093" s="5">
        <v>5</v>
      </c>
      <c r="AM1093" s="5">
        <v>438</v>
      </c>
      <c r="AN1093" s="28">
        <v>243.91</v>
      </c>
    </row>
    <row r="1094">
      <c r="A1094" s="24">
        <v>3192</v>
      </c>
      <c r="B1094" s="9" t="s">
        <v>1373</v>
      </c>
      <c r="C1094" s="9" t="s">
        <v>75</v>
      </c>
      <c r="D1094" s="9" t="s">
        <v>137</v>
      </c>
      <c r="E1094" s="9" t="s">
        <v>186</v>
      </c>
      <c r="F1094" s="11">
        <v>1688</v>
      </c>
      <c r="G1094" s="10">
        <v>1231</v>
      </c>
      <c r="H1094" s="10">
        <v>6</v>
      </c>
      <c r="I1094" s="10">
        <v>92</v>
      </c>
      <c r="J1094" s="10">
        <v>351</v>
      </c>
      <c r="K1094" s="10">
        <v>3</v>
      </c>
      <c r="L1094" s="10">
        <v>5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1548</v>
      </c>
      <c r="V1094" s="10">
        <v>1123</v>
      </c>
      <c r="W1094" s="10">
        <v>6</v>
      </c>
      <c r="X1094" s="10">
        <v>92</v>
      </c>
      <c r="Y1094" s="10">
        <v>319</v>
      </c>
      <c r="Z1094" s="10">
        <v>3</v>
      </c>
      <c r="AA1094" s="10">
        <v>5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120.57</v>
      </c>
      <c r="AL1094" s="10">
        <v>7</v>
      </c>
      <c r="AM1094" s="10">
        <v>1205</v>
      </c>
      <c r="AN1094" s="49">
        <v>0</v>
      </c>
    </row>
    <row r="1095">
      <c r="A1095" s="23">
        <v>3193</v>
      </c>
      <c r="B1095" s="4" t="s">
        <v>1374</v>
      </c>
      <c r="C1095" s="4" t="s">
        <v>75</v>
      </c>
      <c r="D1095" s="4" t="s">
        <v>143</v>
      </c>
      <c r="E1095" s="4" t="s">
        <v>144</v>
      </c>
      <c r="F1095" s="6">
        <v>3</v>
      </c>
      <c r="G1095" s="5">
        <v>3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3</v>
      </c>
      <c r="V1095" s="5">
        <v>3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3</v>
      </c>
      <c r="AK1095" s="8">
        <v>3</v>
      </c>
      <c r="AL1095" s="5">
        <v>3</v>
      </c>
      <c r="AM1095" s="5">
        <v>3</v>
      </c>
      <c r="AN1095" s="30">
        <v>0</v>
      </c>
    </row>
    <row r="1096">
      <c r="A1096" s="24">
        <v>3194</v>
      </c>
      <c r="B1096" s="9" t="s">
        <v>1375</v>
      </c>
      <c r="C1096" s="9" t="s">
        <v>75</v>
      </c>
      <c r="D1096" s="9" t="s">
        <v>143</v>
      </c>
      <c r="E1096" s="9" t="s">
        <v>144</v>
      </c>
      <c r="F1096" s="11">
        <v>46</v>
      </c>
      <c r="G1096" s="10">
        <v>42</v>
      </c>
      <c r="H1096" s="12">
        <v>0</v>
      </c>
      <c r="I1096" s="10">
        <v>3</v>
      </c>
      <c r="J1096" s="10">
        <v>1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36</v>
      </c>
      <c r="V1096" s="10">
        <v>32</v>
      </c>
      <c r="W1096" s="12">
        <v>0</v>
      </c>
      <c r="X1096" s="10">
        <v>3</v>
      </c>
      <c r="Y1096" s="10">
        <v>1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9.2</v>
      </c>
      <c r="AL1096" s="10">
        <v>3</v>
      </c>
      <c r="AM1096" s="10">
        <v>38</v>
      </c>
      <c r="AN1096" s="29">
        <v>8</v>
      </c>
    </row>
    <row r="1097">
      <c r="A1097" s="23">
        <v>3196</v>
      </c>
      <c r="B1097" s="4" t="s">
        <v>1376</v>
      </c>
      <c r="C1097" s="4" t="s">
        <v>75</v>
      </c>
      <c r="D1097" s="4" t="s">
        <v>101</v>
      </c>
      <c r="E1097" s="4" t="s">
        <v>116</v>
      </c>
      <c r="F1097" s="6">
        <v>9</v>
      </c>
      <c r="G1097" s="7">
        <v>0</v>
      </c>
      <c r="H1097" s="5">
        <v>1</v>
      </c>
      <c r="I1097" s="7">
        <v>0</v>
      </c>
      <c r="J1097" s="5">
        <v>8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8</v>
      </c>
      <c r="V1097" s="7">
        <v>0</v>
      </c>
      <c r="W1097" s="5">
        <v>1</v>
      </c>
      <c r="X1097" s="7">
        <v>0</v>
      </c>
      <c r="Y1097" s="5">
        <v>7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2.25</v>
      </c>
      <c r="AL1097" s="5">
        <v>1</v>
      </c>
      <c r="AM1097" s="5">
        <v>5</v>
      </c>
      <c r="AN1097" s="28">
        <v>2</v>
      </c>
    </row>
    <row r="1098">
      <c r="A1098" s="24">
        <v>3197</v>
      </c>
      <c r="B1098" s="9" t="s">
        <v>1377</v>
      </c>
      <c r="C1098" s="9" t="s">
        <v>75</v>
      </c>
      <c r="D1098" s="9" t="s">
        <v>85</v>
      </c>
      <c r="E1098" s="9" t="s">
        <v>175</v>
      </c>
      <c r="F1098" s="11">
        <v>6</v>
      </c>
      <c r="G1098" s="10">
        <v>2</v>
      </c>
      <c r="H1098" s="10">
        <v>1</v>
      </c>
      <c r="I1098" s="10">
        <v>1</v>
      </c>
      <c r="J1098" s="10">
        <v>2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6</v>
      </c>
      <c r="V1098" s="10">
        <v>2</v>
      </c>
      <c r="W1098" s="10">
        <v>1</v>
      </c>
      <c r="X1098" s="10">
        <v>1</v>
      </c>
      <c r="Y1098" s="10">
        <v>2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1.5</v>
      </c>
      <c r="AL1098" s="10">
        <v>1</v>
      </c>
      <c r="AM1098" s="10">
        <v>2</v>
      </c>
      <c r="AN1098" s="49">
        <v>0</v>
      </c>
    </row>
    <row r="1099">
      <c r="A1099" s="23">
        <v>3198</v>
      </c>
      <c r="B1099" s="4" t="s">
        <v>1378</v>
      </c>
      <c r="C1099" s="4" t="s">
        <v>75</v>
      </c>
      <c r="D1099" s="4" t="s">
        <v>85</v>
      </c>
      <c r="E1099" s="4" t="s">
        <v>175</v>
      </c>
      <c r="F1099" s="6">
        <v>391</v>
      </c>
      <c r="G1099" s="5">
        <v>164</v>
      </c>
      <c r="H1099" s="5">
        <v>8</v>
      </c>
      <c r="I1099" s="5">
        <v>8</v>
      </c>
      <c r="J1099" s="5">
        <v>211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355</v>
      </c>
      <c r="V1099" s="5">
        <v>145</v>
      </c>
      <c r="W1099" s="5">
        <v>6</v>
      </c>
      <c r="X1099" s="5">
        <v>7</v>
      </c>
      <c r="Y1099" s="5">
        <v>197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17.77</v>
      </c>
      <c r="AL1099" s="5">
        <v>3</v>
      </c>
      <c r="AM1099" s="5">
        <v>116</v>
      </c>
      <c r="AN1099" s="28">
        <v>51.08</v>
      </c>
    </row>
    <row r="1100">
      <c r="A1100" s="24">
        <v>3199</v>
      </c>
      <c r="B1100" s="9" t="s">
        <v>1379</v>
      </c>
      <c r="C1100" s="9" t="s">
        <v>75</v>
      </c>
      <c r="D1100" s="9" t="s">
        <v>101</v>
      </c>
      <c r="E1100" s="9" t="s">
        <v>116</v>
      </c>
      <c r="F1100" s="11">
        <v>4</v>
      </c>
      <c r="G1100" s="12">
        <v>0</v>
      </c>
      <c r="H1100" s="12">
        <v>0</v>
      </c>
      <c r="I1100" s="12">
        <v>0</v>
      </c>
      <c r="J1100" s="10">
        <v>4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3</v>
      </c>
      <c r="V1100" s="12">
        <v>0</v>
      </c>
      <c r="W1100" s="12">
        <v>0</v>
      </c>
      <c r="X1100" s="12">
        <v>0</v>
      </c>
      <c r="Y1100" s="10">
        <v>3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2</v>
      </c>
      <c r="AL1100" s="10">
        <v>2</v>
      </c>
      <c r="AM1100" s="10">
        <v>3</v>
      </c>
      <c r="AN1100" s="29">
        <v>0.75</v>
      </c>
    </row>
    <row r="1101">
      <c r="A1101" s="23">
        <v>3201</v>
      </c>
      <c r="B1101" s="4" t="s">
        <v>1380</v>
      </c>
      <c r="C1101" s="4" t="s">
        <v>75</v>
      </c>
      <c r="D1101" s="4" t="s">
        <v>153</v>
      </c>
      <c r="E1101" s="4" t="s">
        <v>156</v>
      </c>
      <c r="F1101" s="6">
        <v>1</v>
      </c>
      <c r="G1101" s="5">
        <v>1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1</v>
      </c>
      <c r="V1101" s="5">
        <v>1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30">
        <v>0</v>
      </c>
    </row>
    <row r="1102">
      <c r="A1102" s="24">
        <v>3204</v>
      </c>
      <c r="B1102" s="9" t="s">
        <v>1381</v>
      </c>
      <c r="C1102" s="9" t="s">
        <v>75</v>
      </c>
      <c r="D1102" s="9" t="s">
        <v>88</v>
      </c>
      <c r="E1102" s="9" t="s">
        <v>92</v>
      </c>
      <c r="F1102" s="11">
        <v>332</v>
      </c>
      <c r="G1102" s="10">
        <v>262</v>
      </c>
      <c r="H1102" s="10">
        <v>10</v>
      </c>
      <c r="I1102" s="10">
        <v>31</v>
      </c>
      <c r="J1102" s="10">
        <v>27</v>
      </c>
      <c r="K1102" s="10">
        <v>1</v>
      </c>
      <c r="L1102" s="10">
        <v>1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319</v>
      </c>
      <c r="V1102" s="10">
        <v>252</v>
      </c>
      <c r="W1102" s="10">
        <v>10</v>
      </c>
      <c r="X1102" s="10">
        <v>30</v>
      </c>
      <c r="Y1102" s="10">
        <v>25</v>
      </c>
      <c r="Z1102" s="10">
        <v>1</v>
      </c>
      <c r="AA1102" s="10">
        <v>1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14.43</v>
      </c>
      <c r="AL1102" s="10">
        <v>3</v>
      </c>
      <c r="AM1102" s="10">
        <v>173</v>
      </c>
      <c r="AN1102" s="29">
        <v>30.5</v>
      </c>
    </row>
    <row r="1103">
      <c r="A1103" s="23">
        <v>3205</v>
      </c>
      <c r="B1103" s="4" t="s">
        <v>1382</v>
      </c>
      <c r="C1103" s="4" t="s">
        <v>75</v>
      </c>
      <c r="D1103" s="4" t="s">
        <v>76</v>
      </c>
      <c r="E1103" s="4" t="s">
        <v>79</v>
      </c>
      <c r="F1103" s="6">
        <v>89</v>
      </c>
      <c r="G1103" s="5">
        <v>13</v>
      </c>
      <c r="H1103" s="5">
        <v>2</v>
      </c>
      <c r="I1103" s="7">
        <v>0</v>
      </c>
      <c r="J1103" s="5">
        <v>74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73</v>
      </c>
      <c r="V1103" s="5">
        <v>13</v>
      </c>
      <c r="W1103" s="5">
        <v>2</v>
      </c>
      <c r="X1103" s="7">
        <v>0</v>
      </c>
      <c r="Y1103" s="5">
        <v>58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8.09</v>
      </c>
      <c r="AL1103" s="5">
        <v>4</v>
      </c>
      <c r="AM1103" s="5">
        <v>31</v>
      </c>
      <c r="AN1103" s="28">
        <v>11.44</v>
      </c>
    </row>
    <row r="1104">
      <c r="A1104" s="24">
        <v>3206</v>
      </c>
      <c r="B1104" s="9" t="s">
        <v>1383</v>
      </c>
      <c r="C1104" s="9" t="s">
        <v>217</v>
      </c>
      <c r="D1104" s="9" t="s">
        <v>252</v>
      </c>
      <c r="E1104" s="9" t="s">
        <v>272</v>
      </c>
      <c r="F1104" s="11">
        <v>1048</v>
      </c>
      <c r="G1104" s="10">
        <v>291</v>
      </c>
      <c r="H1104" s="10">
        <v>83</v>
      </c>
      <c r="I1104" s="10">
        <v>34</v>
      </c>
      <c r="J1104" s="10">
        <v>17</v>
      </c>
      <c r="K1104" s="10">
        <v>611</v>
      </c>
      <c r="L1104" s="10">
        <v>11</v>
      </c>
      <c r="M1104" s="12">
        <v>0</v>
      </c>
      <c r="N1104" s="10">
        <v>1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1000</v>
      </c>
      <c r="V1104" s="10">
        <v>274</v>
      </c>
      <c r="W1104" s="10">
        <v>82</v>
      </c>
      <c r="X1104" s="10">
        <v>31</v>
      </c>
      <c r="Y1104" s="10">
        <v>17</v>
      </c>
      <c r="Z1104" s="10">
        <v>585</v>
      </c>
      <c r="AA1104" s="10">
        <v>10</v>
      </c>
      <c r="AB1104" s="12">
        <v>0</v>
      </c>
      <c r="AC1104" s="10">
        <v>1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61.65</v>
      </c>
      <c r="AL1104" s="10">
        <v>4</v>
      </c>
      <c r="AM1104" s="10">
        <v>586</v>
      </c>
      <c r="AN1104" s="29">
        <v>16.39</v>
      </c>
    </row>
    <row r="1105">
      <c r="A1105" s="23">
        <v>3210</v>
      </c>
      <c r="B1105" s="4" t="s">
        <v>1384</v>
      </c>
      <c r="C1105" s="4" t="s">
        <v>75</v>
      </c>
      <c r="D1105" s="4" t="s">
        <v>76</v>
      </c>
      <c r="E1105" s="4" t="s">
        <v>194</v>
      </c>
      <c r="F1105" s="6">
        <v>83</v>
      </c>
      <c r="G1105" s="5">
        <v>80</v>
      </c>
      <c r="H1105" s="5">
        <v>1</v>
      </c>
      <c r="I1105" s="5">
        <v>1</v>
      </c>
      <c r="J1105" s="5">
        <v>1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80</v>
      </c>
      <c r="V1105" s="5">
        <v>77</v>
      </c>
      <c r="W1105" s="5">
        <v>1</v>
      </c>
      <c r="X1105" s="5">
        <v>1</v>
      </c>
      <c r="Y1105" s="5">
        <v>1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13.83</v>
      </c>
      <c r="AL1105" s="5">
        <v>1</v>
      </c>
      <c r="AM1105" s="5">
        <v>76</v>
      </c>
      <c r="AN1105" s="28">
        <v>20.5</v>
      </c>
    </row>
    <row r="1106">
      <c r="A1106" s="24">
        <v>3213</v>
      </c>
      <c r="B1106" s="9" t="s">
        <v>1385</v>
      </c>
      <c r="C1106" s="9" t="s">
        <v>75</v>
      </c>
      <c r="D1106" s="9" t="s">
        <v>76</v>
      </c>
      <c r="E1106" s="9" t="s">
        <v>207</v>
      </c>
      <c r="F1106" s="11">
        <v>6</v>
      </c>
      <c r="G1106" s="10">
        <v>5</v>
      </c>
      <c r="H1106" s="10">
        <v>1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4</v>
      </c>
      <c r="V1106" s="10">
        <v>3</v>
      </c>
      <c r="W1106" s="10">
        <v>1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3</v>
      </c>
      <c r="AL1106" s="10">
        <v>3</v>
      </c>
      <c r="AM1106" s="10">
        <v>5</v>
      </c>
      <c r="AN1106" s="49">
        <v>0</v>
      </c>
    </row>
    <row r="1107">
      <c r="A1107" s="23">
        <v>3216</v>
      </c>
      <c r="B1107" s="4" t="s">
        <v>1386</v>
      </c>
      <c r="C1107" s="4" t="s">
        <v>75</v>
      </c>
      <c r="D1107" s="4" t="s">
        <v>94</v>
      </c>
      <c r="E1107" s="4" t="s">
        <v>617</v>
      </c>
      <c r="F1107" s="6">
        <v>1146</v>
      </c>
      <c r="G1107" s="5">
        <v>854</v>
      </c>
      <c r="H1107" s="5">
        <v>37</v>
      </c>
      <c r="I1107" s="5">
        <v>60</v>
      </c>
      <c r="J1107" s="5">
        <v>188</v>
      </c>
      <c r="K1107" s="5">
        <v>1</v>
      </c>
      <c r="L1107" s="5">
        <v>6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1075</v>
      </c>
      <c r="V1107" s="5">
        <v>805</v>
      </c>
      <c r="W1107" s="5">
        <v>36</v>
      </c>
      <c r="X1107" s="5">
        <v>58</v>
      </c>
      <c r="Y1107" s="5">
        <v>171</v>
      </c>
      <c r="Z1107" s="5">
        <v>1</v>
      </c>
      <c r="AA1107" s="5">
        <v>4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47.75</v>
      </c>
      <c r="AL1107" s="5">
        <v>10</v>
      </c>
      <c r="AM1107" s="5">
        <v>759</v>
      </c>
      <c r="AN1107" s="28">
        <v>58.44</v>
      </c>
    </row>
    <row r="1108">
      <c r="A1108" s="24">
        <v>3218</v>
      </c>
      <c r="B1108" s="9" t="s">
        <v>1387</v>
      </c>
      <c r="C1108" s="9" t="s">
        <v>75</v>
      </c>
      <c r="D1108" s="9" t="s">
        <v>97</v>
      </c>
      <c r="E1108" s="9" t="s">
        <v>351</v>
      </c>
      <c r="F1108" s="11">
        <v>200</v>
      </c>
      <c r="G1108" s="10">
        <v>171</v>
      </c>
      <c r="H1108" s="10">
        <v>1</v>
      </c>
      <c r="I1108" s="10">
        <v>2</v>
      </c>
      <c r="J1108" s="10">
        <v>12</v>
      </c>
      <c r="K1108" s="10">
        <v>14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181</v>
      </c>
      <c r="V1108" s="10">
        <v>153</v>
      </c>
      <c r="W1108" s="10">
        <v>1</v>
      </c>
      <c r="X1108" s="10">
        <v>2</v>
      </c>
      <c r="Y1108" s="10">
        <v>12</v>
      </c>
      <c r="Z1108" s="10">
        <v>13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20</v>
      </c>
      <c r="AL1108" s="10">
        <v>1</v>
      </c>
      <c r="AM1108" s="10">
        <v>137</v>
      </c>
      <c r="AN1108" s="49">
        <v>0</v>
      </c>
    </row>
    <row r="1109">
      <c r="A1109" s="23">
        <v>3219</v>
      </c>
      <c r="B1109" s="4" t="s">
        <v>1388</v>
      </c>
      <c r="C1109" s="4" t="s">
        <v>75</v>
      </c>
      <c r="D1109" s="4" t="s">
        <v>101</v>
      </c>
      <c r="E1109" s="4" t="s">
        <v>102</v>
      </c>
      <c r="F1109" s="6">
        <v>253</v>
      </c>
      <c r="G1109" s="5">
        <v>201</v>
      </c>
      <c r="H1109" s="5">
        <v>4</v>
      </c>
      <c r="I1109" s="5">
        <v>20</v>
      </c>
      <c r="J1109" s="5">
        <v>24</v>
      </c>
      <c r="K1109" s="7">
        <v>0</v>
      </c>
      <c r="L1109" s="5">
        <v>4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232</v>
      </c>
      <c r="V1109" s="5">
        <v>182</v>
      </c>
      <c r="W1109" s="5">
        <v>4</v>
      </c>
      <c r="X1109" s="5">
        <v>19</v>
      </c>
      <c r="Y1109" s="5">
        <v>23</v>
      </c>
      <c r="Z1109" s="7">
        <v>0</v>
      </c>
      <c r="AA1109" s="5">
        <v>4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11</v>
      </c>
      <c r="AL1109" s="5">
        <v>2</v>
      </c>
      <c r="AM1109" s="5">
        <v>172</v>
      </c>
      <c r="AN1109" s="28">
        <v>10.16</v>
      </c>
    </row>
    <row r="1110">
      <c r="A1110" s="24">
        <v>3222</v>
      </c>
      <c r="B1110" s="9" t="s">
        <v>1389</v>
      </c>
      <c r="C1110" s="9" t="s">
        <v>75</v>
      </c>
      <c r="D1110" s="9" t="s">
        <v>101</v>
      </c>
      <c r="E1110" s="9" t="s">
        <v>374</v>
      </c>
      <c r="F1110" s="11">
        <v>1492</v>
      </c>
      <c r="G1110" s="10">
        <v>1008</v>
      </c>
      <c r="H1110" s="10">
        <v>29</v>
      </c>
      <c r="I1110" s="10">
        <v>362</v>
      </c>
      <c r="J1110" s="10">
        <v>48</v>
      </c>
      <c r="K1110" s="10">
        <v>7</v>
      </c>
      <c r="L1110" s="10">
        <v>33</v>
      </c>
      <c r="M1110" s="12">
        <v>0</v>
      </c>
      <c r="N1110" s="10">
        <v>5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1392</v>
      </c>
      <c r="V1110" s="10">
        <v>936</v>
      </c>
      <c r="W1110" s="10">
        <v>27</v>
      </c>
      <c r="X1110" s="10">
        <v>341</v>
      </c>
      <c r="Y1110" s="10">
        <v>47</v>
      </c>
      <c r="Z1110" s="10">
        <v>7</v>
      </c>
      <c r="AA1110" s="10">
        <v>29</v>
      </c>
      <c r="AB1110" s="12">
        <v>0</v>
      </c>
      <c r="AC1110" s="10">
        <v>5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78.53</v>
      </c>
      <c r="AL1110" s="10">
        <v>11</v>
      </c>
      <c r="AM1110" s="10">
        <v>838</v>
      </c>
      <c r="AN1110" s="29">
        <v>379.5</v>
      </c>
    </row>
    <row r="1111">
      <c r="A1111" s="23">
        <v>3223</v>
      </c>
      <c r="B1111" s="4" t="s">
        <v>1390</v>
      </c>
      <c r="C1111" s="4" t="s">
        <v>75</v>
      </c>
      <c r="D1111" s="4" t="s">
        <v>143</v>
      </c>
      <c r="E1111" s="4" t="s">
        <v>144</v>
      </c>
      <c r="F1111" s="6">
        <v>455</v>
      </c>
      <c r="G1111" s="5">
        <v>374</v>
      </c>
      <c r="H1111" s="5">
        <v>18</v>
      </c>
      <c r="I1111" s="5">
        <v>28</v>
      </c>
      <c r="J1111" s="5">
        <v>34</v>
      </c>
      <c r="K1111" s="5">
        <v>1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426</v>
      </c>
      <c r="V1111" s="5">
        <v>349</v>
      </c>
      <c r="W1111" s="5">
        <v>18</v>
      </c>
      <c r="X1111" s="5">
        <v>27</v>
      </c>
      <c r="Y1111" s="5">
        <v>31</v>
      </c>
      <c r="Z1111" s="5">
        <v>1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17.5</v>
      </c>
      <c r="AL1111" s="5">
        <v>4</v>
      </c>
      <c r="AM1111" s="5">
        <v>258</v>
      </c>
      <c r="AN1111" s="28">
        <v>29.83</v>
      </c>
    </row>
    <row r="1112">
      <c r="A1112" s="24">
        <v>3225</v>
      </c>
      <c r="B1112" s="9" t="s">
        <v>1391</v>
      </c>
      <c r="C1112" s="9" t="s">
        <v>200</v>
      </c>
      <c r="D1112" s="9" t="s">
        <v>400</v>
      </c>
      <c r="E1112" s="9" t="s">
        <v>401</v>
      </c>
      <c r="F1112" s="11">
        <v>40</v>
      </c>
      <c r="G1112" s="12">
        <v>0</v>
      </c>
      <c r="H1112" s="12">
        <v>0</v>
      </c>
      <c r="I1112" s="10">
        <v>6</v>
      </c>
      <c r="J1112" s="12">
        <v>0</v>
      </c>
      <c r="K1112" s="12">
        <v>0</v>
      </c>
      <c r="L1112" s="10">
        <v>34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39</v>
      </c>
      <c r="V1112" s="12">
        <v>0</v>
      </c>
      <c r="W1112" s="12">
        <v>0</v>
      </c>
      <c r="X1112" s="10">
        <v>6</v>
      </c>
      <c r="Y1112" s="12">
        <v>0</v>
      </c>
      <c r="Z1112" s="12">
        <v>0</v>
      </c>
      <c r="AA1112" s="10">
        <v>33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13.33</v>
      </c>
      <c r="AL1112" s="10">
        <v>6</v>
      </c>
      <c r="AM1112" s="10">
        <v>33</v>
      </c>
      <c r="AN1112" s="49">
        <v>0</v>
      </c>
    </row>
    <row r="1113">
      <c r="A1113" s="23">
        <v>3226</v>
      </c>
      <c r="B1113" s="4" t="s">
        <v>1392</v>
      </c>
      <c r="C1113" s="4" t="s">
        <v>200</v>
      </c>
      <c r="D1113" s="4" t="s">
        <v>921</v>
      </c>
      <c r="E1113" s="4" t="s">
        <v>922</v>
      </c>
      <c r="F1113" s="6">
        <v>190</v>
      </c>
      <c r="G1113" s="5">
        <v>87</v>
      </c>
      <c r="H1113" s="5">
        <v>7</v>
      </c>
      <c r="I1113" s="5">
        <v>48</v>
      </c>
      <c r="J1113" s="5">
        <v>12</v>
      </c>
      <c r="K1113" s="5">
        <v>3</v>
      </c>
      <c r="L1113" s="5">
        <v>33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172</v>
      </c>
      <c r="V1113" s="5">
        <v>81</v>
      </c>
      <c r="W1113" s="5">
        <v>7</v>
      </c>
      <c r="X1113" s="5">
        <v>46</v>
      </c>
      <c r="Y1113" s="5">
        <v>10</v>
      </c>
      <c r="Z1113" s="5">
        <v>3</v>
      </c>
      <c r="AA1113" s="5">
        <v>25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17.27</v>
      </c>
      <c r="AL1113" s="5">
        <v>6</v>
      </c>
      <c r="AM1113" s="5">
        <v>85</v>
      </c>
      <c r="AN1113" s="30">
        <v>0</v>
      </c>
    </row>
    <row r="1114">
      <c r="A1114" s="24">
        <v>3227</v>
      </c>
      <c r="B1114" s="9" t="s">
        <v>1393</v>
      </c>
      <c r="C1114" s="9" t="s">
        <v>75</v>
      </c>
      <c r="D1114" s="9" t="s">
        <v>88</v>
      </c>
      <c r="E1114" s="9" t="s">
        <v>92</v>
      </c>
      <c r="F1114" s="11">
        <v>565</v>
      </c>
      <c r="G1114" s="10">
        <v>449</v>
      </c>
      <c r="H1114" s="10">
        <v>34</v>
      </c>
      <c r="I1114" s="10">
        <v>25</v>
      </c>
      <c r="J1114" s="10">
        <v>53</v>
      </c>
      <c r="K1114" s="10">
        <v>2</v>
      </c>
      <c r="L1114" s="10">
        <v>2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535</v>
      </c>
      <c r="V1114" s="10">
        <v>423</v>
      </c>
      <c r="W1114" s="10">
        <v>34</v>
      </c>
      <c r="X1114" s="10">
        <v>24</v>
      </c>
      <c r="Y1114" s="10">
        <v>50</v>
      </c>
      <c r="Z1114" s="10">
        <v>2</v>
      </c>
      <c r="AA1114" s="10">
        <v>2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25.68</v>
      </c>
      <c r="AL1114" s="10">
        <v>4</v>
      </c>
      <c r="AM1114" s="10">
        <v>388</v>
      </c>
      <c r="AN1114" s="29">
        <v>142.85</v>
      </c>
    </row>
    <row r="1115">
      <c r="A1115" s="23">
        <v>3230</v>
      </c>
      <c r="B1115" s="4" t="s">
        <v>1394</v>
      </c>
      <c r="C1115" s="4" t="s">
        <v>75</v>
      </c>
      <c r="D1115" s="4" t="s">
        <v>94</v>
      </c>
      <c r="E1115" s="4" t="s">
        <v>617</v>
      </c>
      <c r="F1115" s="6">
        <v>110</v>
      </c>
      <c r="G1115" s="5">
        <v>50</v>
      </c>
      <c r="H1115" s="5">
        <v>10</v>
      </c>
      <c r="I1115" s="5">
        <v>35</v>
      </c>
      <c r="J1115" s="5">
        <v>15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105</v>
      </c>
      <c r="V1115" s="5">
        <v>46</v>
      </c>
      <c r="W1115" s="5">
        <v>10</v>
      </c>
      <c r="X1115" s="5">
        <v>35</v>
      </c>
      <c r="Y1115" s="5">
        <v>14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2</v>
      </c>
      <c r="AK1115" s="8">
        <v>13.75</v>
      </c>
      <c r="AL1115" s="5">
        <v>12</v>
      </c>
      <c r="AM1115" s="5">
        <v>41</v>
      </c>
      <c r="AN1115" s="30">
        <v>0</v>
      </c>
    </row>
    <row r="1116">
      <c r="A1116" s="24">
        <v>3231</v>
      </c>
      <c r="B1116" s="9" t="s">
        <v>1395</v>
      </c>
      <c r="C1116" s="9" t="s">
        <v>75</v>
      </c>
      <c r="D1116" s="9" t="s">
        <v>143</v>
      </c>
      <c r="E1116" s="9" t="s">
        <v>149</v>
      </c>
      <c r="F1116" s="11">
        <v>345</v>
      </c>
      <c r="G1116" s="10">
        <v>307</v>
      </c>
      <c r="H1116" s="10">
        <v>2</v>
      </c>
      <c r="I1116" s="10">
        <v>17</v>
      </c>
      <c r="J1116" s="10">
        <v>19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313</v>
      </c>
      <c r="V1116" s="10">
        <v>286</v>
      </c>
      <c r="W1116" s="10">
        <v>2</v>
      </c>
      <c r="X1116" s="10">
        <v>11</v>
      </c>
      <c r="Y1116" s="10">
        <v>14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20.29</v>
      </c>
      <c r="AL1116" s="10">
        <v>3</v>
      </c>
      <c r="AM1116" s="10">
        <v>185</v>
      </c>
      <c r="AN1116" s="29">
        <v>38.98</v>
      </c>
    </row>
    <row r="1117">
      <c r="A1117" s="23">
        <v>3267</v>
      </c>
      <c r="B1117" s="4" t="s">
        <v>1396</v>
      </c>
      <c r="C1117" s="4" t="s">
        <v>75</v>
      </c>
      <c r="D1117" s="4" t="s">
        <v>85</v>
      </c>
      <c r="E1117" s="4" t="s">
        <v>158</v>
      </c>
      <c r="F1117" s="6">
        <v>22</v>
      </c>
      <c r="G1117" s="5">
        <v>18</v>
      </c>
      <c r="H1117" s="5">
        <v>1</v>
      </c>
      <c r="I1117" s="7">
        <v>0</v>
      </c>
      <c r="J1117" s="5">
        <v>3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19</v>
      </c>
      <c r="V1117" s="5">
        <v>15</v>
      </c>
      <c r="W1117" s="5">
        <v>1</v>
      </c>
      <c r="X1117" s="7">
        <v>0</v>
      </c>
      <c r="Y1117" s="5">
        <v>3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4.4</v>
      </c>
      <c r="AL1117" s="5">
        <v>1</v>
      </c>
      <c r="AM1117" s="5">
        <v>17</v>
      </c>
      <c r="AN1117" s="28">
        <v>4.75</v>
      </c>
    </row>
    <row r="1118">
      <c r="A1118" s="24">
        <v>3269</v>
      </c>
      <c r="B1118" s="9" t="s">
        <v>1397</v>
      </c>
      <c r="C1118" s="9" t="s">
        <v>75</v>
      </c>
      <c r="D1118" s="9" t="s">
        <v>97</v>
      </c>
      <c r="E1118" s="9" t="s">
        <v>98</v>
      </c>
      <c r="F1118" s="11">
        <v>1894</v>
      </c>
      <c r="G1118" s="10">
        <v>1505</v>
      </c>
      <c r="H1118" s="10">
        <v>48</v>
      </c>
      <c r="I1118" s="10">
        <v>164</v>
      </c>
      <c r="J1118" s="10">
        <v>149</v>
      </c>
      <c r="K1118" s="10">
        <v>18</v>
      </c>
      <c r="L1118" s="10">
        <v>8</v>
      </c>
      <c r="M1118" s="12">
        <v>0</v>
      </c>
      <c r="N1118" s="10">
        <v>2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1616</v>
      </c>
      <c r="V1118" s="10">
        <v>1257</v>
      </c>
      <c r="W1118" s="10">
        <v>46</v>
      </c>
      <c r="X1118" s="10">
        <v>145</v>
      </c>
      <c r="Y1118" s="10">
        <v>142</v>
      </c>
      <c r="Z1118" s="10">
        <v>16</v>
      </c>
      <c r="AA1118" s="10">
        <v>8</v>
      </c>
      <c r="AB1118" s="12">
        <v>0</v>
      </c>
      <c r="AC1118" s="10">
        <v>2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61.1</v>
      </c>
      <c r="AL1118" s="10">
        <v>8</v>
      </c>
      <c r="AM1118" s="10">
        <v>760</v>
      </c>
      <c r="AN1118" s="29">
        <v>211.72</v>
      </c>
    </row>
    <row r="1119">
      <c r="A1119" s="23">
        <v>3273</v>
      </c>
      <c r="B1119" s="4" t="s">
        <v>1398</v>
      </c>
      <c r="C1119" s="4" t="s">
        <v>75</v>
      </c>
      <c r="D1119" s="4" t="s">
        <v>97</v>
      </c>
      <c r="E1119" s="4" t="s">
        <v>98</v>
      </c>
      <c r="F1119" s="6">
        <v>424</v>
      </c>
      <c r="G1119" s="5">
        <v>367</v>
      </c>
      <c r="H1119" s="5">
        <v>19</v>
      </c>
      <c r="I1119" s="5">
        <v>16</v>
      </c>
      <c r="J1119" s="5">
        <v>21</v>
      </c>
      <c r="K1119" s="5">
        <v>1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392</v>
      </c>
      <c r="V1119" s="5">
        <v>337</v>
      </c>
      <c r="W1119" s="5">
        <v>19</v>
      </c>
      <c r="X1119" s="5">
        <v>14</v>
      </c>
      <c r="Y1119" s="5">
        <v>21</v>
      </c>
      <c r="Z1119" s="5">
        <v>1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22.32</v>
      </c>
      <c r="AL1119" s="5">
        <v>7</v>
      </c>
      <c r="AM1119" s="5">
        <v>287</v>
      </c>
      <c r="AN1119" s="28">
        <v>108.7</v>
      </c>
    </row>
    <row r="1120">
      <c r="A1120" s="24">
        <v>3281</v>
      </c>
      <c r="B1120" s="9" t="s">
        <v>1399</v>
      </c>
      <c r="C1120" s="9" t="s">
        <v>75</v>
      </c>
      <c r="D1120" s="9" t="s">
        <v>76</v>
      </c>
      <c r="E1120" s="9" t="s">
        <v>198</v>
      </c>
      <c r="F1120" s="11">
        <v>512</v>
      </c>
      <c r="G1120" s="10">
        <v>479</v>
      </c>
      <c r="H1120" s="10">
        <v>1</v>
      </c>
      <c r="I1120" s="10">
        <v>22</v>
      </c>
      <c r="J1120" s="10">
        <v>10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481</v>
      </c>
      <c r="V1120" s="10">
        <v>454</v>
      </c>
      <c r="W1120" s="10">
        <v>1</v>
      </c>
      <c r="X1120" s="10">
        <v>19</v>
      </c>
      <c r="Y1120" s="10">
        <v>7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85.33</v>
      </c>
      <c r="AL1120" s="10">
        <v>9</v>
      </c>
      <c r="AM1120" s="10">
        <v>477</v>
      </c>
      <c r="AN1120" s="49">
        <v>0</v>
      </c>
    </row>
    <row r="1121">
      <c r="A1121" s="23">
        <v>3282</v>
      </c>
      <c r="B1121" s="4" t="s">
        <v>1400</v>
      </c>
      <c r="C1121" s="4" t="s">
        <v>200</v>
      </c>
      <c r="D1121" s="4" t="s">
        <v>1401</v>
      </c>
      <c r="E1121" s="4" t="s">
        <v>389</v>
      </c>
      <c r="F1121" s="6">
        <v>451</v>
      </c>
      <c r="G1121" s="5">
        <v>66</v>
      </c>
      <c r="H1121" s="5">
        <v>49</v>
      </c>
      <c r="I1121" s="5">
        <v>202</v>
      </c>
      <c r="J1121" s="5">
        <v>66</v>
      </c>
      <c r="K1121" s="7">
        <v>0</v>
      </c>
      <c r="L1121" s="5">
        <v>63</v>
      </c>
      <c r="M1121" s="7">
        <v>0</v>
      </c>
      <c r="N1121" s="5">
        <v>5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403</v>
      </c>
      <c r="V1121" s="5">
        <v>59</v>
      </c>
      <c r="W1121" s="5">
        <v>47</v>
      </c>
      <c r="X1121" s="5">
        <v>182</v>
      </c>
      <c r="Y1121" s="5">
        <v>57</v>
      </c>
      <c r="Z1121" s="7">
        <v>0</v>
      </c>
      <c r="AA1121" s="5">
        <v>53</v>
      </c>
      <c r="AB1121" s="7">
        <v>0</v>
      </c>
      <c r="AC1121" s="5">
        <v>5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26.53</v>
      </c>
      <c r="AL1121" s="5">
        <v>12</v>
      </c>
      <c r="AM1121" s="5">
        <v>140</v>
      </c>
      <c r="AN1121" s="28">
        <v>10.9</v>
      </c>
    </row>
    <row r="1122">
      <c r="A1122" s="24">
        <v>3285</v>
      </c>
      <c r="B1122" s="9" t="s">
        <v>1402</v>
      </c>
      <c r="C1122" s="9" t="s">
        <v>75</v>
      </c>
      <c r="D1122" s="9" t="s">
        <v>85</v>
      </c>
      <c r="E1122" s="9" t="s">
        <v>175</v>
      </c>
      <c r="F1122" s="11">
        <v>456</v>
      </c>
      <c r="G1122" s="10">
        <v>390</v>
      </c>
      <c r="H1122" s="10">
        <v>10</v>
      </c>
      <c r="I1122" s="10">
        <v>25</v>
      </c>
      <c r="J1122" s="10">
        <v>23</v>
      </c>
      <c r="K1122" s="10">
        <v>6</v>
      </c>
      <c r="L1122" s="10">
        <v>2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437</v>
      </c>
      <c r="V1122" s="10">
        <v>374</v>
      </c>
      <c r="W1122" s="10">
        <v>10</v>
      </c>
      <c r="X1122" s="10">
        <v>23</v>
      </c>
      <c r="Y1122" s="10">
        <v>22</v>
      </c>
      <c r="Z1122" s="10">
        <v>6</v>
      </c>
      <c r="AA1122" s="10">
        <v>2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26.82</v>
      </c>
      <c r="AL1122" s="10">
        <v>5</v>
      </c>
      <c r="AM1122" s="10">
        <v>335</v>
      </c>
      <c r="AN1122" s="29">
        <v>118.95</v>
      </c>
    </row>
    <row r="1123">
      <c r="A1123" s="23">
        <v>3286</v>
      </c>
      <c r="B1123" s="4" t="s">
        <v>450</v>
      </c>
      <c r="C1123" s="4" t="s">
        <v>75</v>
      </c>
      <c r="D1123" s="4" t="s">
        <v>85</v>
      </c>
      <c r="E1123" s="4" t="s">
        <v>175</v>
      </c>
      <c r="F1123" s="6">
        <v>262</v>
      </c>
      <c r="G1123" s="5">
        <v>26</v>
      </c>
      <c r="H1123" s="5">
        <v>3</v>
      </c>
      <c r="I1123" s="5">
        <v>2</v>
      </c>
      <c r="J1123" s="5">
        <v>231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240</v>
      </c>
      <c r="V1123" s="5">
        <v>24</v>
      </c>
      <c r="W1123" s="5">
        <v>3</v>
      </c>
      <c r="X1123" s="5">
        <v>2</v>
      </c>
      <c r="Y1123" s="5">
        <v>211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17.47</v>
      </c>
      <c r="AL1123" s="5">
        <v>5</v>
      </c>
      <c r="AM1123" s="5">
        <v>147</v>
      </c>
      <c r="AN1123" s="28">
        <v>57.63</v>
      </c>
    </row>
    <row r="1124">
      <c r="A1124" s="24">
        <v>3287</v>
      </c>
      <c r="B1124" s="9" t="s">
        <v>1403</v>
      </c>
      <c r="C1124" s="9" t="s">
        <v>75</v>
      </c>
      <c r="D1124" s="9" t="s">
        <v>88</v>
      </c>
      <c r="E1124" s="9" t="s">
        <v>92</v>
      </c>
      <c r="F1124" s="11">
        <v>103</v>
      </c>
      <c r="G1124" s="10">
        <v>87</v>
      </c>
      <c r="H1124" s="10">
        <v>7</v>
      </c>
      <c r="I1124" s="10">
        <v>4</v>
      </c>
      <c r="J1124" s="10">
        <v>5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96</v>
      </c>
      <c r="V1124" s="10">
        <v>81</v>
      </c>
      <c r="W1124" s="10">
        <v>7</v>
      </c>
      <c r="X1124" s="10">
        <v>3</v>
      </c>
      <c r="Y1124" s="10">
        <v>5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8.58</v>
      </c>
      <c r="AL1124" s="10">
        <v>2</v>
      </c>
      <c r="AM1124" s="10">
        <v>43</v>
      </c>
      <c r="AN1124" s="29">
        <v>16.24</v>
      </c>
    </row>
    <row r="1125">
      <c r="A1125" s="23">
        <v>3288</v>
      </c>
      <c r="B1125" s="4" t="s">
        <v>1404</v>
      </c>
      <c r="C1125" s="4" t="s">
        <v>75</v>
      </c>
      <c r="D1125" s="4" t="s">
        <v>97</v>
      </c>
      <c r="E1125" s="4" t="s">
        <v>98</v>
      </c>
      <c r="F1125" s="6">
        <v>12</v>
      </c>
      <c r="G1125" s="5">
        <v>5</v>
      </c>
      <c r="H1125" s="5">
        <v>1</v>
      </c>
      <c r="I1125" s="5">
        <v>1</v>
      </c>
      <c r="J1125" s="5">
        <v>5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12</v>
      </c>
      <c r="V1125" s="5">
        <v>5</v>
      </c>
      <c r="W1125" s="5">
        <v>1</v>
      </c>
      <c r="X1125" s="5">
        <v>1</v>
      </c>
      <c r="Y1125" s="5">
        <v>5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2.4</v>
      </c>
      <c r="AL1125" s="5">
        <v>1</v>
      </c>
      <c r="AM1125" s="5">
        <v>5</v>
      </c>
      <c r="AN1125" s="30">
        <v>0</v>
      </c>
    </row>
    <row r="1126">
      <c r="A1126" s="24">
        <v>3290</v>
      </c>
      <c r="B1126" s="9" t="s">
        <v>1405</v>
      </c>
      <c r="C1126" s="9" t="s">
        <v>75</v>
      </c>
      <c r="D1126" s="9" t="s">
        <v>97</v>
      </c>
      <c r="E1126" s="9" t="s">
        <v>98</v>
      </c>
      <c r="F1126" s="11">
        <v>817</v>
      </c>
      <c r="G1126" s="10">
        <v>549</v>
      </c>
      <c r="H1126" s="10">
        <v>11</v>
      </c>
      <c r="I1126" s="10">
        <v>149</v>
      </c>
      <c r="J1126" s="10">
        <v>101</v>
      </c>
      <c r="K1126" s="10">
        <v>4</v>
      </c>
      <c r="L1126" s="10">
        <v>3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744</v>
      </c>
      <c r="V1126" s="10">
        <v>498</v>
      </c>
      <c r="W1126" s="10">
        <v>10</v>
      </c>
      <c r="X1126" s="10">
        <v>137</v>
      </c>
      <c r="Y1126" s="10">
        <v>92</v>
      </c>
      <c r="Z1126" s="10">
        <v>4</v>
      </c>
      <c r="AA1126" s="10">
        <v>3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35.52</v>
      </c>
      <c r="AL1126" s="10">
        <v>7</v>
      </c>
      <c r="AM1126" s="10">
        <v>439</v>
      </c>
      <c r="AN1126" s="29">
        <v>53.58</v>
      </c>
    </row>
    <row r="1127">
      <c r="A1127" s="23">
        <v>3292</v>
      </c>
      <c r="B1127" s="4" t="s">
        <v>1406</v>
      </c>
      <c r="C1127" s="4" t="s">
        <v>75</v>
      </c>
      <c r="D1127" s="4" t="s">
        <v>85</v>
      </c>
      <c r="E1127" s="4" t="s">
        <v>160</v>
      </c>
      <c r="F1127" s="6">
        <v>5</v>
      </c>
      <c r="G1127" s="5">
        <v>2</v>
      </c>
      <c r="H1127" s="7">
        <v>0</v>
      </c>
      <c r="I1127" s="7">
        <v>0</v>
      </c>
      <c r="J1127" s="5">
        <v>3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4</v>
      </c>
      <c r="V1127" s="5">
        <v>1</v>
      </c>
      <c r="W1127" s="7">
        <v>0</v>
      </c>
      <c r="X1127" s="7">
        <v>0</v>
      </c>
      <c r="Y1127" s="5">
        <v>3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1.67</v>
      </c>
      <c r="AL1127" s="5">
        <v>2</v>
      </c>
      <c r="AM1127" s="5">
        <v>2</v>
      </c>
      <c r="AN1127" s="28">
        <v>1.1</v>
      </c>
    </row>
    <row r="1128">
      <c r="A1128" s="24">
        <v>3293</v>
      </c>
      <c r="B1128" s="9" t="s">
        <v>1407</v>
      </c>
      <c r="C1128" s="9" t="s">
        <v>75</v>
      </c>
      <c r="D1128" s="9" t="s">
        <v>85</v>
      </c>
      <c r="E1128" s="9" t="s">
        <v>160</v>
      </c>
      <c r="F1128" s="11">
        <v>24</v>
      </c>
      <c r="G1128" s="10">
        <v>22</v>
      </c>
      <c r="H1128" s="12">
        <v>0</v>
      </c>
      <c r="I1128" s="10">
        <v>1</v>
      </c>
      <c r="J1128" s="12">
        <v>0</v>
      </c>
      <c r="K1128" s="10">
        <v>1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23</v>
      </c>
      <c r="V1128" s="10">
        <v>21</v>
      </c>
      <c r="W1128" s="12">
        <v>0</v>
      </c>
      <c r="X1128" s="10">
        <v>1</v>
      </c>
      <c r="Y1128" s="12">
        <v>0</v>
      </c>
      <c r="Z1128" s="10">
        <v>1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6</v>
      </c>
      <c r="AL1128" s="10">
        <v>1</v>
      </c>
      <c r="AM1128" s="10">
        <v>21</v>
      </c>
      <c r="AN1128" s="29">
        <v>5.85</v>
      </c>
    </row>
    <row r="1129">
      <c r="A1129" s="23">
        <v>3297</v>
      </c>
      <c r="B1129" s="4" t="s">
        <v>1408</v>
      </c>
      <c r="C1129" s="4" t="s">
        <v>720</v>
      </c>
      <c r="D1129" s="4" t="s">
        <v>1409</v>
      </c>
      <c r="E1129" s="4" t="s">
        <v>1410</v>
      </c>
      <c r="F1129" s="6">
        <v>508</v>
      </c>
      <c r="G1129" s="5">
        <v>5</v>
      </c>
      <c r="H1129" s="5">
        <v>131</v>
      </c>
      <c r="I1129" s="5">
        <v>123</v>
      </c>
      <c r="J1129" s="5">
        <v>247</v>
      </c>
      <c r="K1129" s="7">
        <v>0</v>
      </c>
      <c r="L1129" s="5">
        <v>2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487</v>
      </c>
      <c r="V1129" s="5">
        <v>5</v>
      </c>
      <c r="W1129" s="5">
        <v>126</v>
      </c>
      <c r="X1129" s="5">
        <v>120</v>
      </c>
      <c r="Y1129" s="5">
        <v>234</v>
      </c>
      <c r="Z1129" s="7">
        <v>0</v>
      </c>
      <c r="AA1129" s="5">
        <v>2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31.75</v>
      </c>
      <c r="AL1129" s="5">
        <v>4</v>
      </c>
      <c r="AM1129" s="5">
        <v>134</v>
      </c>
      <c r="AN1129" s="28">
        <v>78.88</v>
      </c>
    </row>
    <row r="1130">
      <c r="A1130" s="24">
        <v>3298</v>
      </c>
      <c r="B1130" s="9" t="s">
        <v>1411</v>
      </c>
      <c r="C1130" s="9" t="s">
        <v>75</v>
      </c>
      <c r="D1130" s="9" t="s">
        <v>85</v>
      </c>
      <c r="E1130" s="9" t="s">
        <v>158</v>
      </c>
      <c r="F1130" s="11">
        <v>1746</v>
      </c>
      <c r="G1130" s="10">
        <v>1665</v>
      </c>
      <c r="H1130" s="10">
        <v>15</v>
      </c>
      <c r="I1130" s="10">
        <v>24</v>
      </c>
      <c r="J1130" s="10">
        <v>41</v>
      </c>
      <c r="K1130" s="10">
        <v>1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1614</v>
      </c>
      <c r="V1130" s="10">
        <v>1535</v>
      </c>
      <c r="W1130" s="10">
        <v>15</v>
      </c>
      <c r="X1130" s="10">
        <v>23</v>
      </c>
      <c r="Y1130" s="10">
        <v>40</v>
      </c>
      <c r="Z1130" s="10">
        <v>1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91.89</v>
      </c>
      <c r="AL1130" s="10">
        <v>5</v>
      </c>
      <c r="AM1130" s="10">
        <v>1558</v>
      </c>
      <c r="AN1130" s="29">
        <v>42.13</v>
      </c>
    </row>
    <row r="1131">
      <c r="A1131" s="23">
        <v>3300</v>
      </c>
      <c r="B1131" s="4" t="s">
        <v>1412</v>
      </c>
      <c r="C1131" s="4" t="s">
        <v>249</v>
      </c>
      <c r="D1131" s="4" t="s">
        <v>368</v>
      </c>
      <c r="E1131" s="4" t="s">
        <v>1413</v>
      </c>
      <c r="F1131" s="6">
        <v>274</v>
      </c>
      <c r="G1131" s="5">
        <v>55</v>
      </c>
      <c r="H1131" s="5">
        <v>101</v>
      </c>
      <c r="I1131" s="7">
        <v>0</v>
      </c>
      <c r="J1131" s="5">
        <v>118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256</v>
      </c>
      <c r="V1131" s="5">
        <v>48</v>
      </c>
      <c r="W1131" s="5">
        <v>101</v>
      </c>
      <c r="X1131" s="7">
        <v>0</v>
      </c>
      <c r="Y1131" s="5">
        <v>107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12</v>
      </c>
      <c r="AK1131" s="8">
        <v>54.8</v>
      </c>
      <c r="AL1131" s="5">
        <v>55</v>
      </c>
      <c r="AM1131" s="5">
        <v>101</v>
      </c>
      <c r="AN1131" s="28">
        <v>69.85</v>
      </c>
    </row>
    <row r="1132">
      <c r="A1132" s="24">
        <v>3302</v>
      </c>
      <c r="B1132" s="9" t="s">
        <v>1414</v>
      </c>
      <c r="C1132" s="9" t="s">
        <v>75</v>
      </c>
      <c r="D1132" s="9" t="s">
        <v>101</v>
      </c>
      <c r="E1132" s="9" t="s">
        <v>102</v>
      </c>
      <c r="F1132" s="11">
        <v>2</v>
      </c>
      <c r="G1132" s="10">
        <v>1</v>
      </c>
      <c r="H1132" s="12">
        <v>0</v>
      </c>
      <c r="I1132" s="10">
        <v>1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2</v>
      </c>
      <c r="V1132" s="10">
        <v>1</v>
      </c>
      <c r="W1132" s="12">
        <v>0</v>
      </c>
      <c r="X1132" s="10">
        <v>1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49">
        <v>0</v>
      </c>
    </row>
    <row r="1133">
      <c r="A1133" s="23">
        <v>3305</v>
      </c>
      <c r="B1133" s="4" t="s">
        <v>1415</v>
      </c>
      <c r="C1133" s="4" t="s">
        <v>75</v>
      </c>
      <c r="D1133" s="4" t="s">
        <v>76</v>
      </c>
      <c r="E1133" s="4" t="s">
        <v>79</v>
      </c>
      <c r="F1133" s="6">
        <v>207</v>
      </c>
      <c r="G1133" s="5">
        <v>134</v>
      </c>
      <c r="H1133" s="5">
        <v>14</v>
      </c>
      <c r="I1133" s="5">
        <v>10</v>
      </c>
      <c r="J1133" s="5">
        <v>49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199</v>
      </c>
      <c r="V1133" s="5">
        <v>129</v>
      </c>
      <c r="W1133" s="5">
        <v>14</v>
      </c>
      <c r="X1133" s="5">
        <v>9</v>
      </c>
      <c r="Y1133" s="5">
        <v>47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12.94</v>
      </c>
      <c r="AL1133" s="5">
        <v>3</v>
      </c>
      <c r="AM1133" s="5">
        <v>111</v>
      </c>
      <c r="AN1133" s="28">
        <v>51.9</v>
      </c>
    </row>
    <row r="1134">
      <c r="A1134" s="24">
        <v>3306</v>
      </c>
      <c r="B1134" s="9" t="s">
        <v>1416</v>
      </c>
      <c r="C1134" s="9" t="s">
        <v>75</v>
      </c>
      <c r="D1134" s="9" t="s">
        <v>101</v>
      </c>
      <c r="E1134" s="9" t="s">
        <v>116</v>
      </c>
      <c r="F1134" s="11">
        <v>204</v>
      </c>
      <c r="G1134" s="10">
        <v>143</v>
      </c>
      <c r="H1134" s="10">
        <v>9</v>
      </c>
      <c r="I1134" s="10">
        <v>7</v>
      </c>
      <c r="J1134" s="10">
        <v>44</v>
      </c>
      <c r="K1134" s="12">
        <v>0</v>
      </c>
      <c r="L1134" s="10">
        <v>1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181</v>
      </c>
      <c r="V1134" s="10">
        <v>127</v>
      </c>
      <c r="W1134" s="10">
        <v>9</v>
      </c>
      <c r="X1134" s="10">
        <v>7</v>
      </c>
      <c r="Y1134" s="10">
        <v>37</v>
      </c>
      <c r="Z1134" s="12">
        <v>0</v>
      </c>
      <c r="AA1134" s="10">
        <v>1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9.71</v>
      </c>
      <c r="AL1134" s="10">
        <v>3</v>
      </c>
      <c r="AM1134" s="10">
        <v>54</v>
      </c>
      <c r="AN1134" s="29">
        <v>47.7</v>
      </c>
    </row>
    <row r="1135">
      <c r="A1135" s="23">
        <v>3307</v>
      </c>
      <c r="B1135" s="4" t="s">
        <v>1417</v>
      </c>
      <c r="C1135" s="4" t="s">
        <v>75</v>
      </c>
      <c r="D1135" s="4" t="s">
        <v>88</v>
      </c>
      <c r="E1135" s="4" t="s">
        <v>92</v>
      </c>
      <c r="F1135" s="6">
        <v>60</v>
      </c>
      <c r="G1135" s="5">
        <v>37</v>
      </c>
      <c r="H1135" s="5">
        <v>6</v>
      </c>
      <c r="I1135" s="5">
        <v>1</v>
      </c>
      <c r="J1135" s="5">
        <v>16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54</v>
      </c>
      <c r="V1135" s="5">
        <v>32</v>
      </c>
      <c r="W1135" s="5">
        <v>6</v>
      </c>
      <c r="X1135" s="5">
        <v>1</v>
      </c>
      <c r="Y1135" s="5">
        <v>15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4.62</v>
      </c>
      <c r="AL1135" s="5">
        <v>3</v>
      </c>
      <c r="AM1135" s="5">
        <v>20</v>
      </c>
      <c r="AN1135" s="28">
        <v>12.6</v>
      </c>
    </row>
    <row r="1136">
      <c r="A1136" s="24">
        <v>3308</v>
      </c>
      <c r="B1136" s="9" t="s">
        <v>1418</v>
      </c>
      <c r="C1136" s="9" t="s">
        <v>75</v>
      </c>
      <c r="D1136" s="9" t="s">
        <v>85</v>
      </c>
      <c r="E1136" s="9" t="s">
        <v>175</v>
      </c>
      <c r="F1136" s="11">
        <v>415</v>
      </c>
      <c r="G1136" s="10">
        <v>329</v>
      </c>
      <c r="H1136" s="10">
        <v>41</v>
      </c>
      <c r="I1136" s="10">
        <v>8</v>
      </c>
      <c r="J1136" s="10">
        <v>35</v>
      </c>
      <c r="K1136" s="10">
        <v>2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371</v>
      </c>
      <c r="V1136" s="10">
        <v>289</v>
      </c>
      <c r="W1136" s="10">
        <v>39</v>
      </c>
      <c r="X1136" s="10">
        <v>8</v>
      </c>
      <c r="Y1136" s="10">
        <v>33</v>
      </c>
      <c r="Z1136" s="10">
        <v>2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19.76</v>
      </c>
      <c r="AL1136" s="10">
        <v>3</v>
      </c>
      <c r="AM1136" s="10">
        <v>150</v>
      </c>
      <c r="AN1136" s="29">
        <v>43.91</v>
      </c>
    </row>
    <row r="1137">
      <c r="A1137" s="23">
        <v>3309</v>
      </c>
      <c r="B1137" s="4" t="s">
        <v>1419</v>
      </c>
      <c r="C1137" s="4" t="s">
        <v>75</v>
      </c>
      <c r="D1137" s="4" t="s">
        <v>101</v>
      </c>
      <c r="E1137" s="4" t="s">
        <v>102</v>
      </c>
      <c r="F1137" s="6">
        <v>163</v>
      </c>
      <c r="G1137" s="5">
        <v>96</v>
      </c>
      <c r="H1137" s="5">
        <v>9</v>
      </c>
      <c r="I1137" s="5">
        <v>20</v>
      </c>
      <c r="J1137" s="5">
        <v>31</v>
      </c>
      <c r="K1137" s="5">
        <v>1</v>
      </c>
      <c r="L1137" s="5">
        <v>5</v>
      </c>
      <c r="M1137" s="7">
        <v>0</v>
      </c>
      <c r="N1137" s="5">
        <v>1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155</v>
      </c>
      <c r="V1137" s="5">
        <v>91</v>
      </c>
      <c r="W1137" s="5">
        <v>8</v>
      </c>
      <c r="X1137" s="5">
        <v>18</v>
      </c>
      <c r="Y1137" s="5">
        <v>31</v>
      </c>
      <c r="Z1137" s="5">
        <v>1</v>
      </c>
      <c r="AA1137" s="5">
        <v>5</v>
      </c>
      <c r="AB1137" s="7">
        <v>0</v>
      </c>
      <c r="AC1137" s="5">
        <v>1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8.15</v>
      </c>
      <c r="AL1137" s="5">
        <v>3</v>
      </c>
      <c r="AM1137" s="5">
        <v>70</v>
      </c>
      <c r="AN1137" s="28">
        <v>38.45</v>
      </c>
    </row>
    <row r="1138">
      <c r="A1138" s="24">
        <v>3310</v>
      </c>
      <c r="B1138" s="9" t="s">
        <v>1420</v>
      </c>
      <c r="C1138" s="9" t="s">
        <v>75</v>
      </c>
      <c r="D1138" s="9" t="s">
        <v>143</v>
      </c>
      <c r="E1138" s="9" t="s">
        <v>149</v>
      </c>
      <c r="F1138" s="11">
        <v>90</v>
      </c>
      <c r="G1138" s="10">
        <v>76</v>
      </c>
      <c r="H1138" s="10">
        <v>3</v>
      </c>
      <c r="I1138" s="12">
        <v>0</v>
      </c>
      <c r="J1138" s="10">
        <v>11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83</v>
      </c>
      <c r="V1138" s="10">
        <v>70</v>
      </c>
      <c r="W1138" s="10">
        <v>3</v>
      </c>
      <c r="X1138" s="12">
        <v>0</v>
      </c>
      <c r="Y1138" s="10">
        <v>10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12.86</v>
      </c>
      <c r="AL1138" s="10">
        <v>2</v>
      </c>
      <c r="AM1138" s="10">
        <v>76</v>
      </c>
      <c r="AN1138" s="29">
        <v>20.5</v>
      </c>
    </row>
    <row r="1139">
      <c r="A1139" s="23">
        <v>3311</v>
      </c>
      <c r="B1139" s="4" t="s">
        <v>1421</v>
      </c>
      <c r="C1139" s="4" t="s">
        <v>75</v>
      </c>
      <c r="D1139" s="4" t="s">
        <v>85</v>
      </c>
      <c r="E1139" s="4" t="s">
        <v>364</v>
      </c>
      <c r="F1139" s="6">
        <v>67</v>
      </c>
      <c r="G1139" s="5">
        <v>24</v>
      </c>
      <c r="H1139" s="5">
        <v>8</v>
      </c>
      <c r="I1139" s="5">
        <v>2</v>
      </c>
      <c r="J1139" s="5">
        <v>33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61</v>
      </c>
      <c r="V1139" s="5">
        <v>19</v>
      </c>
      <c r="W1139" s="5">
        <v>8</v>
      </c>
      <c r="X1139" s="5">
        <v>2</v>
      </c>
      <c r="Y1139" s="5">
        <v>32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5.58</v>
      </c>
      <c r="AL1139" s="5">
        <v>2</v>
      </c>
      <c r="AM1139" s="5">
        <v>24</v>
      </c>
      <c r="AN1139" s="28">
        <v>12.43</v>
      </c>
    </row>
    <row r="1140">
      <c r="A1140" s="24">
        <v>3312</v>
      </c>
      <c r="B1140" s="9" t="s">
        <v>1422</v>
      </c>
      <c r="C1140" s="9" t="s">
        <v>75</v>
      </c>
      <c r="D1140" s="9" t="s">
        <v>146</v>
      </c>
      <c r="E1140" s="9" t="s">
        <v>234</v>
      </c>
      <c r="F1140" s="11">
        <v>140</v>
      </c>
      <c r="G1140" s="10">
        <v>90</v>
      </c>
      <c r="H1140" s="10">
        <v>16</v>
      </c>
      <c r="I1140" s="12">
        <v>0</v>
      </c>
      <c r="J1140" s="10">
        <v>34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121</v>
      </c>
      <c r="V1140" s="10">
        <v>72</v>
      </c>
      <c r="W1140" s="10">
        <v>16</v>
      </c>
      <c r="X1140" s="12">
        <v>0</v>
      </c>
      <c r="Y1140" s="10">
        <v>33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15.56</v>
      </c>
      <c r="AL1140" s="10">
        <v>7</v>
      </c>
      <c r="AM1140" s="10">
        <v>72</v>
      </c>
      <c r="AN1140" s="29">
        <v>29.61</v>
      </c>
    </row>
    <row r="1141">
      <c r="A1141" s="23">
        <v>3313</v>
      </c>
      <c r="B1141" s="4" t="s">
        <v>1423</v>
      </c>
      <c r="C1141" s="4" t="s">
        <v>75</v>
      </c>
      <c r="D1141" s="4" t="s">
        <v>137</v>
      </c>
      <c r="E1141" s="4" t="s">
        <v>186</v>
      </c>
      <c r="F1141" s="6">
        <v>312</v>
      </c>
      <c r="G1141" s="5">
        <v>59</v>
      </c>
      <c r="H1141" s="5">
        <v>16</v>
      </c>
      <c r="I1141" s="5">
        <v>14</v>
      </c>
      <c r="J1141" s="5">
        <v>223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240</v>
      </c>
      <c r="V1141" s="5">
        <v>44</v>
      </c>
      <c r="W1141" s="5">
        <v>16</v>
      </c>
      <c r="X1141" s="5">
        <v>8</v>
      </c>
      <c r="Y1141" s="5">
        <v>172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20.8</v>
      </c>
      <c r="AL1141" s="5">
        <v>8</v>
      </c>
      <c r="AM1141" s="5">
        <v>119</v>
      </c>
      <c r="AN1141" s="28">
        <v>42.15</v>
      </c>
    </row>
    <row r="1142">
      <c r="A1142" s="24">
        <v>3315</v>
      </c>
      <c r="B1142" s="9" t="s">
        <v>1424</v>
      </c>
      <c r="C1142" s="9" t="s">
        <v>75</v>
      </c>
      <c r="D1142" s="9" t="s">
        <v>85</v>
      </c>
      <c r="E1142" s="9" t="s">
        <v>627</v>
      </c>
      <c r="F1142" s="11">
        <v>671</v>
      </c>
      <c r="G1142" s="10">
        <v>48</v>
      </c>
      <c r="H1142" s="10">
        <v>16</v>
      </c>
      <c r="I1142" s="12">
        <v>0</v>
      </c>
      <c r="J1142" s="10">
        <v>607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589</v>
      </c>
      <c r="V1142" s="10">
        <v>46</v>
      </c>
      <c r="W1142" s="10">
        <v>15</v>
      </c>
      <c r="X1142" s="12">
        <v>0</v>
      </c>
      <c r="Y1142" s="10">
        <v>528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35.32</v>
      </c>
      <c r="AL1142" s="10">
        <v>3</v>
      </c>
      <c r="AM1142" s="10">
        <v>316</v>
      </c>
      <c r="AN1142" s="29">
        <v>136.08</v>
      </c>
    </row>
    <row r="1143">
      <c r="A1143" s="23">
        <v>3316</v>
      </c>
      <c r="B1143" s="4" t="s">
        <v>1425</v>
      </c>
      <c r="C1143" s="4" t="s">
        <v>75</v>
      </c>
      <c r="D1143" s="4" t="s">
        <v>137</v>
      </c>
      <c r="E1143" s="4" t="s">
        <v>314</v>
      </c>
      <c r="F1143" s="6">
        <v>217</v>
      </c>
      <c r="G1143" s="5">
        <v>88</v>
      </c>
      <c r="H1143" s="5">
        <v>6</v>
      </c>
      <c r="I1143" s="5">
        <v>101</v>
      </c>
      <c r="J1143" s="5">
        <v>18</v>
      </c>
      <c r="K1143" s="5">
        <v>1</v>
      </c>
      <c r="L1143" s="7">
        <v>0</v>
      </c>
      <c r="M1143" s="7">
        <v>0</v>
      </c>
      <c r="N1143" s="5">
        <v>3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198</v>
      </c>
      <c r="V1143" s="5">
        <v>80</v>
      </c>
      <c r="W1143" s="5">
        <v>5</v>
      </c>
      <c r="X1143" s="5">
        <v>94</v>
      </c>
      <c r="Y1143" s="5">
        <v>17</v>
      </c>
      <c r="Z1143" s="5">
        <v>1</v>
      </c>
      <c r="AA1143" s="7">
        <v>0</v>
      </c>
      <c r="AB1143" s="7">
        <v>0</v>
      </c>
      <c r="AC1143" s="5">
        <v>1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21.7</v>
      </c>
      <c r="AL1143" s="5">
        <v>6</v>
      </c>
      <c r="AM1143" s="5">
        <v>87</v>
      </c>
      <c r="AN1143" s="28">
        <v>47</v>
      </c>
    </row>
    <row r="1144">
      <c r="A1144" s="24">
        <v>3318</v>
      </c>
      <c r="B1144" s="9" t="s">
        <v>1426</v>
      </c>
      <c r="C1144" s="9" t="s">
        <v>1357</v>
      </c>
      <c r="D1144" s="9" t="s">
        <v>1358</v>
      </c>
      <c r="E1144" s="9" t="s">
        <v>389</v>
      </c>
      <c r="F1144" s="11">
        <v>4429</v>
      </c>
      <c r="G1144" s="10">
        <v>119</v>
      </c>
      <c r="H1144" s="10">
        <v>111</v>
      </c>
      <c r="I1144" s="10">
        <v>206</v>
      </c>
      <c r="J1144" s="10">
        <v>3935</v>
      </c>
      <c r="K1144" s="10">
        <v>28</v>
      </c>
      <c r="L1144" s="10">
        <v>12</v>
      </c>
      <c r="M1144" s="12">
        <v>0</v>
      </c>
      <c r="N1144" s="10">
        <v>18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4097</v>
      </c>
      <c r="V1144" s="10">
        <v>108</v>
      </c>
      <c r="W1144" s="10">
        <v>106</v>
      </c>
      <c r="X1144" s="10">
        <v>196</v>
      </c>
      <c r="Y1144" s="10">
        <v>3635</v>
      </c>
      <c r="Z1144" s="10">
        <v>25</v>
      </c>
      <c r="AA1144" s="10">
        <v>11</v>
      </c>
      <c r="AB1144" s="12">
        <v>0</v>
      </c>
      <c r="AC1144" s="10">
        <v>16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170.35</v>
      </c>
      <c r="AL1144" s="10">
        <v>16</v>
      </c>
      <c r="AM1144" s="10">
        <v>2042</v>
      </c>
      <c r="AN1144" s="29">
        <v>870.9</v>
      </c>
    </row>
    <row r="1145">
      <c r="A1145" s="23">
        <v>3325</v>
      </c>
      <c r="B1145" s="4" t="s">
        <v>1427</v>
      </c>
      <c r="C1145" s="4" t="s">
        <v>200</v>
      </c>
      <c r="D1145" s="4" t="s">
        <v>201</v>
      </c>
      <c r="E1145" s="4" t="s">
        <v>896</v>
      </c>
      <c r="F1145" s="6">
        <v>558</v>
      </c>
      <c r="G1145" s="5">
        <v>122</v>
      </c>
      <c r="H1145" s="5">
        <v>31</v>
      </c>
      <c r="I1145" s="5">
        <v>194</v>
      </c>
      <c r="J1145" s="5">
        <v>81</v>
      </c>
      <c r="K1145" s="5">
        <v>8</v>
      </c>
      <c r="L1145" s="5">
        <v>116</v>
      </c>
      <c r="M1145" s="7">
        <v>0</v>
      </c>
      <c r="N1145" s="5">
        <v>6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513</v>
      </c>
      <c r="V1145" s="5">
        <v>116</v>
      </c>
      <c r="W1145" s="5">
        <v>30</v>
      </c>
      <c r="X1145" s="5">
        <v>176</v>
      </c>
      <c r="Y1145" s="5">
        <v>77</v>
      </c>
      <c r="Z1145" s="5">
        <v>7</v>
      </c>
      <c r="AA1145" s="5">
        <v>101</v>
      </c>
      <c r="AB1145" s="7">
        <v>0</v>
      </c>
      <c r="AC1145" s="5">
        <v>6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34.88</v>
      </c>
      <c r="AL1145" s="5">
        <v>11</v>
      </c>
      <c r="AM1145" s="5">
        <v>156</v>
      </c>
      <c r="AN1145" s="28">
        <v>132.62</v>
      </c>
    </row>
    <row r="1146">
      <c r="A1146" s="24">
        <v>3326</v>
      </c>
      <c r="B1146" s="9" t="s">
        <v>1428</v>
      </c>
      <c r="C1146" s="9" t="s">
        <v>75</v>
      </c>
      <c r="D1146" s="9" t="s">
        <v>94</v>
      </c>
      <c r="E1146" s="9" t="s">
        <v>617</v>
      </c>
      <c r="F1146" s="11">
        <v>1251</v>
      </c>
      <c r="G1146" s="10">
        <v>1074</v>
      </c>
      <c r="H1146" s="10">
        <v>19</v>
      </c>
      <c r="I1146" s="10">
        <v>79</v>
      </c>
      <c r="J1146" s="10">
        <v>74</v>
      </c>
      <c r="K1146" s="12">
        <v>0</v>
      </c>
      <c r="L1146" s="10">
        <v>5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1169</v>
      </c>
      <c r="V1146" s="10">
        <v>1000</v>
      </c>
      <c r="W1146" s="10">
        <v>19</v>
      </c>
      <c r="X1146" s="10">
        <v>72</v>
      </c>
      <c r="Y1146" s="10">
        <v>73</v>
      </c>
      <c r="Z1146" s="12">
        <v>0</v>
      </c>
      <c r="AA1146" s="10">
        <v>5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52.12</v>
      </c>
      <c r="AL1146" s="10">
        <v>6</v>
      </c>
      <c r="AM1146" s="10">
        <v>944</v>
      </c>
      <c r="AN1146" s="29">
        <v>51.71</v>
      </c>
    </row>
    <row r="1147">
      <c r="A1147" s="23">
        <v>3328</v>
      </c>
      <c r="B1147" s="4" t="s">
        <v>1429</v>
      </c>
      <c r="C1147" s="4" t="s">
        <v>200</v>
      </c>
      <c r="D1147" s="4" t="s">
        <v>1401</v>
      </c>
      <c r="E1147" s="4" t="s">
        <v>389</v>
      </c>
      <c r="F1147" s="6">
        <v>411</v>
      </c>
      <c r="G1147" s="5">
        <v>30</v>
      </c>
      <c r="H1147" s="5">
        <v>23</v>
      </c>
      <c r="I1147" s="5">
        <v>203</v>
      </c>
      <c r="J1147" s="5">
        <v>114</v>
      </c>
      <c r="K1147" s="7">
        <v>0</v>
      </c>
      <c r="L1147" s="5">
        <v>38</v>
      </c>
      <c r="M1147" s="7">
        <v>0</v>
      </c>
      <c r="N1147" s="5">
        <v>3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367</v>
      </c>
      <c r="V1147" s="5">
        <v>25</v>
      </c>
      <c r="W1147" s="5">
        <v>21</v>
      </c>
      <c r="X1147" s="5">
        <v>179</v>
      </c>
      <c r="Y1147" s="5">
        <v>104</v>
      </c>
      <c r="Z1147" s="7">
        <v>0</v>
      </c>
      <c r="AA1147" s="5">
        <v>35</v>
      </c>
      <c r="AB1147" s="7">
        <v>0</v>
      </c>
      <c r="AC1147" s="5">
        <v>3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2</v>
      </c>
      <c r="AK1147" s="8">
        <v>27.4</v>
      </c>
      <c r="AL1147" s="5">
        <v>16</v>
      </c>
      <c r="AM1147" s="5">
        <v>169</v>
      </c>
      <c r="AN1147" s="28">
        <v>92.78</v>
      </c>
    </row>
    <row r="1148">
      <c r="A1148" s="24">
        <v>3329</v>
      </c>
      <c r="B1148" s="9" t="s">
        <v>1430</v>
      </c>
      <c r="C1148" s="9" t="s">
        <v>200</v>
      </c>
      <c r="D1148" s="9" t="s">
        <v>928</v>
      </c>
      <c r="E1148" s="9" t="s">
        <v>929</v>
      </c>
      <c r="F1148" s="11">
        <v>558</v>
      </c>
      <c r="G1148" s="10">
        <v>157</v>
      </c>
      <c r="H1148" s="10">
        <v>43</v>
      </c>
      <c r="I1148" s="10">
        <v>126</v>
      </c>
      <c r="J1148" s="10">
        <v>60</v>
      </c>
      <c r="K1148" s="10">
        <v>48</v>
      </c>
      <c r="L1148" s="10">
        <v>124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519</v>
      </c>
      <c r="V1148" s="10">
        <v>140</v>
      </c>
      <c r="W1148" s="10">
        <v>40</v>
      </c>
      <c r="X1148" s="10">
        <v>117</v>
      </c>
      <c r="Y1148" s="10">
        <v>55</v>
      </c>
      <c r="Z1148" s="10">
        <v>45</v>
      </c>
      <c r="AA1148" s="10">
        <v>122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27.9</v>
      </c>
      <c r="AL1148" s="10">
        <v>7</v>
      </c>
      <c r="AM1148" s="10">
        <v>143</v>
      </c>
      <c r="AN1148" s="29">
        <v>129.46</v>
      </c>
    </row>
    <row r="1149">
      <c r="A1149" s="23">
        <v>3330</v>
      </c>
      <c r="B1149" s="4" t="s">
        <v>1431</v>
      </c>
      <c r="C1149" s="4" t="s">
        <v>200</v>
      </c>
      <c r="D1149" s="4" t="s">
        <v>847</v>
      </c>
      <c r="E1149" s="4" t="s">
        <v>848</v>
      </c>
      <c r="F1149" s="6">
        <v>261</v>
      </c>
      <c r="G1149" s="5">
        <v>28</v>
      </c>
      <c r="H1149" s="5">
        <v>19</v>
      </c>
      <c r="I1149" s="5">
        <v>139</v>
      </c>
      <c r="J1149" s="5">
        <v>21</v>
      </c>
      <c r="K1149" s="5">
        <v>5</v>
      </c>
      <c r="L1149" s="5">
        <v>47</v>
      </c>
      <c r="M1149" s="7">
        <v>0</v>
      </c>
      <c r="N1149" s="5">
        <v>2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236</v>
      </c>
      <c r="V1149" s="5">
        <v>28</v>
      </c>
      <c r="W1149" s="5">
        <v>19</v>
      </c>
      <c r="X1149" s="5">
        <v>122</v>
      </c>
      <c r="Y1149" s="5">
        <v>19</v>
      </c>
      <c r="Z1149" s="5">
        <v>5</v>
      </c>
      <c r="AA1149" s="5">
        <v>42</v>
      </c>
      <c r="AB1149" s="7">
        <v>0</v>
      </c>
      <c r="AC1149" s="5">
        <v>1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21.75</v>
      </c>
      <c r="AL1149" s="5">
        <v>8</v>
      </c>
      <c r="AM1149" s="5">
        <v>125</v>
      </c>
      <c r="AN1149" s="28">
        <v>57.04</v>
      </c>
    </row>
    <row r="1150">
      <c r="A1150" s="24">
        <v>3331</v>
      </c>
      <c r="B1150" s="9" t="s">
        <v>1432</v>
      </c>
      <c r="C1150" s="9" t="s">
        <v>688</v>
      </c>
      <c r="D1150" s="9" t="s">
        <v>1433</v>
      </c>
      <c r="E1150" s="9" t="s">
        <v>389</v>
      </c>
      <c r="F1150" s="11">
        <v>1046</v>
      </c>
      <c r="G1150" s="10">
        <v>62</v>
      </c>
      <c r="H1150" s="10">
        <v>94</v>
      </c>
      <c r="I1150" s="10">
        <v>296</v>
      </c>
      <c r="J1150" s="10">
        <v>315</v>
      </c>
      <c r="K1150" s="10">
        <v>2</v>
      </c>
      <c r="L1150" s="10">
        <v>276</v>
      </c>
      <c r="M1150" s="12">
        <v>0</v>
      </c>
      <c r="N1150" s="10">
        <v>1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951</v>
      </c>
      <c r="V1150" s="10">
        <v>51</v>
      </c>
      <c r="W1150" s="10">
        <v>89</v>
      </c>
      <c r="X1150" s="10">
        <v>264</v>
      </c>
      <c r="Y1150" s="10">
        <v>288</v>
      </c>
      <c r="Z1150" s="10">
        <v>2</v>
      </c>
      <c r="AA1150" s="10">
        <v>256</v>
      </c>
      <c r="AB1150" s="12">
        <v>0</v>
      </c>
      <c r="AC1150" s="10">
        <v>1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58.11</v>
      </c>
      <c r="AL1150" s="10">
        <v>6</v>
      </c>
      <c r="AM1150" s="10">
        <v>281</v>
      </c>
      <c r="AN1150" s="29">
        <v>233.7</v>
      </c>
    </row>
    <row r="1151">
      <c r="A1151" s="23">
        <v>3332</v>
      </c>
      <c r="B1151" s="4" t="s">
        <v>1434</v>
      </c>
      <c r="C1151" s="4" t="s">
        <v>75</v>
      </c>
      <c r="D1151" s="4" t="s">
        <v>76</v>
      </c>
      <c r="E1151" s="4" t="s">
        <v>77</v>
      </c>
      <c r="F1151" s="6">
        <v>155</v>
      </c>
      <c r="G1151" s="5">
        <v>25</v>
      </c>
      <c r="H1151" s="5">
        <v>7</v>
      </c>
      <c r="I1151" s="7">
        <v>0</v>
      </c>
      <c r="J1151" s="5">
        <v>123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146</v>
      </c>
      <c r="V1151" s="5">
        <v>22</v>
      </c>
      <c r="W1151" s="5">
        <v>7</v>
      </c>
      <c r="X1151" s="7">
        <v>0</v>
      </c>
      <c r="Y1151" s="5">
        <v>117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17.22</v>
      </c>
      <c r="AL1151" s="5">
        <v>7</v>
      </c>
      <c r="AM1151" s="5">
        <v>86</v>
      </c>
      <c r="AN1151" s="28">
        <v>39.62</v>
      </c>
    </row>
    <row r="1152">
      <c r="A1152" s="24">
        <v>3338</v>
      </c>
      <c r="B1152" s="9" t="s">
        <v>1435</v>
      </c>
      <c r="C1152" s="9" t="s">
        <v>75</v>
      </c>
      <c r="D1152" s="9" t="s">
        <v>146</v>
      </c>
      <c r="E1152" s="9" t="s">
        <v>205</v>
      </c>
      <c r="F1152" s="11">
        <v>514</v>
      </c>
      <c r="G1152" s="10">
        <v>430</v>
      </c>
      <c r="H1152" s="12">
        <v>0</v>
      </c>
      <c r="I1152" s="10">
        <v>18</v>
      </c>
      <c r="J1152" s="10">
        <v>66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489</v>
      </c>
      <c r="V1152" s="10">
        <v>408</v>
      </c>
      <c r="W1152" s="12">
        <v>0</v>
      </c>
      <c r="X1152" s="10">
        <v>18</v>
      </c>
      <c r="Y1152" s="10">
        <v>63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3</v>
      </c>
      <c r="AK1152" s="13">
        <v>64.25</v>
      </c>
      <c r="AL1152" s="10">
        <v>11</v>
      </c>
      <c r="AM1152" s="10">
        <v>414</v>
      </c>
      <c r="AN1152" s="49">
        <v>0</v>
      </c>
    </row>
    <row r="1153">
      <c r="A1153" s="23">
        <v>3339</v>
      </c>
      <c r="B1153" s="4" t="s">
        <v>1436</v>
      </c>
      <c r="C1153" s="4" t="s">
        <v>75</v>
      </c>
      <c r="D1153" s="4" t="s">
        <v>146</v>
      </c>
      <c r="E1153" s="4" t="s">
        <v>205</v>
      </c>
      <c r="F1153" s="6">
        <v>537</v>
      </c>
      <c r="G1153" s="5">
        <v>333</v>
      </c>
      <c r="H1153" s="5">
        <v>3</v>
      </c>
      <c r="I1153" s="5">
        <v>23</v>
      </c>
      <c r="J1153" s="5">
        <v>177</v>
      </c>
      <c r="K1153" s="7">
        <v>0</v>
      </c>
      <c r="L1153" s="7">
        <v>0</v>
      </c>
      <c r="M1153" s="7">
        <v>0</v>
      </c>
      <c r="N1153" s="5">
        <v>1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507</v>
      </c>
      <c r="V1153" s="5">
        <v>314</v>
      </c>
      <c r="W1153" s="5">
        <v>3</v>
      </c>
      <c r="X1153" s="5">
        <v>23</v>
      </c>
      <c r="Y1153" s="5">
        <v>166</v>
      </c>
      <c r="Z1153" s="7">
        <v>0</v>
      </c>
      <c r="AA1153" s="7">
        <v>0</v>
      </c>
      <c r="AB1153" s="7">
        <v>0</v>
      </c>
      <c r="AC1153" s="5">
        <v>1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28.26</v>
      </c>
      <c r="AL1153" s="5">
        <v>2</v>
      </c>
      <c r="AM1153" s="5">
        <v>293</v>
      </c>
      <c r="AN1153" s="28">
        <v>50.53</v>
      </c>
    </row>
    <row r="1154">
      <c r="A1154" s="24">
        <v>3342</v>
      </c>
      <c r="B1154" s="9" t="s">
        <v>1437</v>
      </c>
      <c r="C1154" s="9" t="s">
        <v>75</v>
      </c>
      <c r="D1154" s="9" t="s">
        <v>146</v>
      </c>
      <c r="E1154" s="9" t="s">
        <v>205</v>
      </c>
      <c r="F1154" s="11">
        <v>1048</v>
      </c>
      <c r="G1154" s="10">
        <v>774</v>
      </c>
      <c r="H1154" s="10">
        <v>11</v>
      </c>
      <c r="I1154" s="10">
        <v>94</v>
      </c>
      <c r="J1154" s="10">
        <v>167</v>
      </c>
      <c r="K1154" s="10">
        <v>1</v>
      </c>
      <c r="L1154" s="10">
        <v>1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964</v>
      </c>
      <c r="V1154" s="10">
        <v>720</v>
      </c>
      <c r="W1154" s="10">
        <v>11</v>
      </c>
      <c r="X1154" s="10">
        <v>83</v>
      </c>
      <c r="Y1154" s="10">
        <v>148</v>
      </c>
      <c r="Z1154" s="10">
        <v>1</v>
      </c>
      <c r="AA1154" s="10">
        <v>1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40.31</v>
      </c>
      <c r="AL1154" s="10">
        <v>3</v>
      </c>
      <c r="AM1154" s="10">
        <v>708</v>
      </c>
      <c r="AN1154" s="29">
        <v>48.82</v>
      </c>
    </row>
    <row r="1155">
      <c r="A1155" s="23">
        <v>3344</v>
      </c>
      <c r="B1155" s="4" t="s">
        <v>1438</v>
      </c>
      <c r="C1155" s="4" t="s">
        <v>720</v>
      </c>
      <c r="D1155" s="4" t="s">
        <v>1281</v>
      </c>
      <c r="E1155" s="4" t="s">
        <v>1439</v>
      </c>
      <c r="F1155" s="6">
        <v>107</v>
      </c>
      <c r="G1155" s="5">
        <v>8</v>
      </c>
      <c r="H1155" s="5">
        <v>4</v>
      </c>
      <c r="I1155" s="5">
        <v>62</v>
      </c>
      <c r="J1155" s="5">
        <v>25</v>
      </c>
      <c r="K1155" s="7">
        <v>0</v>
      </c>
      <c r="L1155" s="5">
        <v>6</v>
      </c>
      <c r="M1155" s="7">
        <v>0</v>
      </c>
      <c r="N1155" s="5">
        <v>2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101</v>
      </c>
      <c r="V1155" s="5">
        <v>8</v>
      </c>
      <c r="W1155" s="5">
        <v>4</v>
      </c>
      <c r="X1155" s="5">
        <v>59</v>
      </c>
      <c r="Y1155" s="5">
        <v>22</v>
      </c>
      <c r="Z1155" s="7">
        <v>0</v>
      </c>
      <c r="AA1155" s="5">
        <v>6</v>
      </c>
      <c r="AB1155" s="7">
        <v>0</v>
      </c>
      <c r="AC1155" s="5">
        <v>2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2</v>
      </c>
      <c r="AK1155" s="8">
        <v>15.29</v>
      </c>
      <c r="AL1155" s="5">
        <v>8</v>
      </c>
      <c r="AM1155" s="5">
        <v>40</v>
      </c>
      <c r="AN1155" s="30">
        <v>0</v>
      </c>
    </row>
    <row r="1156">
      <c r="A1156" s="24">
        <v>3347</v>
      </c>
      <c r="B1156" s="9" t="s">
        <v>1440</v>
      </c>
      <c r="C1156" s="9" t="s">
        <v>75</v>
      </c>
      <c r="D1156" s="9" t="s">
        <v>97</v>
      </c>
      <c r="E1156" s="9" t="s">
        <v>98</v>
      </c>
      <c r="F1156" s="11">
        <v>13</v>
      </c>
      <c r="G1156" s="10">
        <v>6</v>
      </c>
      <c r="H1156" s="10">
        <v>3</v>
      </c>
      <c r="I1156" s="10">
        <v>1</v>
      </c>
      <c r="J1156" s="10">
        <v>3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12</v>
      </c>
      <c r="V1156" s="10">
        <v>6</v>
      </c>
      <c r="W1156" s="10">
        <v>3</v>
      </c>
      <c r="X1156" s="10">
        <v>1</v>
      </c>
      <c r="Y1156" s="10">
        <v>2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3.25</v>
      </c>
      <c r="AL1156" s="10">
        <v>3</v>
      </c>
      <c r="AM1156" s="10">
        <v>6</v>
      </c>
      <c r="AN1156" s="49">
        <v>0</v>
      </c>
    </row>
    <row r="1157">
      <c r="A1157" s="23">
        <v>3348</v>
      </c>
      <c r="B1157" s="4" t="s">
        <v>1441</v>
      </c>
      <c r="C1157" s="4" t="s">
        <v>75</v>
      </c>
      <c r="D1157" s="4" t="s">
        <v>143</v>
      </c>
      <c r="E1157" s="4" t="s">
        <v>144</v>
      </c>
      <c r="F1157" s="6">
        <v>4</v>
      </c>
      <c r="G1157" s="7">
        <v>0</v>
      </c>
      <c r="H1157" s="5">
        <v>3</v>
      </c>
      <c r="I1157" s="7">
        <v>0</v>
      </c>
      <c r="J1157" s="5">
        <v>1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4</v>
      </c>
      <c r="V1157" s="7">
        <v>0</v>
      </c>
      <c r="W1157" s="5">
        <v>3</v>
      </c>
      <c r="X1157" s="7">
        <v>0</v>
      </c>
      <c r="Y1157" s="5">
        <v>1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2</v>
      </c>
      <c r="AL1157" s="5">
        <v>2</v>
      </c>
      <c r="AM1157" s="5">
        <v>3</v>
      </c>
      <c r="AN1157" s="30">
        <v>0</v>
      </c>
    </row>
    <row r="1158">
      <c r="A1158" s="24">
        <v>3350</v>
      </c>
      <c r="B1158" s="9" t="s">
        <v>1442</v>
      </c>
      <c r="C1158" s="9" t="s">
        <v>1357</v>
      </c>
      <c r="D1158" s="9" t="s">
        <v>1443</v>
      </c>
      <c r="E1158" s="9" t="s">
        <v>389</v>
      </c>
      <c r="F1158" s="11">
        <v>564</v>
      </c>
      <c r="G1158" s="10">
        <v>81</v>
      </c>
      <c r="H1158" s="10">
        <v>47</v>
      </c>
      <c r="I1158" s="10">
        <v>330</v>
      </c>
      <c r="J1158" s="10">
        <v>104</v>
      </c>
      <c r="K1158" s="10">
        <v>2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504</v>
      </c>
      <c r="V1158" s="10">
        <v>75</v>
      </c>
      <c r="W1158" s="10">
        <v>46</v>
      </c>
      <c r="X1158" s="10">
        <v>294</v>
      </c>
      <c r="Y1158" s="10">
        <v>88</v>
      </c>
      <c r="Z1158" s="10">
        <v>1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43.38</v>
      </c>
      <c r="AL1158" s="10">
        <v>11</v>
      </c>
      <c r="AM1158" s="10">
        <v>226</v>
      </c>
      <c r="AN1158" s="29">
        <v>127.44</v>
      </c>
    </row>
    <row r="1159">
      <c r="A1159" s="23">
        <v>3351</v>
      </c>
      <c r="B1159" s="4" t="s">
        <v>1444</v>
      </c>
      <c r="C1159" s="4" t="s">
        <v>1357</v>
      </c>
      <c r="D1159" s="4" t="s">
        <v>1443</v>
      </c>
      <c r="E1159" s="4" t="s">
        <v>389</v>
      </c>
      <c r="F1159" s="6">
        <v>537</v>
      </c>
      <c r="G1159" s="5">
        <v>6</v>
      </c>
      <c r="H1159" s="5">
        <v>60</v>
      </c>
      <c r="I1159" s="5">
        <v>370</v>
      </c>
      <c r="J1159" s="5">
        <v>96</v>
      </c>
      <c r="K1159" s="5">
        <v>1</v>
      </c>
      <c r="L1159" s="5">
        <v>2</v>
      </c>
      <c r="M1159" s="7">
        <v>0</v>
      </c>
      <c r="N1159" s="5">
        <v>2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517</v>
      </c>
      <c r="V1159" s="5">
        <v>6</v>
      </c>
      <c r="W1159" s="5">
        <v>60</v>
      </c>
      <c r="X1159" s="5">
        <v>359</v>
      </c>
      <c r="Y1159" s="5">
        <v>87</v>
      </c>
      <c r="Z1159" s="5">
        <v>1</v>
      </c>
      <c r="AA1159" s="5">
        <v>2</v>
      </c>
      <c r="AB1159" s="7">
        <v>0</v>
      </c>
      <c r="AC1159" s="5">
        <v>2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38.36</v>
      </c>
      <c r="AL1159" s="5">
        <v>4</v>
      </c>
      <c r="AM1159" s="5">
        <v>297</v>
      </c>
      <c r="AN1159" s="28">
        <v>135.23</v>
      </c>
    </row>
    <row r="1160">
      <c r="A1160" s="24">
        <v>3353</v>
      </c>
      <c r="B1160" s="9" t="s">
        <v>1445</v>
      </c>
      <c r="C1160" s="9" t="s">
        <v>1357</v>
      </c>
      <c r="D1160" s="9" t="s">
        <v>1443</v>
      </c>
      <c r="E1160" s="9" t="s">
        <v>389</v>
      </c>
      <c r="F1160" s="11">
        <v>759</v>
      </c>
      <c r="G1160" s="10">
        <v>9</v>
      </c>
      <c r="H1160" s="10">
        <v>59</v>
      </c>
      <c r="I1160" s="10">
        <v>609</v>
      </c>
      <c r="J1160" s="10">
        <v>78</v>
      </c>
      <c r="K1160" s="12">
        <v>0</v>
      </c>
      <c r="L1160" s="12">
        <v>0</v>
      </c>
      <c r="M1160" s="12">
        <v>0</v>
      </c>
      <c r="N1160" s="10">
        <v>4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687</v>
      </c>
      <c r="V1160" s="10">
        <v>8</v>
      </c>
      <c r="W1160" s="10">
        <v>59</v>
      </c>
      <c r="X1160" s="10">
        <v>547</v>
      </c>
      <c r="Y1160" s="10">
        <v>69</v>
      </c>
      <c r="Z1160" s="12">
        <v>0</v>
      </c>
      <c r="AA1160" s="12">
        <v>0</v>
      </c>
      <c r="AB1160" s="12">
        <v>0</v>
      </c>
      <c r="AC1160" s="10">
        <v>4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75.9</v>
      </c>
      <c r="AL1160" s="10">
        <v>8</v>
      </c>
      <c r="AM1160" s="10">
        <v>519</v>
      </c>
      <c r="AN1160" s="29">
        <v>177.96</v>
      </c>
    </row>
    <row r="1161">
      <c r="A1161" s="23">
        <v>3354</v>
      </c>
      <c r="B1161" s="4" t="s">
        <v>1446</v>
      </c>
      <c r="C1161" s="4" t="s">
        <v>1357</v>
      </c>
      <c r="D1161" s="4" t="s">
        <v>1443</v>
      </c>
      <c r="E1161" s="4" t="s">
        <v>389</v>
      </c>
      <c r="F1161" s="6">
        <v>705</v>
      </c>
      <c r="G1161" s="5">
        <v>17</v>
      </c>
      <c r="H1161" s="5">
        <v>76</v>
      </c>
      <c r="I1161" s="5">
        <v>528</v>
      </c>
      <c r="J1161" s="5">
        <v>84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643</v>
      </c>
      <c r="V1161" s="5">
        <v>15</v>
      </c>
      <c r="W1161" s="5">
        <v>76</v>
      </c>
      <c r="X1161" s="5">
        <v>472</v>
      </c>
      <c r="Y1161" s="5">
        <v>80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70.5</v>
      </c>
      <c r="AL1161" s="5">
        <v>15</v>
      </c>
      <c r="AM1161" s="5">
        <v>427</v>
      </c>
      <c r="AN1161" s="28">
        <v>164.8</v>
      </c>
    </row>
    <row r="1162">
      <c r="A1162" s="24">
        <v>3355</v>
      </c>
      <c r="B1162" s="9" t="s">
        <v>1447</v>
      </c>
      <c r="C1162" s="9" t="s">
        <v>1357</v>
      </c>
      <c r="D1162" s="9" t="s">
        <v>1443</v>
      </c>
      <c r="E1162" s="9" t="s">
        <v>389</v>
      </c>
      <c r="F1162" s="11">
        <v>527</v>
      </c>
      <c r="G1162" s="10">
        <v>5</v>
      </c>
      <c r="H1162" s="10">
        <v>45</v>
      </c>
      <c r="I1162" s="10">
        <v>408</v>
      </c>
      <c r="J1162" s="10">
        <v>69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476</v>
      </c>
      <c r="V1162" s="10">
        <v>5</v>
      </c>
      <c r="W1162" s="10">
        <v>45</v>
      </c>
      <c r="X1162" s="10">
        <v>361</v>
      </c>
      <c r="Y1162" s="10">
        <v>65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58.56</v>
      </c>
      <c r="AL1162" s="10">
        <v>5</v>
      </c>
      <c r="AM1162" s="10">
        <v>373</v>
      </c>
      <c r="AN1162" s="29">
        <v>122.33</v>
      </c>
    </row>
    <row r="1163">
      <c r="A1163" s="23">
        <v>3356</v>
      </c>
      <c r="B1163" s="4" t="s">
        <v>1448</v>
      </c>
      <c r="C1163" s="4" t="s">
        <v>1357</v>
      </c>
      <c r="D1163" s="4" t="s">
        <v>1443</v>
      </c>
      <c r="E1163" s="4" t="s">
        <v>389</v>
      </c>
      <c r="F1163" s="6">
        <v>543</v>
      </c>
      <c r="G1163" s="5">
        <v>10</v>
      </c>
      <c r="H1163" s="5">
        <v>61</v>
      </c>
      <c r="I1163" s="5">
        <v>428</v>
      </c>
      <c r="J1163" s="5">
        <v>44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512</v>
      </c>
      <c r="V1163" s="5">
        <v>10</v>
      </c>
      <c r="W1163" s="5">
        <v>61</v>
      </c>
      <c r="X1163" s="5">
        <v>402</v>
      </c>
      <c r="Y1163" s="5">
        <v>39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67.88</v>
      </c>
      <c r="AL1163" s="5">
        <v>23</v>
      </c>
      <c r="AM1163" s="5">
        <v>344</v>
      </c>
      <c r="AN1163" s="28">
        <v>130.61</v>
      </c>
    </row>
    <row r="1164">
      <c r="A1164" s="24">
        <v>3357</v>
      </c>
      <c r="B1164" s="9" t="s">
        <v>1449</v>
      </c>
      <c r="C1164" s="9" t="s">
        <v>1357</v>
      </c>
      <c r="D1164" s="9" t="s">
        <v>1443</v>
      </c>
      <c r="E1164" s="9" t="s">
        <v>389</v>
      </c>
      <c r="F1164" s="11">
        <v>610</v>
      </c>
      <c r="G1164" s="10">
        <v>7</v>
      </c>
      <c r="H1164" s="10">
        <v>69</v>
      </c>
      <c r="I1164" s="10">
        <v>381</v>
      </c>
      <c r="J1164" s="10">
        <v>152</v>
      </c>
      <c r="K1164" s="12">
        <v>0</v>
      </c>
      <c r="L1164" s="12">
        <v>0</v>
      </c>
      <c r="M1164" s="12">
        <v>0</v>
      </c>
      <c r="N1164" s="10">
        <v>1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561</v>
      </c>
      <c r="V1164" s="10">
        <v>7</v>
      </c>
      <c r="W1164" s="10">
        <v>65</v>
      </c>
      <c r="X1164" s="10">
        <v>351</v>
      </c>
      <c r="Y1164" s="10">
        <v>137</v>
      </c>
      <c r="Z1164" s="12">
        <v>0</v>
      </c>
      <c r="AA1164" s="12">
        <v>0</v>
      </c>
      <c r="AB1164" s="12">
        <v>0</v>
      </c>
      <c r="AC1164" s="10">
        <v>1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46.92</v>
      </c>
      <c r="AL1164" s="10">
        <v>7</v>
      </c>
      <c r="AM1164" s="10">
        <v>296</v>
      </c>
      <c r="AN1164" s="29">
        <v>142.68</v>
      </c>
    </row>
    <row r="1165">
      <c r="A1165" s="23">
        <v>3358</v>
      </c>
      <c r="B1165" s="4" t="s">
        <v>1450</v>
      </c>
      <c r="C1165" s="4" t="s">
        <v>1357</v>
      </c>
      <c r="D1165" s="4" t="s">
        <v>1443</v>
      </c>
      <c r="E1165" s="4" t="s">
        <v>389</v>
      </c>
      <c r="F1165" s="6">
        <v>893</v>
      </c>
      <c r="G1165" s="5">
        <v>13</v>
      </c>
      <c r="H1165" s="5">
        <v>52</v>
      </c>
      <c r="I1165" s="5">
        <v>434</v>
      </c>
      <c r="J1165" s="5">
        <v>389</v>
      </c>
      <c r="K1165" s="7">
        <v>0</v>
      </c>
      <c r="L1165" s="7">
        <v>0</v>
      </c>
      <c r="M1165" s="7">
        <v>0</v>
      </c>
      <c r="N1165" s="5">
        <v>5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815</v>
      </c>
      <c r="V1165" s="5">
        <v>12</v>
      </c>
      <c r="W1165" s="5">
        <v>52</v>
      </c>
      <c r="X1165" s="5">
        <v>392</v>
      </c>
      <c r="Y1165" s="5">
        <v>356</v>
      </c>
      <c r="Z1165" s="7">
        <v>0</v>
      </c>
      <c r="AA1165" s="7">
        <v>0</v>
      </c>
      <c r="AB1165" s="7">
        <v>0</v>
      </c>
      <c r="AC1165" s="5">
        <v>3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74.42</v>
      </c>
      <c r="AL1165" s="5">
        <v>9</v>
      </c>
      <c r="AM1165" s="5">
        <v>377</v>
      </c>
      <c r="AN1165" s="28">
        <v>206.56</v>
      </c>
    </row>
    <row r="1166">
      <c r="A1166" s="24">
        <v>3359</v>
      </c>
      <c r="B1166" s="9" t="s">
        <v>1451</v>
      </c>
      <c r="C1166" s="9" t="s">
        <v>75</v>
      </c>
      <c r="D1166" s="9" t="s">
        <v>88</v>
      </c>
      <c r="E1166" s="9" t="s">
        <v>92</v>
      </c>
      <c r="F1166" s="11">
        <v>319</v>
      </c>
      <c r="G1166" s="10">
        <v>269</v>
      </c>
      <c r="H1166" s="10">
        <v>10</v>
      </c>
      <c r="I1166" s="10">
        <v>14</v>
      </c>
      <c r="J1166" s="10">
        <v>25</v>
      </c>
      <c r="K1166" s="10">
        <v>1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274</v>
      </c>
      <c r="V1166" s="10">
        <v>232</v>
      </c>
      <c r="W1166" s="10">
        <v>9</v>
      </c>
      <c r="X1166" s="10">
        <v>9</v>
      </c>
      <c r="Y1166" s="10">
        <v>23</v>
      </c>
      <c r="Z1166" s="10">
        <v>1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19.94</v>
      </c>
      <c r="AL1166" s="10">
        <v>3</v>
      </c>
      <c r="AM1166" s="10">
        <v>158</v>
      </c>
      <c r="AN1166" s="29">
        <v>72.5</v>
      </c>
    </row>
    <row r="1167">
      <c r="A1167" s="23">
        <v>3360</v>
      </c>
      <c r="B1167" s="4" t="s">
        <v>1452</v>
      </c>
      <c r="C1167" s="4" t="s">
        <v>1357</v>
      </c>
      <c r="D1167" s="4" t="s">
        <v>1443</v>
      </c>
      <c r="E1167" s="4" t="s">
        <v>389</v>
      </c>
      <c r="F1167" s="6">
        <v>1032</v>
      </c>
      <c r="G1167" s="5">
        <v>8</v>
      </c>
      <c r="H1167" s="5">
        <v>43</v>
      </c>
      <c r="I1167" s="5">
        <v>675</v>
      </c>
      <c r="J1167" s="5">
        <v>301</v>
      </c>
      <c r="K1167" s="7">
        <v>0</v>
      </c>
      <c r="L1167" s="7">
        <v>0</v>
      </c>
      <c r="M1167" s="7">
        <v>0</v>
      </c>
      <c r="N1167" s="5">
        <v>5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967</v>
      </c>
      <c r="V1167" s="5">
        <v>8</v>
      </c>
      <c r="W1167" s="5">
        <v>41</v>
      </c>
      <c r="X1167" s="5">
        <v>635</v>
      </c>
      <c r="Y1167" s="5">
        <v>279</v>
      </c>
      <c r="Z1167" s="7">
        <v>0</v>
      </c>
      <c r="AA1167" s="7">
        <v>0</v>
      </c>
      <c r="AB1167" s="7">
        <v>0</v>
      </c>
      <c r="AC1167" s="5">
        <v>4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64.5</v>
      </c>
      <c r="AL1167" s="5">
        <v>5</v>
      </c>
      <c r="AM1167" s="5">
        <v>402</v>
      </c>
      <c r="AN1167" s="28">
        <v>247.87</v>
      </c>
    </row>
    <row r="1168">
      <c r="A1168" s="24">
        <v>3365</v>
      </c>
      <c r="B1168" s="9" t="s">
        <v>1453</v>
      </c>
      <c r="C1168" s="9" t="s">
        <v>75</v>
      </c>
      <c r="D1168" s="9" t="s">
        <v>137</v>
      </c>
      <c r="E1168" s="9" t="s">
        <v>258</v>
      </c>
      <c r="F1168" s="11">
        <v>537</v>
      </c>
      <c r="G1168" s="10">
        <v>395</v>
      </c>
      <c r="H1168" s="10">
        <v>11</v>
      </c>
      <c r="I1168" s="10">
        <v>56</v>
      </c>
      <c r="J1168" s="10">
        <v>73</v>
      </c>
      <c r="K1168" s="12">
        <v>0</v>
      </c>
      <c r="L1168" s="10">
        <v>2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503</v>
      </c>
      <c r="V1168" s="10">
        <v>367</v>
      </c>
      <c r="W1168" s="10">
        <v>11</v>
      </c>
      <c r="X1168" s="10">
        <v>52</v>
      </c>
      <c r="Y1168" s="10">
        <v>71</v>
      </c>
      <c r="Z1168" s="12">
        <v>0</v>
      </c>
      <c r="AA1168" s="10">
        <v>2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21.48</v>
      </c>
      <c r="AL1168" s="10">
        <v>4</v>
      </c>
      <c r="AM1168" s="10">
        <v>327</v>
      </c>
      <c r="AN1168" s="29">
        <v>29.43</v>
      </c>
    </row>
    <row r="1169">
      <c r="A1169" s="23">
        <v>3366</v>
      </c>
      <c r="B1169" s="4" t="s">
        <v>1454</v>
      </c>
      <c r="C1169" s="4" t="s">
        <v>75</v>
      </c>
      <c r="D1169" s="4" t="s">
        <v>97</v>
      </c>
      <c r="E1169" s="4" t="s">
        <v>105</v>
      </c>
      <c r="F1169" s="6">
        <v>17</v>
      </c>
      <c r="G1169" s="5">
        <v>8</v>
      </c>
      <c r="H1169" s="5">
        <v>1</v>
      </c>
      <c r="I1169" s="5">
        <v>1</v>
      </c>
      <c r="J1169" s="5">
        <v>6</v>
      </c>
      <c r="K1169" s="5">
        <v>1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14</v>
      </c>
      <c r="V1169" s="5">
        <v>8</v>
      </c>
      <c r="W1169" s="5">
        <v>1</v>
      </c>
      <c r="X1169" s="5">
        <v>1</v>
      </c>
      <c r="Y1169" s="5">
        <v>3</v>
      </c>
      <c r="Z1169" s="5">
        <v>1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2.43</v>
      </c>
      <c r="AL1169" s="5">
        <v>1</v>
      </c>
      <c r="AM1169" s="5">
        <v>7</v>
      </c>
      <c r="AN1169" s="28">
        <v>3</v>
      </c>
    </row>
    <row r="1170">
      <c r="A1170" s="24">
        <v>3368</v>
      </c>
      <c r="B1170" s="9" t="s">
        <v>1455</v>
      </c>
      <c r="C1170" s="9" t="s">
        <v>707</v>
      </c>
      <c r="D1170" s="9" t="s">
        <v>1246</v>
      </c>
      <c r="E1170" s="9" t="s">
        <v>389</v>
      </c>
      <c r="F1170" s="11">
        <v>5</v>
      </c>
      <c r="G1170" s="12">
        <v>0</v>
      </c>
      <c r="H1170" s="12">
        <v>0</v>
      </c>
      <c r="I1170" s="12">
        <v>0</v>
      </c>
      <c r="J1170" s="10">
        <v>5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3</v>
      </c>
      <c r="V1170" s="12">
        <v>0</v>
      </c>
      <c r="W1170" s="12">
        <v>0</v>
      </c>
      <c r="X1170" s="12">
        <v>0</v>
      </c>
      <c r="Y1170" s="10">
        <v>3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5</v>
      </c>
      <c r="AK1170" s="13">
        <v>5</v>
      </c>
      <c r="AL1170" s="10">
        <v>5</v>
      </c>
      <c r="AM1170" s="10">
        <v>5</v>
      </c>
      <c r="AN1170" s="49">
        <v>0</v>
      </c>
    </row>
    <row r="1171">
      <c r="A1171" s="23">
        <v>3371</v>
      </c>
      <c r="B1171" s="4" t="s">
        <v>1456</v>
      </c>
      <c r="C1171" s="4" t="s">
        <v>200</v>
      </c>
      <c r="D1171" s="4" t="s">
        <v>201</v>
      </c>
      <c r="E1171" s="4" t="s">
        <v>896</v>
      </c>
      <c r="F1171" s="6">
        <v>187</v>
      </c>
      <c r="G1171" s="5">
        <v>35</v>
      </c>
      <c r="H1171" s="5">
        <v>22</v>
      </c>
      <c r="I1171" s="5">
        <v>65</v>
      </c>
      <c r="J1171" s="5">
        <v>12</v>
      </c>
      <c r="K1171" s="5">
        <v>1</v>
      </c>
      <c r="L1171" s="5">
        <v>52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170</v>
      </c>
      <c r="V1171" s="5">
        <v>26</v>
      </c>
      <c r="W1171" s="5">
        <v>21</v>
      </c>
      <c r="X1171" s="5">
        <v>64</v>
      </c>
      <c r="Y1171" s="5">
        <v>10</v>
      </c>
      <c r="Z1171" s="5">
        <v>1</v>
      </c>
      <c r="AA1171" s="5">
        <v>48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14.38</v>
      </c>
      <c r="AL1171" s="5">
        <v>12</v>
      </c>
      <c r="AM1171" s="5">
        <v>49</v>
      </c>
      <c r="AN1171" s="30">
        <v>0</v>
      </c>
    </row>
    <row r="1172">
      <c r="A1172" s="24">
        <v>3378</v>
      </c>
      <c r="B1172" s="9" t="s">
        <v>1457</v>
      </c>
      <c r="C1172" s="9" t="s">
        <v>720</v>
      </c>
      <c r="D1172" s="9" t="s">
        <v>1458</v>
      </c>
      <c r="E1172" s="9" t="s">
        <v>1459</v>
      </c>
      <c r="F1172" s="11">
        <v>11</v>
      </c>
      <c r="G1172" s="12">
        <v>0</v>
      </c>
      <c r="H1172" s="12">
        <v>0</v>
      </c>
      <c r="I1172" s="12">
        <v>0</v>
      </c>
      <c r="J1172" s="10">
        <v>11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10</v>
      </c>
      <c r="V1172" s="12">
        <v>0</v>
      </c>
      <c r="W1172" s="12">
        <v>0</v>
      </c>
      <c r="X1172" s="12">
        <v>0</v>
      </c>
      <c r="Y1172" s="10">
        <v>10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11</v>
      </c>
      <c r="AK1172" s="13">
        <v>11</v>
      </c>
      <c r="AL1172" s="10">
        <v>11</v>
      </c>
      <c r="AM1172" s="10">
        <v>11</v>
      </c>
      <c r="AN1172" s="49">
        <v>0</v>
      </c>
    </row>
    <row r="1173">
      <c r="A1173" s="23">
        <v>3379</v>
      </c>
      <c r="B1173" s="4" t="s">
        <v>1460</v>
      </c>
      <c r="C1173" s="4" t="s">
        <v>200</v>
      </c>
      <c r="D1173" s="4" t="s">
        <v>400</v>
      </c>
      <c r="E1173" s="4" t="s">
        <v>401</v>
      </c>
      <c r="F1173" s="6">
        <v>284</v>
      </c>
      <c r="G1173" s="5">
        <v>12</v>
      </c>
      <c r="H1173" s="5">
        <v>28</v>
      </c>
      <c r="I1173" s="5">
        <v>53</v>
      </c>
      <c r="J1173" s="5">
        <v>20</v>
      </c>
      <c r="K1173" s="7">
        <v>0</v>
      </c>
      <c r="L1173" s="5">
        <v>171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262</v>
      </c>
      <c r="V1173" s="5">
        <v>12</v>
      </c>
      <c r="W1173" s="5">
        <v>27</v>
      </c>
      <c r="X1173" s="5">
        <v>50</v>
      </c>
      <c r="Y1173" s="5">
        <v>16</v>
      </c>
      <c r="Z1173" s="7">
        <v>0</v>
      </c>
      <c r="AA1173" s="5">
        <v>157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17.75</v>
      </c>
      <c r="AL1173" s="5">
        <v>6</v>
      </c>
      <c r="AM1173" s="5">
        <v>150</v>
      </c>
      <c r="AN1173" s="28">
        <v>8.27</v>
      </c>
    </row>
    <row r="1174">
      <c r="A1174" s="24">
        <v>3380</v>
      </c>
      <c r="B1174" s="9" t="s">
        <v>1461</v>
      </c>
      <c r="C1174" s="9" t="s">
        <v>75</v>
      </c>
      <c r="D1174" s="9" t="s">
        <v>85</v>
      </c>
      <c r="E1174" s="9" t="s">
        <v>158</v>
      </c>
      <c r="F1174" s="11">
        <v>73</v>
      </c>
      <c r="G1174" s="10">
        <v>54</v>
      </c>
      <c r="H1174" s="10">
        <v>2</v>
      </c>
      <c r="I1174" s="10">
        <v>13</v>
      </c>
      <c r="J1174" s="10">
        <v>2</v>
      </c>
      <c r="K1174" s="10">
        <v>1</v>
      </c>
      <c r="L1174" s="10">
        <v>1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71</v>
      </c>
      <c r="V1174" s="10">
        <v>52</v>
      </c>
      <c r="W1174" s="10">
        <v>2</v>
      </c>
      <c r="X1174" s="10">
        <v>13</v>
      </c>
      <c r="Y1174" s="10">
        <v>2</v>
      </c>
      <c r="Z1174" s="10">
        <v>1</v>
      </c>
      <c r="AA1174" s="10">
        <v>1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8.11</v>
      </c>
      <c r="AL1174" s="10">
        <v>2</v>
      </c>
      <c r="AM1174" s="10">
        <v>48</v>
      </c>
      <c r="AN1174" s="49">
        <v>0</v>
      </c>
    </row>
    <row r="1175">
      <c r="A1175" s="23">
        <v>3382</v>
      </c>
      <c r="B1175" s="4" t="s">
        <v>1462</v>
      </c>
      <c r="C1175" s="4" t="s">
        <v>200</v>
      </c>
      <c r="D1175" s="4" t="s">
        <v>1100</v>
      </c>
      <c r="E1175" s="4" t="s">
        <v>1463</v>
      </c>
      <c r="F1175" s="6">
        <v>65</v>
      </c>
      <c r="G1175" s="5">
        <v>6</v>
      </c>
      <c r="H1175" s="5">
        <v>20</v>
      </c>
      <c r="I1175" s="5">
        <v>1</v>
      </c>
      <c r="J1175" s="5">
        <v>38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64</v>
      </c>
      <c r="V1175" s="5">
        <v>6</v>
      </c>
      <c r="W1175" s="5">
        <v>20</v>
      </c>
      <c r="X1175" s="5">
        <v>1</v>
      </c>
      <c r="Y1175" s="5">
        <v>37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9.29</v>
      </c>
      <c r="AL1175" s="5">
        <v>4</v>
      </c>
      <c r="AM1175" s="5">
        <v>27</v>
      </c>
      <c r="AN1175" s="28">
        <v>14.8</v>
      </c>
    </row>
    <row r="1176">
      <c r="A1176" s="24">
        <v>3384</v>
      </c>
      <c r="B1176" s="9" t="s">
        <v>1464</v>
      </c>
      <c r="C1176" s="9" t="s">
        <v>200</v>
      </c>
      <c r="D1176" s="9" t="s">
        <v>847</v>
      </c>
      <c r="E1176" s="9" t="s">
        <v>848</v>
      </c>
      <c r="F1176" s="11">
        <v>275</v>
      </c>
      <c r="G1176" s="10">
        <v>38</v>
      </c>
      <c r="H1176" s="10">
        <v>28</v>
      </c>
      <c r="I1176" s="10">
        <v>66</v>
      </c>
      <c r="J1176" s="10">
        <v>85</v>
      </c>
      <c r="K1176" s="10">
        <v>1</v>
      </c>
      <c r="L1176" s="10">
        <v>56</v>
      </c>
      <c r="M1176" s="12">
        <v>0</v>
      </c>
      <c r="N1176" s="10">
        <v>1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268</v>
      </c>
      <c r="V1176" s="10">
        <v>35</v>
      </c>
      <c r="W1176" s="10">
        <v>27</v>
      </c>
      <c r="X1176" s="10">
        <v>65</v>
      </c>
      <c r="Y1176" s="10">
        <v>85</v>
      </c>
      <c r="Z1176" s="10">
        <v>1</v>
      </c>
      <c r="AA1176" s="10">
        <v>54</v>
      </c>
      <c r="AB1176" s="12">
        <v>0</v>
      </c>
      <c r="AC1176" s="10">
        <v>1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13.75</v>
      </c>
      <c r="AL1176" s="10">
        <v>6</v>
      </c>
      <c r="AM1176" s="10">
        <v>53</v>
      </c>
      <c r="AN1176" s="29">
        <v>17.94</v>
      </c>
    </row>
    <row r="1177">
      <c r="A1177" s="23">
        <v>3385</v>
      </c>
      <c r="B1177" s="4" t="s">
        <v>1465</v>
      </c>
      <c r="C1177" s="4" t="s">
        <v>1357</v>
      </c>
      <c r="D1177" s="4" t="s">
        <v>1466</v>
      </c>
      <c r="E1177" s="4" t="s">
        <v>1467</v>
      </c>
      <c r="F1177" s="6">
        <v>2136</v>
      </c>
      <c r="G1177" s="5">
        <v>100</v>
      </c>
      <c r="H1177" s="5">
        <v>61</v>
      </c>
      <c r="I1177" s="5">
        <v>496</v>
      </c>
      <c r="J1177" s="5">
        <v>1464</v>
      </c>
      <c r="K1177" s="5">
        <v>4</v>
      </c>
      <c r="L1177" s="5">
        <v>3</v>
      </c>
      <c r="M1177" s="7">
        <v>0</v>
      </c>
      <c r="N1177" s="5">
        <v>8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1994</v>
      </c>
      <c r="V1177" s="5">
        <v>91</v>
      </c>
      <c r="W1177" s="5">
        <v>61</v>
      </c>
      <c r="X1177" s="5">
        <v>476</v>
      </c>
      <c r="Y1177" s="5">
        <v>1352</v>
      </c>
      <c r="Z1177" s="5">
        <v>4</v>
      </c>
      <c r="AA1177" s="5">
        <v>3</v>
      </c>
      <c r="AB1177" s="7">
        <v>0</v>
      </c>
      <c r="AC1177" s="5">
        <v>7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92.87</v>
      </c>
      <c r="AL1177" s="5">
        <v>15</v>
      </c>
      <c r="AM1177" s="5">
        <v>974</v>
      </c>
      <c r="AN1177" s="28">
        <v>331.55</v>
      </c>
    </row>
    <row r="1178">
      <c r="A1178" s="24">
        <v>3386</v>
      </c>
      <c r="B1178" s="9" t="s">
        <v>1468</v>
      </c>
      <c r="C1178" s="9" t="s">
        <v>1357</v>
      </c>
      <c r="D1178" s="9" t="s">
        <v>1469</v>
      </c>
      <c r="E1178" s="9" t="s">
        <v>389</v>
      </c>
      <c r="F1178" s="11">
        <v>9</v>
      </c>
      <c r="G1178" s="12">
        <v>0</v>
      </c>
      <c r="H1178" s="10">
        <v>6</v>
      </c>
      <c r="I1178" s="10">
        <v>3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9</v>
      </c>
      <c r="V1178" s="12">
        <v>0</v>
      </c>
      <c r="W1178" s="10">
        <v>6</v>
      </c>
      <c r="X1178" s="10">
        <v>3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3</v>
      </c>
      <c r="AK1178" s="13">
        <v>4.5</v>
      </c>
      <c r="AL1178" s="10">
        <v>4</v>
      </c>
      <c r="AM1178" s="10">
        <v>6</v>
      </c>
      <c r="AN1178" s="49">
        <v>0</v>
      </c>
    </row>
    <row r="1179">
      <c r="A1179" s="23">
        <v>3388</v>
      </c>
      <c r="B1179" s="4" t="s">
        <v>1470</v>
      </c>
      <c r="C1179" s="4" t="s">
        <v>75</v>
      </c>
      <c r="D1179" s="4" t="s">
        <v>85</v>
      </c>
      <c r="E1179" s="4" t="s">
        <v>158</v>
      </c>
      <c r="F1179" s="6">
        <v>568</v>
      </c>
      <c r="G1179" s="5">
        <v>515</v>
      </c>
      <c r="H1179" s="5">
        <v>25</v>
      </c>
      <c r="I1179" s="5">
        <v>14</v>
      </c>
      <c r="J1179" s="5">
        <v>13</v>
      </c>
      <c r="K1179" s="5">
        <v>1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494</v>
      </c>
      <c r="V1179" s="5">
        <v>447</v>
      </c>
      <c r="W1179" s="5">
        <v>23</v>
      </c>
      <c r="X1179" s="5">
        <v>10</v>
      </c>
      <c r="Y1179" s="5">
        <v>13</v>
      </c>
      <c r="Z1179" s="5">
        <v>1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27.05</v>
      </c>
      <c r="AL1179" s="5">
        <v>2</v>
      </c>
      <c r="AM1179" s="5">
        <v>377</v>
      </c>
      <c r="AN1179" s="28">
        <v>45.75</v>
      </c>
    </row>
    <row r="1180">
      <c r="A1180" s="24">
        <v>3389</v>
      </c>
      <c r="B1180" s="9" t="s">
        <v>1471</v>
      </c>
      <c r="C1180" s="9" t="s">
        <v>75</v>
      </c>
      <c r="D1180" s="9" t="s">
        <v>97</v>
      </c>
      <c r="E1180" s="9" t="s">
        <v>105</v>
      </c>
      <c r="F1180" s="11">
        <v>364</v>
      </c>
      <c r="G1180" s="10">
        <v>312</v>
      </c>
      <c r="H1180" s="10">
        <v>11</v>
      </c>
      <c r="I1180" s="10">
        <v>13</v>
      </c>
      <c r="J1180" s="10">
        <v>24</v>
      </c>
      <c r="K1180" s="10">
        <v>4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339</v>
      </c>
      <c r="V1180" s="10">
        <v>293</v>
      </c>
      <c r="W1180" s="10">
        <v>11</v>
      </c>
      <c r="X1180" s="10">
        <v>13</v>
      </c>
      <c r="Y1180" s="10">
        <v>19</v>
      </c>
      <c r="Z1180" s="10">
        <v>3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22.75</v>
      </c>
      <c r="AL1180" s="10">
        <v>4</v>
      </c>
      <c r="AM1180" s="10">
        <v>266</v>
      </c>
      <c r="AN1180" s="29">
        <v>11.72</v>
      </c>
    </row>
    <row r="1181">
      <c r="A1181" s="23">
        <v>3396</v>
      </c>
      <c r="B1181" s="4" t="s">
        <v>1472</v>
      </c>
      <c r="C1181" s="4" t="s">
        <v>720</v>
      </c>
      <c r="D1181" s="4" t="s">
        <v>1281</v>
      </c>
      <c r="E1181" s="4" t="s">
        <v>1473</v>
      </c>
      <c r="F1181" s="6">
        <v>769</v>
      </c>
      <c r="G1181" s="5">
        <v>54</v>
      </c>
      <c r="H1181" s="5">
        <v>35</v>
      </c>
      <c r="I1181" s="5">
        <v>515</v>
      </c>
      <c r="J1181" s="5">
        <v>145</v>
      </c>
      <c r="K1181" s="5">
        <v>5</v>
      </c>
      <c r="L1181" s="5">
        <v>9</v>
      </c>
      <c r="M1181" s="7">
        <v>0</v>
      </c>
      <c r="N1181" s="5">
        <v>6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731</v>
      </c>
      <c r="V1181" s="5">
        <v>51</v>
      </c>
      <c r="W1181" s="5">
        <v>34</v>
      </c>
      <c r="X1181" s="5">
        <v>490</v>
      </c>
      <c r="Y1181" s="5">
        <v>136</v>
      </c>
      <c r="Z1181" s="5">
        <v>5</v>
      </c>
      <c r="AA1181" s="5">
        <v>9</v>
      </c>
      <c r="AB1181" s="7">
        <v>0</v>
      </c>
      <c r="AC1181" s="5">
        <v>6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34.95</v>
      </c>
      <c r="AL1181" s="5">
        <v>6</v>
      </c>
      <c r="AM1181" s="5">
        <v>378</v>
      </c>
      <c r="AN1181" s="28">
        <v>11</v>
      </c>
    </row>
    <row r="1182">
      <c r="A1182" s="24">
        <v>3397</v>
      </c>
      <c r="B1182" s="9" t="s">
        <v>1474</v>
      </c>
      <c r="C1182" s="9" t="s">
        <v>200</v>
      </c>
      <c r="D1182" s="9" t="s">
        <v>906</v>
      </c>
      <c r="E1182" s="9" t="s">
        <v>1141</v>
      </c>
      <c r="F1182" s="11">
        <v>176</v>
      </c>
      <c r="G1182" s="10">
        <v>42</v>
      </c>
      <c r="H1182" s="10">
        <v>2</v>
      </c>
      <c r="I1182" s="10">
        <v>26</v>
      </c>
      <c r="J1182" s="10">
        <v>14</v>
      </c>
      <c r="K1182" s="10">
        <v>1</v>
      </c>
      <c r="L1182" s="10">
        <v>91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161</v>
      </c>
      <c r="V1182" s="10">
        <v>39</v>
      </c>
      <c r="W1182" s="10">
        <v>2</v>
      </c>
      <c r="X1182" s="10">
        <v>23</v>
      </c>
      <c r="Y1182" s="10">
        <v>13</v>
      </c>
      <c r="Z1182" s="10">
        <v>1</v>
      </c>
      <c r="AA1182" s="10">
        <v>83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17.6</v>
      </c>
      <c r="AL1182" s="10">
        <v>10</v>
      </c>
      <c r="AM1182" s="10">
        <v>86</v>
      </c>
      <c r="AN1182" s="49">
        <v>0</v>
      </c>
    </row>
    <row r="1183">
      <c r="A1183" s="23">
        <v>3401</v>
      </c>
      <c r="B1183" s="4" t="s">
        <v>1475</v>
      </c>
      <c r="C1183" s="4" t="s">
        <v>75</v>
      </c>
      <c r="D1183" s="4" t="s">
        <v>101</v>
      </c>
      <c r="E1183" s="4" t="s">
        <v>107</v>
      </c>
      <c r="F1183" s="6">
        <v>1362</v>
      </c>
      <c r="G1183" s="5">
        <v>1009</v>
      </c>
      <c r="H1183" s="5">
        <v>19</v>
      </c>
      <c r="I1183" s="5">
        <v>66</v>
      </c>
      <c r="J1183" s="5">
        <v>265</v>
      </c>
      <c r="K1183" s="5">
        <v>1</v>
      </c>
      <c r="L1183" s="5">
        <v>2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1228</v>
      </c>
      <c r="V1183" s="5">
        <v>902</v>
      </c>
      <c r="W1183" s="5">
        <v>18</v>
      </c>
      <c r="X1183" s="5">
        <v>59</v>
      </c>
      <c r="Y1183" s="5">
        <v>246</v>
      </c>
      <c r="Z1183" s="5">
        <v>1</v>
      </c>
      <c r="AA1183" s="5">
        <v>2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50.44</v>
      </c>
      <c r="AL1183" s="5">
        <v>10</v>
      </c>
      <c r="AM1183" s="5">
        <v>882</v>
      </c>
      <c r="AN1183" s="28">
        <v>106.25</v>
      </c>
    </row>
    <row r="1184">
      <c r="A1184" s="24">
        <v>3406</v>
      </c>
      <c r="B1184" s="9" t="s">
        <v>1476</v>
      </c>
      <c r="C1184" s="9" t="s">
        <v>691</v>
      </c>
      <c r="D1184" s="9" t="s">
        <v>1477</v>
      </c>
      <c r="E1184" s="9" t="s">
        <v>389</v>
      </c>
      <c r="F1184" s="11">
        <v>774</v>
      </c>
      <c r="G1184" s="10">
        <v>18</v>
      </c>
      <c r="H1184" s="10">
        <v>13</v>
      </c>
      <c r="I1184" s="10">
        <v>559</v>
      </c>
      <c r="J1184" s="10">
        <v>83</v>
      </c>
      <c r="K1184" s="10">
        <v>2</v>
      </c>
      <c r="L1184" s="10">
        <v>99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738</v>
      </c>
      <c r="V1184" s="10">
        <v>17</v>
      </c>
      <c r="W1184" s="10">
        <v>12</v>
      </c>
      <c r="X1184" s="10">
        <v>538</v>
      </c>
      <c r="Y1184" s="10">
        <v>78</v>
      </c>
      <c r="Z1184" s="10">
        <v>2</v>
      </c>
      <c r="AA1184" s="10">
        <v>91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43</v>
      </c>
      <c r="AL1184" s="10">
        <v>8</v>
      </c>
      <c r="AM1184" s="10">
        <v>467</v>
      </c>
      <c r="AN1184" s="49">
        <v>0</v>
      </c>
    </row>
    <row r="1185">
      <c r="A1185" s="23">
        <v>3407</v>
      </c>
      <c r="B1185" s="4" t="s">
        <v>1478</v>
      </c>
      <c r="C1185" s="4" t="s">
        <v>217</v>
      </c>
      <c r="D1185" s="4" t="s">
        <v>277</v>
      </c>
      <c r="E1185" s="4" t="s">
        <v>1479</v>
      </c>
      <c r="F1185" s="6">
        <v>356</v>
      </c>
      <c r="G1185" s="5">
        <v>15</v>
      </c>
      <c r="H1185" s="5">
        <v>71</v>
      </c>
      <c r="I1185" s="7">
        <v>0</v>
      </c>
      <c r="J1185" s="5">
        <v>28</v>
      </c>
      <c r="K1185" s="5">
        <v>242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334</v>
      </c>
      <c r="V1185" s="5">
        <v>14</v>
      </c>
      <c r="W1185" s="5">
        <v>70</v>
      </c>
      <c r="X1185" s="7">
        <v>0</v>
      </c>
      <c r="Y1185" s="5">
        <v>26</v>
      </c>
      <c r="Z1185" s="5">
        <v>224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32.36</v>
      </c>
      <c r="AL1185" s="5">
        <v>4</v>
      </c>
      <c r="AM1185" s="5">
        <v>241</v>
      </c>
      <c r="AN1185" s="28">
        <v>85.3</v>
      </c>
    </row>
    <row r="1186">
      <c r="A1186" s="24">
        <v>3416</v>
      </c>
      <c r="B1186" s="9" t="s">
        <v>1480</v>
      </c>
      <c r="C1186" s="9" t="s">
        <v>1357</v>
      </c>
      <c r="D1186" s="9" t="s">
        <v>1481</v>
      </c>
      <c r="E1186" s="9" t="s">
        <v>389</v>
      </c>
      <c r="F1186" s="11">
        <v>18</v>
      </c>
      <c r="G1186" s="12">
        <v>0</v>
      </c>
      <c r="H1186" s="12">
        <v>0</v>
      </c>
      <c r="I1186" s="12">
        <v>0</v>
      </c>
      <c r="J1186" s="10">
        <v>18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17</v>
      </c>
      <c r="V1186" s="12">
        <v>0</v>
      </c>
      <c r="W1186" s="12">
        <v>0</v>
      </c>
      <c r="X1186" s="12">
        <v>0</v>
      </c>
      <c r="Y1186" s="10">
        <v>17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6</v>
      </c>
      <c r="AL1186" s="10">
        <v>5</v>
      </c>
      <c r="AM1186" s="10">
        <v>12</v>
      </c>
      <c r="AN1186" s="49">
        <v>0</v>
      </c>
    </row>
    <row r="1187">
      <c r="A1187" s="23">
        <v>3419</v>
      </c>
      <c r="B1187" s="4" t="s">
        <v>1482</v>
      </c>
      <c r="C1187" s="4" t="s">
        <v>720</v>
      </c>
      <c r="D1187" s="4" t="s">
        <v>1483</v>
      </c>
      <c r="E1187" s="4" t="s">
        <v>1484</v>
      </c>
      <c r="F1187" s="6">
        <v>10</v>
      </c>
      <c r="G1187" s="7">
        <v>0</v>
      </c>
      <c r="H1187" s="5">
        <v>4</v>
      </c>
      <c r="I1187" s="5">
        <v>3</v>
      </c>
      <c r="J1187" s="5">
        <v>3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9</v>
      </c>
      <c r="V1187" s="7">
        <v>0</v>
      </c>
      <c r="W1187" s="5">
        <v>3</v>
      </c>
      <c r="X1187" s="5">
        <v>3</v>
      </c>
      <c r="Y1187" s="5">
        <v>3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1.67</v>
      </c>
      <c r="AL1187" s="5">
        <v>1</v>
      </c>
      <c r="AM1187" s="5">
        <v>3</v>
      </c>
      <c r="AN1187" s="30">
        <v>0</v>
      </c>
    </row>
    <row r="1188">
      <c r="A1188" s="24">
        <v>3426</v>
      </c>
      <c r="B1188" s="9" t="s">
        <v>1485</v>
      </c>
      <c r="C1188" s="9" t="s">
        <v>75</v>
      </c>
      <c r="D1188" s="9" t="s">
        <v>97</v>
      </c>
      <c r="E1188" s="9" t="s">
        <v>98</v>
      </c>
      <c r="F1188" s="11">
        <v>2013</v>
      </c>
      <c r="G1188" s="10">
        <v>1912</v>
      </c>
      <c r="H1188" s="10">
        <v>12</v>
      </c>
      <c r="I1188" s="10">
        <v>33</v>
      </c>
      <c r="J1188" s="10">
        <v>53</v>
      </c>
      <c r="K1188" s="10">
        <v>2</v>
      </c>
      <c r="L1188" s="10">
        <v>1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1833</v>
      </c>
      <c r="V1188" s="10">
        <v>1738</v>
      </c>
      <c r="W1188" s="10">
        <v>11</v>
      </c>
      <c r="X1188" s="10">
        <v>31</v>
      </c>
      <c r="Y1188" s="10">
        <v>50</v>
      </c>
      <c r="Z1188" s="10">
        <v>2</v>
      </c>
      <c r="AA1188" s="10">
        <v>1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87.52</v>
      </c>
      <c r="AL1188" s="10">
        <v>3</v>
      </c>
      <c r="AM1188" s="10">
        <v>1598</v>
      </c>
      <c r="AN1188" s="29">
        <v>109.53</v>
      </c>
    </row>
    <row r="1189">
      <c r="A1189" s="23">
        <v>3431</v>
      </c>
      <c r="B1189" s="4" t="s">
        <v>1486</v>
      </c>
      <c r="C1189" s="4" t="s">
        <v>75</v>
      </c>
      <c r="D1189" s="4" t="s">
        <v>118</v>
      </c>
      <c r="E1189" s="4" t="s">
        <v>119</v>
      </c>
      <c r="F1189" s="6">
        <v>40</v>
      </c>
      <c r="G1189" s="5">
        <v>8</v>
      </c>
      <c r="H1189" s="7">
        <v>0</v>
      </c>
      <c r="I1189" s="5">
        <v>12</v>
      </c>
      <c r="J1189" s="5">
        <v>13</v>
      </c>
      <c r="K1189" s="7">
        <v>0</v>
      </c>
      <c r="L1189" s="5">
        <v>7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39</v>
      </c>
      <c r="V1189" s="5">
        <v>7</v>
      </c>
      <c r="W1189" s="7">
        <v>0</v>
      </c>
      <c r="X1189" s="5">
        <v>12</v>
      </c>
      <c r="Y1189" s="5">
        <v>13</v>
      </c>
      <c r="Z1189" s="7">
        <v>0</v>
      </c>
      <c r="AA1189" s="5">
        <v>7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4.44</v>
      </c>
      <c r="AL1189" s="5">
        <v>4</v>
      </c>
      <c r="AM1189" s="5">
        <v>12</v>
      </c>
      <c r="AN1189" s="28">
        <v>9.5</v>
      </c>
    </row>
    <row r="1190">
      <c r="A1190" s="24">
        <v>3432</v>
      </c>
      <c r="B1190" s="9" t="s">
        <v>1487</v>
      </c>
      <c r="C1190" s="9" t="s">
        <v>200</v>
      </c>
      <c r="D1190" s="9" t="s">
        <v>784</v>
      </c>
      <c r="E1190" s="9" t="s">
        <v>799</v>
      </c>
      <c r="F1190" s="11">
        <v>511</v>
      </c>
      <c r="G1190" s="10">
        <v>82</v>
      </c>
      <c r="H1190" s="10">
        <v>28</v>
      </c>
      <c r="I1190" s="10">
        <v>92</v>
      </c>
      <c r="J1190" s="10">
        <v>174</v>
      </c>
      <c r="K1190" s="10">
        <v>3</v>
      </c>
      <c r="L1190" s="10">
        <v>130</v>
      </c>
      <c r="M1190" s="12">
        <v>0</v>
      </c>
      <c r="N1190" s="10">
        <v>2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490</v>
      </c>
      <c r="V1190" s="10">
        <v>75</v>
      </c>
      <c r="W1190" s="10">
        <v>27</v>
      </c>
      <c r="X1190" s="10">
        <v>86</v>
      </c>
      <c r="Y1190" s="10">
        <v>169</v>
      </c>
      <c r="Z1190" s="10">
        <v>3</v>
      </c>
      <c r="AA1190" s="10">
        <v>128</v>
      </c>
      <c r="AB1190" s="12">
        <v>0</v>
      </c>
      <c r="AC1190" s="10">
        <v>2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24.33</v>
      </c>
      <c r="AL1190" s="10">
        <v>4</v>
      </c>
      <c r="AM1190" s="10">
        <v>107</v>
      </c>
      <c r="AN1190" s="29">
        <v>47.31</v>
      </c>
    </row>
    <row r="1191">
      <c r="A1191" s="23">
        <v>3452</v>
      </c>
      <c r="B1191" s="4" t="s">
        <v>1488</v>
      </c>
      <c r="C1191" s="4" t="s">
        <v>720</v>
      </c>
      <c r="D1191" s="4" t="s">
        <v>1458</v>
      </c>
      <c r="E1191" s="4" t="s">
        <v>1489</v>
      </c>
      <c r="F1191" s="6">
        <v>860</v>
      </c>
      <c r="G1191" s="5">
        <v>25</v>
      </c>
      <c r="H1191" s="5">
        <v>92</v>
      </c>
      <c r="I1191" s="5">
        <v>228</v>
      </c>
      <c r="J1191" s="5">
        <v>510</v>
      </c>
      <c r="K1191" s="7">
        <v>0</v>
      </c>
      <c r="L1191" s="5">
        <v>4</v>
      </c>
      <c r="M1191" s="7">
        <v>0</v>
      </c>
      <c r="N1191" s="5">
        <v>1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830</v>
      </c>
      <c r="V1191" s="5">
        <v>24</v>
      </c>
      <c r="W1191" s="5">
        <v>90</v>
      </c>
      <c r="X1191" s="5">
        <v>220</v>
      </c>
      <c r="Y1191" s="5">
        <v>491</v>
      </c>
      <c r="Z1191" s="7">
        <v>0</v>
      </c>
      <c r="AA1191" s="5">
        <v>4</v>
      </c>
      <c r="AB1191" s="7">
        <v>0</v>
      </c>
      <c r="AC1191" s="5">
        <v>1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45.26</v>
      </c>
      <c r="AL1191" s="5">
        <v>4</v>
      </c>
      <c r="AM1191" s="5">
        <v>305</v>
      </c>
      <c r="AN1191" s="28">
        <v>137.47</v>
      </c>
    </row>
    <row r="1192">
      <c r="A1192" s="24">
        <v>3453</v>
      </c>
      <c r="B1192" s="9" t="s">
        <v>1490</v>
      </c>
      <c r="C1192" s="9" t="s">
        <v>75</v>
      </c>
      <c r="D1192" s="9" t="s">
        <v>85</v>
      </c>
      <c r="E1192" s="9" t="s">
        <v>175</v>
      </c>
      <c r="F1192" s="11">
        <v>164</v>
      </c>
      <c r="G1192" s="10">
        <v>69</v>
      </c>
      <c r="H1192" s="10">
        <v>22</v>
      </c>
      <c r="I1192" s="10">
        <v>4</v>
      </c>
      <c r="J1192" s="10">
        <v>66</v>
      </c>
      <c r="K1192" s="10">
        <v>1</v>
      </c>
      <c r="L1192" s="10">
        <v>2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153</v>
      </c>
      <c r="V1192" s="10">
        <v>63</v>
      </c>
      <c r="W1192" s="10">
        <v>22</v>
      </c>
      <c r="X1192" s="10">
        <v>4</v>
      </c>
      <c r="Y1192" s="10">
        <v>61</v>
      </c>
      <c r="Z1192" s="10">
        <v>1</v>
      </c>
      <c r="AA1192" s="10">
        <v>2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8.2</v>
      </c>
      <c r="AL1192" s="10">
        <v>2</v>
      </c>
      <c r="AM1192" s="10">
        <v>62</v>
      </c>
      <c r="AN1192" s="29">
        <v>19.44</v>
      </c>
    </row>
    <row r="1193">
      <c r="A1193" s="23">
        <v>3458</v>
      </c>
      <c r="B1193" s="4" t="s">
        <v>1491</v>
      </c>
      <c r="C1193" s="4" t="s">
        <v>217</v>
      </c>
      <c r="D1193" s="4" t="s">
        <v>277</v>
      </c>
      <c r="E1193" s="4" t="s">
        <v>290</v>
      </c>
      <c r="F1193" s="6">
        <v>1447</v>
      </c>
      <c r="G1193" s="5">
        <v>468</v>
      </c>
      <c r="H1193" s="5">
        <v>64</v>
      </c>
      <c r="I1193" s="5">
        <v>161</v>
      </c>
      <c r="J1193" s="5">
        <v>43</v>
      </c>
      <c r="K1193" s="5">
        <v>681</v>
      </c>
      <c r="L1193" s="5">
        <v>28</v>
      </c>
      <c r="M1193" s="7">
        <v>0</v>
      </c>
      <c r="N1193" s="5">
        <v>2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1197</v>
      </c>
      <c r="V1193" s="5">
        <v>372</v>
      </c>
      <c r="W1193" s="5">
        <v>52</v>
      </c>
      <c r="X1193" s="5">
        <v>127</v>
      </c>
      <c r="Y1193" s="5">
        <v>34</v>
      </c>
      <c r="Z1193" s="5">
        <v>590</v>
      </c>
      <c r="AA1193" s="5">
        <v>20</v>
      </c>
      <c r="AB1193" s="7">
        <v>0</v>
      </c>
      <c r="AC1193" s="5">
        <v>2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103.36</v>
      </c>
      <c r="AL1193" s="5">
        <v>17</v>
      </c>
      <c r="AM1193" s="5">
        <v>486</v>
      </c>
      <c r="AN1193" s="30">
        <v>0</v>
      </c>
    </row>
    <row r="1194">
      <c r="A1194" s="24">
        <v>3465</v>
      </c>
      <c r="B1194" s="9" t="s">
        <v>1492</v>
      </c>
      <c r="C1194" s="9" t="s">
        <v>714</v>
      </c>
      <c r="D1194" s="9" t="s">
        <v>1493</v>
      </c>
      <c r="E1194" s="9" t="s">
        <v>389</v>
      </c>
      <c r="F1194" s="11">
        <v>401</v>
      </c>
      <c r="G1194" s="10">
        <v>11</v>
      </c>
      <c r="H1194" s="10">
        <v>2</v>
      </c>
      <c r="I1194" s="10">
        <v>341</v>
      </c>
      <c r="J1194" s="10">
        <v>47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388</v>
      </c>
      <c r="V1194" s="10">
        <v>11</v>
      </c>
      <c r="W1194" s="10">
        <v>2</v>
      </c>
      <c r="X1194" s="10">
        <v>330</v>
      </c>
      <c r="Y1194" s="10">
        <v>45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50.12</v>
      </c>
      <c r="AL1194" s="10">
        <v>5</v>
      </c>
      <c r="AM1194" s="10">
        <v>333</v>
      </c>
      <c r="AN1194" s="49">
        <v>0</v>
      </c>
    </row>
    <row r="1195">
      <c r="A1195" s="23">
        <v>3466</v>
      </c>
      <c r="B1195" s="4" t="s">
        <v>1494</v>
      </c>
      <c r="C1195" s="4" t="s">
        <v>75</v>
      </c>
      <c r="D1195" s="4" t="s">
        <v>85</v>
      </c>
      <c r="E1195" s="4" t="s">
        <v>86</v>
      </c>
      <c r="F1195" s="6">
        <v>1360</v>
      </c>
      <c r="G1195" s="5">
        <v>215</v>
      </c>
      <c r="H1195" s="5">
        <v>10</v>
      </c>
      <c r="I1195" s="5">
        <v>11</v>
      </c>
      <c r="J1195" s="5">
        <v>1124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1236</v>
      </c>
      <c r="V1195" s="5">
        <v>198</v>
      </c>
      <c r="W1195" s="5">
        <v>10</v>
      </c>
      <c r="X1195" s="5">
        <v>11</v>
      </c>
      <c r="Y1195" s="5">
        <v>1017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50.37</v>
      </c>
      <c r="AL1195" s="5">
        <v>4</v>
      </c>
      <c r="AM1195" s="5">
        <v>621</v>
      </c>
      <c r="AN1195" s="28">
        <v>266.41</v>
      </c>
    </row>
    <row r="1196">
      <c r="A1196" s="24">
        <v>3472</v>
      </c>
      <c r="B1196" s="9" t="s">
        <v>1495</v>
      </c>
      <c r="C1196" s="9" t="s">
        <v>714</v>
      </c>
      <c r="D1196" s="9" t="s">
        <v>1496</v>
      </c>
      <c r="E1196" s="9" t="s">
        <v>389</v>
      </c>
      <c r="F1196" s="11">
        <v>776</v>
      </c>
      <c r="G1196" s="10">
        <v>30</v>
      </c>
      <c r="H1196" s="10">
        <v>10</v>
      </c>
      <c r="I1196" s="10">
        <v>618</v>
      </c>
      <c r="J1196" s="10">
        <v>116</v>
      </c>
      <c r="K1196" s="12">
        <v>0</v>
      </c>
      <c r="L1196" s="10">
        <v>1</v>
      </c>
      <c r="M1196" s="12">
        <v>0</v>
      </c>
      <c r="N1196" s="10">
        <v>1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674</v>
      </c>
      <c r="V1196" s="10">
        <v>29</v>
      </c>
      <c r="W1196" s="10">
        <v>10</v>
      </c>
      <c r="X1196" s="10">
        <v>525</v>
      </c>
      <c r="Y1196" s="10">
        <v>108</v>
      </c>
      <c r="Z1196" s="12">
        <v>0</v>
      </c>
      <c r="AA1196" s="10">
        <v>1</v>
      </c>
      <c r="AB1196" s="12">
        <v>0</v>
      </c>
      <c r="AC1196" s="10">
        <v>1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64.67</v>
      </c>
      <c r="AL1196" s="10">
        <v>6</v>
      </c>
      <c r="AM1196" s="10">
        <v>599</v>
      </c>
      <c r="AN1196" s="49">
        <v>0</v>
      </c>
    </row>
    <row r="1197">
      <c r="A1197" s="23">
        <v>3474</v>
      </c>
      <c r="B1197" s="4" t="s">
        <v>607</v>
      </c>
      <c r="C1197" s="4" t="s">
        <v>75</v>
      </c>
      <c r="D1197" s="4" t="s">
        <v>76</v>
      </c>
      <c r="E1197" s="4" t="s">
        <v>79</v>
      </c>
      <c r="F1197" s="6">
        <v>420</v>
      </c>
      <c r="G1197" s="5">
        <v>315</v>
      </c>
      <c r="H1197" s="5">
        <v>16</v>
      </c>
      <c r="I1197" s="5">
        <v>36</v>
      </c>
      <c r="J1197" s="5">
        <v>52</v>
      </c>
      <c r="K1197" s="7">
        <v>0</v>
      </c>
      <c r="L1197" s="5">
        <v>1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389</v>
      </c>
      <c r="V1197" s="5">
        <v>289</v>
      </c>
      <c r="W1197" s="5">
        <v>16</v>
      </c>
      <c r="X1197" s="5">
        <v>35</v>
      </c>
      <c r="Y1197" s="5">
        <v>48</v>
      </c>
      <c r="Z1197" s="7">
        <v>0</v>
      </c>
      <c r="AA1197" s="5">
        <v>1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22.11</v>
      </c>
      <c r="AL1197" s="5">
        <v>5</v>
      </c>
      <c r="AM1197" s="5">
        <v>260</v>
      </c>
      <c r="AN1197" s="28">
        <v>20.3</v>
      </c>
    </row>
    <row r="1198">
      <c r="A1198" s="24">
        <v>3475</v>
      </c>
      <c r="B1198" s="9" t="s">
        <v>1497</v>
      </c>
      <c r="C1198" s="9" t="s">
        <v>75</v>
      </c>
      <c r="D1198" s="9" t="s">
        <v>76</v>
      </c>
      <c r="E1198" s="9" t="s">
        <v>79</v>
      </c>
      <c r="F1198" s="11">
        <v>221</v>
      </c>
      <c r="G1198" s="10">
        <v>30</v>
      </c>
      <c r="H1198" s="10">
        <v>5</v>
      </c>
      <c r="I1198" s="10">
        <v>5</v>
      </c>
      <c r="J1198" s="10">
        <v>181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203</v>
      </c>
      <c r="V1198" s="10">
        <v>27</v>
      </c>
      <c r="W1198" s="10">
        <v>5</v>
      </c>
      <c r="X1198" s="10">
        <v>5</v>
      </c>
      <c r="Y1198" s="10">
        <v>166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11.63</v>
      </c>
      <c r="AL1198" s="10">
        <v>3</v>
      </c>
      <c r="AM1198" s="10">
        <v>80</v>
      </c>
      <c r="AN1198" s="29">
        <v>52.47</v>
      </c>
    </row>
    <row r="1199">
      <c r="A1199" s="23">
        <v>3476</v>
      </c>
      <c r="B1199" s="4" t="s">
        <v>1498</v>
      </c>
      <c r="C1199" s="4" t="s">
        <v>75</v>
      </c>
      <c r="D1199" s="4" t="s">
        <v>76</v>
      </c>
      <c r="E1199" s="4" t="s">
        <v>79</v>
      </c>
      <c r="F1199" s="6">
        <v>902</v>
      </c>
      <c r="G1199" s="5">
        <v>386</v>
      </c>
      <c r="H1199" s="5">
        <v>5</v>
      </c>
      <c r="I1199" s="5">
        <v>46</v>
      </c>
      <c r="J1199" s="5">
        <v>465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822</v>
      </c>
      <c r="V1199" s="5">
        <v>352</v>
      </c>
      <c r="W1199" s="5">
        <v>5</v>
      </c>
      <c r="X1199" s="5">
        <v>41</v>
      </c>
      <c r="Y1199" s="5">
        <v>424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34.69</v>
      </c>
      <c r="AL1199" s="5">
        <v>5</v>
      </c>
      <c r="AM1199" s="5">
        <v>357</v>
      </c>
      <c r="AN1199" s="28">
        <v>121.4</v>
      </c>
    </row>
    <row r="1200">
      <c r="A1200" s="24">
        <v>3477</v>
      </c>
      <c r="B1200" s="9" t="s">
        <v>1499</v>
      </c>
      <c r="C1200" s="9" t="s">
        <v>75</v>
      </c>
      <c r="D1200" s="9" t="s">
        <v>76</v>
      </c>
      <c r="E1200" s="9" t="s">
        <v>79</v>
      </c>
      <c r="F1200" s="11">
        <v>144</v>
      </c>
      <c r="G1200" s="10">
        <v>118</v>
      </c>
      <c r="H1200" s="10">
        <v>4</v>
      </c>
      <c r="I1200" s="10">
        <v>10</v>
      </c>
      <c r="J1200" s="10">
        <v>12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138</v>
      </c>
      <c r="V1200" s="10">
        <v>115</v>
      </c>
      <c r="W1200" s="10">
        <v>4</v>
      </c>
      <c r="X1200" s="10">
        <v>8</v>
      </c>
      <c r="Y1200" s="10">
        <v>11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13.09</v>
      </c>
      <c r="AL1200" s="10">
        <v>3</v>
      </c>
      <c r="AM1200" s="10">
        <v>99</v>
      </c>
      <c r="AN1200" s="49">
        <v>0</v>
      </c>
    </row>
    <row r="1201">
      <c r="A1201" s="23">
        <v>3478</v>
      </c>
      <c r="B1201" s="4" t="s">
        <v>1500</v>
      </c>
      <c r="C1201" s="4" t="s">
        <v>75</v>
      </c>
      <c r="D1201" s="4" t="s">
        <v>76</v>
      </c>
      <c r="E1201" s="4" t="s">
        <v>79</v>
      </c>
      <c r="F1201" s="6">
        <v>140</v>
      </c>
      <c r="G1201" s="5">
        <v>15</v>
      </c>
      <c r="H1201" s="5">
        <v>20</v>
      </c>
      <c r="I1201" s="5">
        <v>3</v>
      </c>
      <c r="J1201" s="5">
        <v>102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127</v>
      </c>
      <c r="V1201" s="5">
        <v>11</v>
      </c>
      <c r="W1201" s="5">
        <v>20</v>
      </c>
      <c r="X1201" s="5">
        <v>3</v>
      </c>
      <c r="Y1201" s="5">
        <v>93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7.37</v>
      </c>
      <c r="AL1201" s="5">
        <v>2</v>
      </c>
      <c r="AM1201" s="5">
        <v>44</v>
      </c>
      <c r="AN1201" s="28">
        <v>32.66</v>
      </c>
    </row>
    <row r="1202">
      <c r="A1202" s="24">
        <v>3479</v>
      </c>
      <c r="B1202" s="9" t="s">
        <v>1501</v>
      </c>
      <c r="C1202" s="9" t="s">
        <v>75</v>
      </c>
      <c r="D1202" s="9" t="s">
        <v>76</v>
      </c>
      <c r="E1202" s="9" t="s">
        <v>79</v>
      </c>
      <c r="F1202" s="11">
        <v>2283</v>
      </c>
      <c r="G1202" s="10">
        <v>620</v>
      </c>
      <c r="H1202" s="10">
        <v>22</v>
      </c>
      <c r="I1202" s="10">
        <v>71</v>
      </c>
      <c r="J1202" s="10">
        <v>1569</v>
      </c>
      <c r="K1202" s="12">
        <v>0</v>
      </c>
      <c r="L1202" s="10">
        <v>1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2135</v>
      </c>
      <c r="V1202" s="10">
        <v>576</v>
      </c>
      <c r="W1202" s="10">
        <v>21</v>
      </c>
      <c r="X1202" s="10">
        <v>71</v>
      </c>
      <c r="Y1202" s="10">
        <v>1466</v>
      </c>
      <c r="Z1202" s="12">
        <v>0</v>
      </c>
      <c r="AA1202" s="10">
        <v>1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87.81</v>
      </c>
      <c r="AL1202" s="10">
        <v>9</v>
      </c>
      <c r="AM1202" s="10">
        <v>687</v>
      </c>
      <c r="AN1202" s="29">
        <v>362.76</v>
      </c>
    </row>
    <row r="1203">
      <c r="A1203" s="23">
        <v>3480</v>
      </c>
      <c r="B1203" s="4" t="s">
        <v>1502</v>
      </c>
      <c r="C1203" s="4" t="s">
        <v>75</v>
      </c>
      <c r="D1203" s="4" t="s">
        <v>76</v>
      </c>
      <c r="E1203" s="4" t="s">
        <v>79</v>
      </c>
      <c r="F1203" s="6">
        <v>256</v>
      </c>
      <c r="G1203" s="5">
        <v>173</v>
      </c>
      <c r="H1203" s="5">
        <v>3</v>
      </c>
      <c r="I1203" s="5">
        <v>6</v>
      </c>
      <c r="J1203" s="5">
        <v>74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230</v>
      </c>
      <c r="V1203" s="5">
        <v>150</v>
      </c>
      <c r="W1203" s="5">
        <v>3</v>
      </c>
      <c r="X1203" s="5">
        <v>6</v>
      </c>
      <c r="Y1203" s="5">
        <v>71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13.47</v>
      </c>
      <c r="AL1203" s="5">
        <v>2</v>
      </c>
      <c r="AM1203" s="5">
        <v>140</v>
      </c>
      <c r="AN1203" s="28">
        <v>22.32</v>
      </c>
    </row>
    <row r="1204">
      <c r="A1204" s="24">
        <v>3481</v>
      </c>
      <c r="B1204" s="9" t="s">
        <v>1503</v>
      </c>
      <c r="C1204" s="9" t="s">
        <v>75</v>
      </c>
      <c r="D1204" s="9" t="s">
        <v>76</v>
      </c>
      <c r="E1204" s="9" t="s">
        <v>79</v>
      </c>
      <c r="F1204" s="11">
        <v>512</v>
      </c>
      <c r="G1204" s="10">
        <v>309</v>
      </c>
      <c r="H1204" s="10">
        <v>6</v>
      </c>
      <c r="I1204" s="10">
        <v>24</v>
      </c>
      <c r="J1204" s="10">
        <v>172</v>
      </c>
      <c r="K1204" s="12">
        <v>0</v>
      </c>
      <c r="L1204" s="10">
        <v>1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466</v>
      </c>
      <c r="V1204" s="10">
        <v>284</v>
      </c>
      <c r="W1204" s="10">
        <v>6</v>
      </c>
      <c r="X1204" s="10">
        <v>23</v>
      </c>
      <c r="Y1204" s="10">
        <v>152</v>
      </c>
      <c r="Z1204" s="12">
        <v>0</v>
      </c>
      <c r="AA1204" s="10">
        <v>1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19.69</v>
      </c>
      <c r="AL1204" s="10">
        <v>5</v>
      </c>
      <c r="AM1204" s="10">
        <v>257</v>
      </c>
      <c r="AN1204" s="29">
        <v>43.9</v>
      </c>
    </row>
    <row r="1205">
      <c r="A1205" s="23">
        <v>3482</v>
      </c>
      <c r="B1205" s="4" t="s">
        <v>1504</v>
      </c>
      <c r="C1205" s="4" t="s">
        <v>75</v>
      </c>
      <c r="D1205" s="4" t="s">
        <v>76</v>
      </c>
      <c r="E1205" s="4" t="s">
        <v>79</v>
      </c>
      <c r="F1205" s="6">
        <v>110</v>
      </c>
      <c r="G1205" s="5">
        <v>62</v>
      </c>
      <c r="H1205" s="5">
        <v>2</v>
      </c>
      <c r="I1205" s="5">
        <v>3</v>
      </c>
      <c r="J1205" s="5">
        <v>43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106</v>
      </c>
      <c r="V1205" s="5">
        <v>58</v>
      </c>
      <c r="W1205" s="5">
        <v>2</v>
      </c>
      <c r="X1205" s="5">
        <v>3</v>
      </c>
      <c r="Y1205" s="5">
        <v>43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7.33</v>
      </c>
      <c r="AL1205" s="5">
        <v>4</v>
      </c>
      <c r="AM1205" s="5">
        <v>50</v>
      </c>
      <c r="AN1205" s="28">
        <v>12.6</v>
      </c>
    </row>
    <row r="1206">
      <c r="A1206" s="24">
        <v>3484</v>
      </c>
      <c r="B1206" s="9" t="s">
        <v>1505</v>
      </c>
      <c r="C1206" s="9" t="s">
        <v>75</v>
      </c>
      <c r="D1206" s="9" t="s">
        <v>76</v>
      </c>
      <c r="E1206" s="9" t="s">
        <v>79</v>
      </c>
      <c r="F1206" s="11">
        <v>1309</v>
      </c>
      <c r="G1206" s="10">
        <v>294</v>
      </c>
      <c r="H1206" s="10">
        <v>20</v>
      </c>
      <c r="I1206" s="10">
        <v>25</v>
      </c>
      <c r="J1206" s="10">
        <v>970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1185</v>
      </c>
      <c r="V1206" s="10">
        <v>273</v>
      </c>
      <c r="W1206" s="10">
        <v>20</v>
      </c>
      <c r="X1206" s="10">
        <v>23</v>
      </c>
      <c r="Y1206" s="10">
        <v>869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54.54</v>
      </c>
      <c r="AL1206" s="10">
        <v>3</v>
      </c>
      <c r="AM1206" s="10">
        <v>522</v>
      </c>
      <c r="AN1206" s="29">
        <v>190.18</v>
      </c>
    </row>
    <row r="1207">
      <c r="A1207" s="23">
        <v>3485</v>
      </c>
      <c r="B1207" s="4" t="s">
        <v>1506</v>
      </c>
      <c r="C1207" s="4" t="s">
        <v>75</v>
      </c>
      <c r="D1207" s="4" t="s">
        <v>76</v>
      </c>
      <c r="E1207" s="4" t="s">
        <v>79</v>
      </c>
      <c r="F1207" s="6">
        <v>2</v>
      </c>
      <c r="G1207" s="7">
        <v>0</v>
      </c>
      <c r="H1207" s="7">
        <v>0</v>
      </c>
      <c r="I1207" s="7">
        <v>0</v>
      </c>
      <c r="J1207" s="5">
        <v>2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2</v>
      </c>
      <c r="V1207" s="7">
        <v>0</v>
      </c>
      <c r="W1207" s="7">
        <v>0</v>
      </c>
      <c r="X1207" s="7">
        <v>0</v>
      </c>
      <c r="Y1207" s="5">
        <v>2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2</v>
      </c>
      <c r="AK1207" s="8">
        <v>2</v>
      </c>
      <c r="AL1207" s="5">
        <v>2</v>
      </c>
      <c r="AM1207" s="5">
        <v>2</v>
      </c>
      <c r="AN1207" s="30">
        <v>0</v>
      </c>
    </row>
    <row r="1208">
      <c r="A1208" s="24">
        <v>3486</v>
      </c>
      <c r="B1208" s="9" t="s">
        <v>1507</v>
      </c>
      <c r="C1208" s="9" t="s">
        <v>75</v>
      </c>
      <c r="D1208" s="9" t="s">
        <v>76</v>
      </c>
      <c r="E1208" s="9" t="s">
        <v>79</v>
      </c>
      <c r="F1208" s="11">
        <v>382</v>
      </c>
      <c r="G1208" s="10">
        <v>2</v>
      </c>
      <c r="H1208" s="10">
        <v>3</v>
      </c>
      <c r="I1208" s="10">
        <v>6</v>
      </c>
      <c r="J1208" s="10">
        <v>371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342</v>
      </c>
      <c r="V1208" s="10">
        <v>2</v>
      </c>
      <c r="W1208" s="10">
        <v>3</v>
      </c>
      <c r="X1208" s="10">
        <v>6</v>
      </c>
      <c r="Y1208" s="10">
        <v>331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2</v>
      </c>
      <c r="AK1208" s="13">
        <v>34.73</v>
      </c>
      <c r="AL1208" s="10">
        <v>3</v>
      </c>
      <c r="AM1208" s="10">
        <v>248</v>
      </c>
      <c r="AN1208" s="29">
        <v>85.5</v>
      </c>
    </row>
    <row r="1209">
      <c r="A1209" s="23">
        <v>3488</v>
      </c>
      <c r="B1209" s="4" t="s">
        <v>1508</v>
      </c>
      <c r="C1209" s="4" t="s">
        <v>75</v>
      </c>
      <c r="D1209" s="4" t="s">
        <v>76</v>
      </c>
      <c r="E1209" s="4" t="s">
        <v>79</v>
      </c>
      <c r="F1209" s="6">
        <v>548</v>
      </c>
      <c r="G1209" s="5">
        <v>220</v>
      </c>
      <c r="H1209" s="5">
        <v>9</v>
      </c>
      <c r="I1209" s="5">
        <v>36</v>
      </c>
      <c r="J1209" s="5">
        <v>281</v>
      </c>
      <c r="K1209" s="7">
        <v>0</v>
      </c>
      <c r="L1209" s="5">
        <v>1</v>
      </c>
      <c r="M1209" s="7">
        <v>0</v>
      </c>
      <c r="N1209" s="5">
        <v>1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492</v>
      </c>
      <c r="V1209" s="5">
        <v>188</v>
      </c>
      <c r="W1209" s="5">
        <v>9</v>
      </c>
      <c r="X1209" s="5">
        <v>29</v>
      </c>
      <c r="Y1209" s="5">
        <v>264</v>
      </c>
      <c r="Z1209" s="7">
        <v>0</v>
      </c>
      <c r="AA1209" s="5">
        <v>1</v>
      </c>
      <c r="AB1209" s="7">
        <v>0</v>
      </c>
      <c r="AC1209" s="5">
        <v>1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21.08</v>
      </c>
      <c r="AL1209" s="5">
        <v>5</v>
      </c>
      <c r="AM1209" s="5">
        <v>196</v>
      </c>
      <c r="AN1209" s="28">
        <v>77.84</v>
      </c>
    </row>
    <row r="1210">
      <c r="A1210" s="24">
        <v>3490</v>
      </c>
      <c r="B1210" s="9" t="s">
        <v>1509</v>
      </c>
      <c r="C1210" s="9" t="s">
        <v>75</v>
      </c>
      <c r="D1210" s="9" t="s">
        <v>76</v>
      </c>
      <c r="E1210" s="9" t="s">
        <v>79</v>
      </c>
      <c r="F1210" s="11">
        <v>767</v>
      </c>
      <c r="G1210" s="10">
        <v>91</v>
      </c>
      <c r="H1210" s="10">
        <v>37</v>
      </c>
      <c r="I1210" s="10">
        <v>54</v>
      </c>
      <c r="J1210" s="10">
        <v>585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711</v>
      </c>
      <c r="V1210" s="10">
        <v>85</v>
      </c>
      <c r="W1210" s="10">
        <v>37</v>
      </c>
      <c r="X1210" s="10">
        <v>46</v>
      </c>
      <c r="Y1210" s="10">
        <v>543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29.5</v>
      </c>
      <c r="AL1210" s="10">
        <v>6</v>
      </c>
      <c r="AM1210" s="10">
        <v>367</v>
      </c>
      <c r="AN1210" s="29">
        <v>159.02</v>
      </c>
    </row>
    <row r="1211">
      <c r="A1211" s="23">
        <v>3491</v>
      </c>
      <c r="B1211" s="4" t="s">
        <v>1510</v>
      </c>
      <c r="C1211" s="4" t="s">
        <v>75</v>
      </c>
      <c r="D1211" s="4" t="s">
        <v>94</v>
      </c>
      <c r="E1211" s="4" t="s">
        <v>617</v>
      </c>
      <c r="F1211" s="6">
        <v>1</v>
      </c>
      <c r="G1211" s="7">
        <v>0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5">
        <v>1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1</v>
      </c>
      <c r="V1211" s="7">
        <v>0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5">
        <v>1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30">
        <v>0</v>
      </c>
    </row>
    <row r="1212">
      <c r="A1212" s="24">
        <v>3492</v>
      </c>
      <c r="B1212" s="9" t="s">
        <v>902</v>
      </c>
      <c r="C1212" s="9" t="s">
        <v>75</v>
      </c>
      <c r="D1212" s="9" t="s">
        <v>76</v>
      </c>
      <c r="E1212" s="9" t="s">
        <v>79</v>
      </c>
      <c r="F1212" s="11">
        <v>146</v>
      </c>
      <c r="G1212" s="10">
        <v>125</v>
      </c>
      <c r="H1212" s="10">
        <v>5</v>
      </c>
      <c r="I1212" s="10">
        <v>6</v>
      </c>
      <c r="J1212" s="10">
        <v>10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128</v>
      </c>
      <c r="V1212" s="10">
        <v>110</v>
      </c>
      <c r="W1212" s="10">
        <v>5</v>
      </c>
      <c r="X1212" s="10">
        <v>6</v>
      </c>
      <c r="Y1212" s="10">
        <v>7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10.43</v>
      </c>
      <c r="AL1212" s="10">
        <v>2</v>
      </c>
      <c r="AM1212" s="10">
        <v>108</v>
      </c>
      <c r="AN1212" s="29">
        <v>7.23</v>
      </c>
    </row>
    <row r="1213">
      <c r="A1213" s="23">
        <v>3493</v>
      </c>
      <c r="B1213" s="4" t="s">
        <v>1511</v>
      </c>
      <c r="C1213" s="4" t="s">
        <v>75</v>
      </c>
      <c r="D1213" s="4" t="s">
        <v>76</v>
      </c>
      <c r="E1213" s="4" t="s">
        <v>79</v>
      </c>
      <c r="F1213" s="6">
        <v>162</v>
      </c>
      <c r="G1213" s="5">
        <v>92</v>
      </c>
      <c r="H1213" s="5">
        <v>6</v>
      </c>
      <c r="I1213" s="5">
        <v>9</v>
      </c>
      <c r="J1213" s="5">
        <v>55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155</v>
      </c>
      <c r="V1213" s="5">
        <v>86</v>
      </c>
      <c r="W1213" s="5">
        <v>6</v>
      </c>
      <c r="X1213" s="5">
        <v>8</v>
      </c>
      <c r="Y1213" s="5">
        <v>55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7.36</v>
      </c>
      <c r="AL1213" s="5">
        <v>3</v>
      </c>
      <c r="AM1213" s="5">
        <v>66</v>
      </c>
      <c r="AN1213" s="28">
        <v>23.37</v>
      </c>
    </row>
    <row r="1214">
      <c r="A1214" s="24">
        <v>3494</v>
      </c>
      <c r="B1214" s="9" t="s">
        <v>1163</v>
      </c>
      <c r="C1214" s="9" t="s">
        <v>75</v>
      </c>
      <c r="D1214" s="9" t="s">
        <v>76</v>
      </c>
      <c r="E1214" s="9" t="s">
        <v>79</v>
      </c>
      <c r="F1214" s="11">
        <v>430</v>
      </c>
      <c r="G1214" s="10">
        <v>98</v>
      </c>
      <c r="H1214" s="10">
        <v>14</v>
      </c>
      <c r="I1214" s="10">
        <v>13</v>
      </c>
      <c r="J1214" s="10">
        <v>305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405</v>
      </c>
      <c r="V1214" s="10">
        <v>96</v>
      </c>
      <c r="W1214" s="10">
        <v>14</v>
      </c>
      <c r="X1214" s="10">
        <v>13</v>
      </c>
      <c r="Y1214" s="10">
        <v>282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18.7</v>
      </c>
      <c r="AL1214" s="10">
        <v>4</v>
      </c>
      <c r="AM1214" s="10">
        <v>219</v>
      </c>
      <c r="AN1214" s="29">
        <v>78.57</v>
      </c>
    </row>
    <row r="1215">
      <c r="A1215" s="23">
        <v>3495</v>
      </c>
      <c r="B1215" s="4" t="s">
        <v>1512</v>
      </c>
      <c r="C1215" s="4" t="s">
        <v>75</v>
      </c>
      <c r="D1215" s="4" t="s">
        <v>76</v>
      </c>
      <c r="E1215" s="4" t="s">
        <v>79</v>
      </c>
      <c r="F1215" s="6">
        <v>348</v>
      </c>
      <c r="G1215" s="5">
        <v>236</v>
      </c>
      <c r="H1215" s="5">
        <v>9</v>
      </c>
      <c r="I1215" s="5">
        <v>37</v>
      </c>
      <c r="J1215" s="5">
        <v>66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319</v>
      </c>
      <c r="V1215" s="5">
        <v>218</v>
      </c>
      <c r="W1215" s="5">
        <v>9</v>
      </c>
      <c r="X1215" s="5">
        <v>35</v>
      </c>
      <c r="Y1215" s="5">
        <v>57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13.92</v>
      </c>
      <c r="AL1215" s="5">
        <v>3</v>
      </c>
      <c r="AM1215" s="5">
        <v>170</v>
      </c>
      <c r="AN1215" s="28">
        <v>28.3</v>
      </c>
    </row>
    <row r="1216">
      <c r="A1216" s="24">
        <v>3496</v>
      </c>
      <c r="B1216" s="9" t="s">
        <v>1513</v>
      </c>
      <c r="C1216" s="9" t="s">
        <v>75</v>
      </c>
      <c r="D1216" s="9" t="s">
        <v>76</v>
      </c>
      <c r="E1216" s="9" t="s">
        <v>79</v>
      </c>
      <c r="F1216" s="11">
        <v>97</v>
      </c>
      <c r="G1216" s="10">
        <v>64</v>
      </c>
      <c r="H1216" s="10">
        <v>7</v>
      </c>
      <c r="I1216" s="10">
        <v>3</v>
      </c>
      <c r="J1216" s="10">
        <v>23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90</v>
      </c>
      <c r="V1216" s="10">
        <v>57</v>
      </c>
      <c r="W1216" s="10">
        <v>7</v>
      </c>
      <c r="X1216" s="10">
        <v>3</v>
      </c>
      <c r="Y1216" s="10">
        <v>23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5.71</v>
      </c>
      <c r="AL1216" s="10">
        <v>3</v>
      </c>
      <c r="AM1216" s="10">
        <v>37</v>
      </c>
      <c r="AN1216" s="29">
        <v>13.28</v>
      </c>
    </row>
    <row r="1217">
      <c r="A1217" s="23">
        <v>3497</v>
      </c>
      <c r="B1217" s="4" t="s">
        <v>1514</v>
      </c>
      <c r="C1217" s="4" t="s">
        <v>75</v>
      </c>
      <c r="D1217" s="4" t="s">
        <v>76</v>
      </c>
      <c r="E1217" s="4" t="s">
        <v>79</v>
      </c>
      <c r="F1217" s="6">
        <v>706</v>
      </c>
      <c r="G1217" s="5">
        <v>404</v>
      </c>
      <c r="H1217" s="5">
        <v>21</v>
      </c>
      <c r="I1217" s="5">
        <v>19</v>
      </c>
      <c r="J1217" s="5">
        <v>262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657</v>
      </c>
      <c r="V1217" s="5">
        <v>380</v>
      </c>
      <c r="W1217" s="5">
        <v>21</v>
      </c>
      <c r="X1217" s="5">
        <v>18</v>
      </c>
      <c r="Y1217" s="5">
        <v>238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41.53</v>
      </c>
      <c r="AL1217" s="5">
        <v>11</v>
      </c>
      <c r="AM1217" s="5">
        <v>354</v>
      </c>
      <c r="AN1217" s="28">
        <v>77.32</v>
      </c>
    </row>
    <row r="1218">
      <c r="A1218" s="24">
        <v>3498</v>
      </c>
      <c r="B1218" s="9" t="s">
        <v>1515</v>
      </c>
      <c r="C1218" s="9" t="s">
        <v>75</v>
      </c>
      <c r="D1218" s="9" t="s">
        <v>76</v>
      </c>
      <c r="E1218" s="9" t="s">
        <v>79</v>
      </c>
      <c r="F1218" s="11">
        <v>209</v>
      </c>
      <c r="G1218" s="10">
        <v>11</v>
      </c>
      <c r="H1218" s="10">
        <v>1</v>
      </c>
      <c r="I1218" s="10">
        <v>3</v>
      </c>
      <c r="J1218" s="10">
        <v>194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191</v>
      </c>
      <c r="V1218" s="10">
        <v>11</v>
      </c>
      <c r="W1218" s="10">
        <v>1</v>
      </c>
      <c r="X1218" s="10">
        <v>3</v>
      </c>
      <c r="Y1218" s="10">
        <v>176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16.08</v>
      </c>
      <c r="AL1218" s="10">
        <v>3</v>
      </c>
      <c r="AM1218" s="10">
        <v>108</v>
      </c>
      <c r="AN1218" s="29">
        <v>48.69</v>
      </c>
    </row>
    <row r="1219">
      <c r="A1219" s="23">
        <v>3500</v>
      </c>
      <c r="B1219" s="4" t="s">
        <v>1516</v>
      </c>
      <c r="C1219" s="4" t="s">
        <v>75</v>
      </c>
      <c r="D1219" s="4" t="s">
        <v>76</v>
      </c>
      <c r="E1219" s="4" t="s">
        <v>79</v>
      </c>
      <c r="F1219" s="6">
        <v>837</v>
      </c>
      <c r="G1219" s="5">
        <v>253</v>
      </c>
      <c r="H1219" s="5">
        <v>12</v>
      </c>
      <c r="I1219" s="5">
        <v>19</v>
      </c>
      <c r="J1219" s="5">
        <v>546</v>
      </c>
      <c r="K1219" s="7">
        <v>0</v>
      </c>
      <c r="L1219" s="5">
        <v>6</v>
      </c>
      <c r="M1219" s="7">
        <v>0</v>
      </c>
      <c r="N1219" s="5">
        <v>1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744</v>
      </c>
      <c r="V1219" s="5">
        <v>226</v>
      </c>
      <c r="W1219" s="5">
        <v>12</v>
      </c>
      <c r="X1219" s="5">
        <v>18</v>
      </c>
      <c r="Y1219" s="5">
        <v>482</v>
      </c>
      <c r="Z1219" s="7">
        <v>0</v>
      </c>
      <c r="AA1219" s="5">
        <v>5</v>
      </c>
      <c r="AB1219" s="7">
        <v>0</v>
      </c>
      <c r="AC1219" s="5">
        <v>1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33.48</v>
      </c>
      <c r="AL1219" s="5">
        <v>4</v>
      </c>
      <c r="AM1219" s="5">
        <v>447</v>
      </c>
      <c r="AN1219" s="28">
        <v>55.58</v>
      </c>
    </row>
    <row r="1220">
      <c r="A1220" s="24">
        <v>3501</v>
      </c>
      <c r="B1220" s="9" t="s">
        <v>1517</v>
      </c>
      <c r="C1220" s="9" t="s">
        <v>75</v>
      </c>
      <c r="D1220" s="9" t="s">
        <v>76</v>
      </c>
      <c r="E1220" s="9" t="s">
        <v>79</v>
      </c>
      <c r="F1220" s="11">
        <v>1128</v>
      </c>
      <c r="G1220" s="10">
        <v>158</v>
      </c>
      <c r="H1220" s="10">
        <v>4</v>
      </c>
      <c r="I1220" s="10">
        <v>13</v>
      </c>
      <c r="J1220" s="10">
        <v>953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1047</v>
      </c>
      <c r="V1220" s="10">
        <v>148</v>
      </c>
      <c r="W1220" s="10">
        <v>4</v>
      </c>
      <c r="X1220" s="10">
        <v>12</v>
      </c>
      <c r="Y1220" s="10">
        <v>883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51.27</v>
      </c>
      <c r="AL1220" s="10">
        <v>5</v>
      </c>
      <c r="AM1220" s="10">
        <v>606</v>
      </c>
      <c r="AN1220" s="29">
        <v>217.14</v>
      </c>
    </row>
    <row r="1221">
      <c r="A1221" s="23">
        <v>3502</v>
      </c>
      <c r="B1221" s="4" t="s">
        <v>1518</v>
      </c>
      <c r="C1221" s="4" t="s">
        <v>75</v>
      </c>
      <c r="D1221" s="4" t="s">
        <v>76</v>
      </c>
      <c r="E1221" s="4" t="s">
        <v>79</v>
      </c>
      <c r="F1221" s="6">
        <v>676</v>
      </c>
      <c r="G1221" s="5">
        <v>185</v>
      </c>
      <c r="H1221" s="5">
        <v>17</v>
      </c>
      <c r="I1221" s="5">
        <v>47</v>
      </c>
      <c r="J1221" s="5">
        <v>426</v>
      </c>
      <c r="K1221" s="7">
        <v>0</v>
      </c>
      <c r="L1221" s="7">
        <v>0</v>
      </c>
      <c r="M1221" s="7">
        <v>0</v>
      </c>
      <c r="N1221" s="5">
        <v>1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621</v>
      </c>
      <c r="V1221" s="5">
        <v>159</v>
      </c>
      <c r="W1221" s="5">
        <v>16</v>
      </c>
      <c r="X1221" s="5">
        <v>40</v>
      </c>
      <c r="Y1221" s="5">
        <v>405</v>
      </c>
      <c r="Z1221" s="7">
        <v>0</v>
      </c>
      <c r="AA1221" s="7">
        <v>0</v>
      </c>
      <c r="AB1221" s="7">
        <v>0</v>
      </c>
      <c r="AC1221" s="5">
        <v>1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24.14</v>
      </c>
      <c r="AL1221" s="5">
        <v>5</v>
      </c>
      <c r="AM1221" s="5">
        <v>258</v>
      </c>
      <c r="AN1221" s="28">
        <v>114.47</v>
      </c>
    </row>
    <row r="1222">
      <c r="A1222" s="24">
        <v>3503</v>
      </c>
      <c r="B1222" s="9" t="s">
        <v>1519</v>
      </c>
      <c r="C1222" s="9" t="s">
        <v>75</v>
      </c>
      <c r="D1222" s="9" t="s">
        <v>76</v>
      </c>
      <c r="E1222" s="9" t="s">
        <v>79</v>
      </c>
      <c r="F1222" s="11">
        <v>185</v>
      </c>
      <c r="G1222" s="10">
        <v>128</v>
      </c>
      <c r="H1222" s="10">
        <v>12</v>
      </c>
      <c r="I1222" s="10">
        <v>3</v>
      </c>
      <c r="J1222" s="10">
        <v>40</v>
      </c>
      <c r="K1222" s="10">
        <v>2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171</v>
      </c>
      <c r="V1222" s="10">
        <v>117</v>
      </c>
      <c r="W1222" s="10">
        <v>12</v>
      </c>
      <c r="X1222" s="10">
        <v>3</v>
      </c>
      <c r="Y1222" s="10">
        <v>38</v>
      </c>
      <c r="Z1222" s="10">
        <v>1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8.41</v>
      </c>
      <c r="AL1222" s="10">
        <v>2</v>
      </c>
      <c r="AM1222" s="10">
        <v>96</v>
      </c>
      <c r="AN1222" s="29">
        <v>17.4</v>
      </c>
    </row>
    <row r="1223">
      <c r="A1223" s="23">
        <v>3505</v>
      </c>
      <c r="B1223" s="4" t="s">
        <v>1520</v>
      </c>
      <c r="C1223" s="4" t="s">
        <v>75</v>
      </c>
      <c r="D1223" s="4" t="s">
        <v>76</v>
      </c>
      <c r="E1223" s="4" t="s">
        <v>79</v>
      </c>
      <c r="F1223" s="6">
        <v>594</v>
      </c>
      <c r="G1223" s="5">
        <v>191</v>
      </c>
      <c r="H1223" s="5">
        <v>4</v>
      </c>
      <c r="I1223" s="5">
        <v>6</v>
      </c>
      <c r="J1223" s="5">
        <v>392</v>
      </c>
      <c r="K1223" s="7">
        <v>0</v>
      </c>
      <c r="L1223" s="7">
        <v>0</v>
      </c>
      <c r="M1223" s="7">
        <v>0</v>
      </c>
      <c r="N1223" s="5">
        <v>1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543</v>
      </c>
      <c r="V1223" s="5">
        <v>172</v>
      </c>
      <c r="W1223" s="5">
        <v>4</v>
      </c>
      <c r="X1223" s="5">
        <v>6</v>
      </c>
      <c r="Y1223" s="5">
        <v>360</v>
      </c>
      <c r="Z1223" s="7">
        <v>0</v>
      </c>
      <c r="AA1223" s="7">
        <v>0</v>
      </c>
      <c r="AB1223" s="7">
        <v>0</v>
      </c>
      <c r="AC1223" s="5">
        <v>1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27</v>
      </c>
      <c r="AL1223" s="5">
        <v>3</v>
      </c>
      <c r="AM1223" s="5">
        <v>173</v>
      </c>
      <c r="AN1223" s="28">
        <v>98.9</v>
      </c>
    </row>
    <row r="1224">
      <c r="A1224" s="24">
        <v>3506</v>
      </c>
      <c r="B1224" s="9" t="s">
        <v>1521</v>
      </c>
      <c r="C1224" s="9" t="s">
        <v>75</v>
      </c>
      <c r="D1224" s="9" t="s">
        <v>97</v>
      </c>
      <c r="E1224" s="9" t="s">
        <v>98</v>
      </c>
      <c r="F1224" s="11">
        <v>15</v>
      </c>
      <c r="G1224" s="10">
        <v>6</v>
      </c>
      <c r="H1224" s="12">
        <v>0</v>
      </c>
      <c r="I1224" s="12">
        <v>0</v>
      </c>
      <c r="J1224" s="10">
        <v>8</v>
      </c>
      <c r="K1224" s="12">
        <v>0</v>
      </c>
      <c r="L1224" s="12">
        <v>0</v>
      </c>
      <c r="M1224" s="12">
        <v>0</v>
      </c>
      <c r="N1224" s="10">
        <v>1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12</v>
      </c>
      <c r="V1224" s="10">
        <v>6</v>
      </c>
      <c r="W1224" s="12">
        <v>0</v>
      </c>
      <c r="X1224" s="12">
        <v>0</v>
      </c>
      <c r="Y1224" s="10">
        <v>5</v>
      </c>
      <c r="Z1224" s="12">
        <v>0</v>
      </c>
      <c r="AA1224" s="12">
        <v>0</v>
      </c>
      <c r="AB1224" s="12">
        <v>0</v>
      </c>
      <c r="AC1224" s="10">
        <v>1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2.5</v>
      </c>
      <c r="AL1224" s="10">
        <v>1</v>
      </c>
      <c r="AM1224" s="10">
        <v>6</v>
      </c>
      <c r="AN1224" s="29">
        <v>3</v>
      </c>
    </row>
    <row r="1225">
      <c r="A1225" s="23">
        <v>3507</v>
      </c>
      <c r="B1225" s="4" t="s">
        <v>1522</v>
      </c>
      <c r="C1225" s="4" t="s">
        <v>75</v>
      </c>
      <c r="D1225" s="4" t="s">
        <v>76</v>
      </c>
      <c r="E1225" s="4" t="s">
        <v>79</v>
      </c>
      <c r="F1225" s="6">
        <v>373</v>
      </c>
      <c r="G1225" s="5">
        <v>121</v>
      </c>
      <c r="H1225" s="5">
        <v>12</v>
      </c>
      <c r="I1225" s="5">
        <v>26</v>
      </c>
      <c r="J1225" s="5">
        <v>214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327</v>
      </c>
      <c r="V1225" s="5">
        <v>109</v>
      </c>
      <c r="W1225" s="5">
        <v>10</v>
      </c>
      <c r="X1225" s="5">
        <v>24</v>
      </c>
      <c r="Y1225" s="5">
        <v>184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19.63</v>
      </c>
      <c r="AL1225" s="5">
        <v>5</v>
      </c>
      <c r="AM1225" s="5">
        <v>160</v>
      </c>
      <c r="AN1225" s="28">
        <v>57.96</v>
      </c>
    </row>
    <row r="1226">
      <c r="A1226" s="24">
        <v>3510</v>
      </c>
      <c r="B1226" s="9" t="s">
        <v>1523</v>
      </c>
      <c r="C1226" s="9" t="s">
        <v>75</v>
      </c>
      <c r="D1226" s="9" t="s">
        <v>76</v>
      </c>
      <c r="E1226" s="9" t="s">
        <v>79</v>
      </c>
      <c r="F1226" s="11">
        <v>486</v>
      </c>
      <c r="G1226" s="10">
        <v>183</v>
      </c>
      <c r="H1226" s="10">
        <v>10</v>
      </c>
      <c r="I1226" s="10">
        <v>9</v>
      </c>
      <c r="J1226" s="10">
        <v>282</v>
      </c>
      <c r="K1226" s="12">
        <v>0</v>
      </c>
      <c r="L1226" s="10">
        <v>2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460</v>
      </c>
      <c r="V1226" s="10">
        <v>174</v>
      </c>
      <c r="W1226" s="10">
        <v>10</v>
      </c>
      <c r="X1226" s="10">
        <v>9</v>
      </c>
      <c r="Y1226" s="10">
        <v>265</v>
      </c>
      <c r="Z1226" s="12">
        <v>0</v>
      </c>
      <c r="AA1226" s="10">
        <v>2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20.25</v>
      </c>
      <c r="AL1226" s="10">
        <v>2</v>
      </c>
      <c r="AM1226" s="10">
        <v>158</v>
      </c>
      <c r="AN1226" s="29">
        <v>75.97</v>
      </c>
    </row>
    <row r="1227">
      <c r="A1227" s="23">
        <v>3513</v>
      </c>
      <c r="B1227" s="4" t="s">
        <v>1524</v>
      </c>
      <c r="C1227" s="4" t="s">
        <v>714</v>
      </c>
      <c r="D1227" s="4" t="s">
        <v>1525</v>
      </c>
      <c r="E1227" s="4" t="s">
        <v>389</v>
      </c>
      <c r="F1227" s="6">
        <v>3524</v>
      </c>
      <c r="G1227" s="5">
        <v>23</v>
      </c>
      <c r="H1227" s="5">
        <v>9</v>
      </c>
      <c r="I1227" s="5">
        <v>499</v>
      </c>
      <c r="J1227" s="5">
        <v>2991</v>
      </c>
      <c r="K1227" s="5">
        <v>2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3247</v>
      </c>
      <c r="V1227" s="5">
        <v>18</v>
      </c>
      <c r="W1227" s="5">
        <v>9</v>
      </c>
      <c r="X1227" s="5">
        <v>458</v>
      </c>
      <c r="Y1227" s="5">
        <v>2760</v>
      </c>
      <c r="Z1227" s="5">
        <v>2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207.29</v>
      </c>
      <c r="AL1227" s="5">
        <v>11</v>
      </c>
      <c r="AM1227" s="5">
        <v>1665</v>
      </c>
      <c r="AN1227" s="28">
        <v>605.91</v>
      </c>
    </row>
    <row r="1228">
      <c r="A1228" s="24">
        <v>3514</v>
      </c>
      <c r="B1228" s="9" t="s">
        <v>1526</v>
      </c>
      <c r="C1228" s="9" t="s">
        <v>714</v>
      </c>
      <c r="D1228" s="9" t="s">
        <v>1525</v>
      </c>
      <c r="E1228" s="9" t="s">
        <v>389</v>
      </c>
      <c r="F1228" s="11">
        <v>2102</v>
      </c>
      <c r="G1228" s="10">
        <v>22</v>
      </c>
      <c r="H1228" s="10">
        <v>9</v>
      </c>
      <c r="I1228" s="10">
        <v>1078</v>
      </c>
      <c r="J1228" s="10">
        <v>993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1933</v>
      </c>
      <c r="V1228" s="10">
        <v>22</v>
      </c>
      <c r="W1228" s="10">
        <v>9</v>
      </c>
      <c r="X1228" s="10">
        <v>970</v>
      </c>
      <c r="Y1228" s="10">
        <v>932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150.14</v>
      </c>
      <c r="AL1228" s="10">
        <v>9</v>
      </c>
      <c r="AM1228" s="10">
        <v>1061</v>
      </c>
      <c r="AN1228" s="29">
        <v>197.1</v>
      </c>
    </row>
    <row r="1229">
      <c r="A1229" s="23">
        <v>3515</v>
      </c>
      <c r="B1229" s="4" t="s">
        <v>1527</v>
      </c>
      <c r="C1229" s="4" t="s">
        <v>714</v>
      </c>
      <c r="D1229" s="4" t="s">
        <v>1337</v>
      </c>
      <c r="E1229" s="4" t="s">
        <v>389</v>
      </c>
      <c r="F1229" s="6">
        <v>2190</v>
      </c>
      <c r="G1229" s="5">
        <v>22</v>
      </c>
      <c r="H1229" s="5">
        <v>8</v>
      </c>
      <c r="I1229" s="5">
        <v>209</v>
      </c>
      <c r="J1229" s="5">
        <v>1951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2066</v>
      </c>
      <c r="V1229" s="5">
        <v>21</v>
      </c>
      <c r="W1229" s="5">
        <v>8</v>
      </c>
      <c r="X1229" s="5">
        <v>199</v>
      </c>
      <c r="Y1229" s="5">
        <v>1838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146</v>
      </c>
      <c r="AL1229" s="5">
        <v>6</v>
      </c>
      <c r="AM1229" s="5">
        <v>824</v>
      </c>
      <c r="AN1229" s="28">
        <v>444.16</v>
      </c>
    </row>
    <row r="1230">
      <c r="A1230" s="24">
        <v>3517</v>
      </c>
      <c r="B1230" s="9" t="s">
        <v>1528</v>
      </c>
      <c r="C1230" s="9" t="s">
        <v>200</v>
      </c>
      <c r="D1230" s="9" t="s">
        <v>928</v>
      </c>
      <c r="E1230" s="9" t="s">
        <v>1059</v>
      </c>
      <c r="F1230" s="11">
        <v>2</v>
      </c>
      <c r="G1230" s="12">
        <v>0</v>
      </c>
      <c r="H1230" s="10">
        <v>2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2</v>
      </c>
      <c r="V1230" s="12">
        <v>0</v>
      </c>
      <c r="W1230" s="10">
        <v>2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2</v>
      </c>
      <c r="AK1230" s="13">
        <v>2</v>
      </c>
      <c r="AL1230" s="10">
        <v>2</v>
      </c>
      <c r="AM1230" s="10">
        <v>2</v>
      </c>
      <c r="AN1230" s="49">
        <v>0</v>
      </c>
    </row>
    <row r="1231">
      <c r="A1231" s="23">
        <v>3521</v>
      </c>
      <c r="B1231" s="4" t="s">
        <v>1529</v>
      </c>
      <c r="C1231" s="4" t="s">
        <v>75</v>
      </c>
      <c r="D1231" s="4" t="s">
        <v>76</v>
      </c>
      <c r="E1231" s="4" t="s">
        <v>79</v>
      </c>
      <c r="F1231" s="6">
        <v>350</v>
      </c>
      <c r="G1231" s="5">
        <v>210</v>
      </c>
      <c r="H1231" s="5">
        <v>13</v>
      </c>
      <c r="I1231" s="5">
        <v>36</v>
      </c>
      <c r="J1231" s="5">
        <v>89</v>
      </c>
      <c r="K1231" s="5">
        <v>2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335</v>
      </c>
      <c r="V1231" s="5">
        <v>203</v>
      </c>
      <c r="W1231" s="5">
        <v>12</v>
      </c>
      <c r="X1231" s="5">
        <v>33</v>
      </c>
      <c r="Y1231" s="5">
        <v>85</v>
      </c>
      <c r="Z1231" s="5">
        <v>2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16.67</v>
      </c>
      <c r="AL1231" s="5">
        <v>9</v>
      </c>
      <c r="AM1231" s="5">
        <v>167</v>
      </c>
      <c r="AN1231" s="28">
        <v>31.72</v>
      </c>
    </row>
    <row r="1232">
      <c r="A1232" s="24">
        <v>3524</v>
      </c>
      <c r="B1232" s="9" t="s">
        <v>1530</v>
      </c>
      <c r="C1232" s="9" t="s">
        <v>200</v>
      </c>
      <c r="D1232" s="9" t="s">
        <v>784</v>
      </c>
      <c r="E1232" s="9" t="s">
        <v>1531</v>
      </c>
      <c r="F1232" s="11">
        <v>1545</v>
      </c>
      <c r="G1232" s="10">
        <v>560</v>
      </c>
      <c r="H1232" s="10">
        <v>99</v>
      </c>
      <c r="I1232" s="10">
        <v>491</v>
      </c>
      <c r="J1232" s="10">
        <v>111</v>
      </c>
      <c r="K1232" s="10">
        <v>4</v>
      </c>
      <c r="L1232" s="10">
        <v>274</v>
      </c>
      <c r="M1232" s="12">
        <v>0</v>
      </c>
      <c r="N1232" s="10">
        <v>6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1408</v>
      </c>
      <c r="V1232" s="10">
        <v>516</v>
      </c>
      <c r="W1232" s="10">
        <v>95</v>
      </c>
      <c r="X1232" s="10">
        <v>440</v>
      </c>
      <c r="Y1232" s="10">
        <v>108</v>
      </c>
      <c r="Z1232" s="10">
        <v>3</v>
      </c>
      <c r="AA1232" s="10">
        <v>241</v>
      </c>
      <c r="AB1232" s="12">
        <v>0</v>
      </c>
      <c r="AC1232" s="10">
        <v>5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70.23</v>
      </c>
      <c r="AL1232" s="10">
        <v>6</v>
      </c>
      <c r="AM1232" s="10">
        <v>520</v>
      </c>
      <c r="AN1232" s="29">
        <v>14.94</v>
      </c>
    </row>
    <row r="1233">
      <c r="A1233" s="23">
        <v>3526</v>
      </c>
      <c r="B1233" s="4" t="s">
        <v>1532</v>
      </c>
      <c r="C1233" s="4" t="s">
        <v>75</v>
      </c>
      <c r="D1233" s="4" t="s">
        <v>101</v>
      </c>
      <c r="E1233" s="4" t="s">
        <v>374</v>
      </c>
      <c r="F1233" s="6">
        <v>37</v>
      </c>
      <c r="G1233" s="5">
        <v>28</v>
      </c>
      <c r="H1233" s="5">
        <v>3</v>
      </c>
      <c r="I1233" s="5">
        <v>1</v>
      </c>
      <c r="J1233" s="5">
        <v>5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35</v>
      </c>
      <c r="V1233" s="5">
        <v>26</v>
      </c>
      <c r="W1233" s="5">
        <v>3</v>
      </c>
      <c r="X1233" s="5">
        <v>1</v>
      </c>
      <c r="Y1233" s="5">
        <v>5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5.29</v>
      </c>
      <c r="AL1233" s="5">
        <v>3</v>
      </c>
      <c r="AM1233" s="5">
        <v>25</v>
      </c>
      <c r="AN1233" s="28">
        <v>8.5</v>
      </c>
    </row>
    <row r="1234">
      <c r="A1234" s="24">
        <v>3527</v>
      </c>
      <c r="B1234" s="9" t="s">
        <v>1533</v>
      </c>
      <c r="C1234" s="9" t="s">
        <v>75</v>
      </c>
      <c r="D1234" s="9" t="s">
        <v>85</v>
      </c>
      <c r="E1234" s="9" t="s">
        <v>175</v>
      </c>
      <c r="F1234" s="11">
        <v>19</v>
      </c>
      <c r="G1234" s="10">
        <v>12</v>
      </c>
      <c r="H1234" s="10">
        <v>4</v>
      </c>
      <c r="I1234" s="12">
        <v>0</v>
      </c>
      <c r="J1234" s="10">
        <v>2</v>
      </c>
      <c r="K1234" s="10">
        <v>1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17</v>
      </c>
      <c r="V1234" s="10">
        <v>10</v>
      </c>
      <c r="W1234" s="10">
        <v>4</v>
      </c>
      <c r="X1234" s="12">
        <v>0</v>
      </c>
      <c r="Y1234" s="10">
        <v>2</v>
      </c>
      <c r="Z1234" s="10">
        <v>1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2.38</v>
      </c>
      <c r="AL1234" s="10">
        <v>1</v>
      </c>
      <c r="AM1234" s="10">
        <v>6</v>
      </c>
      <c r="AN1234" s="29">
        <v>2.75</v>
      </c>
    </row>
    <row r="1235">
      <c r="A1235" s="23">
        <v>3529</v>
      </c>
      <c r="B1235" s="4" t="s">
        <v>1534</v>
      </c>
      <c r="C1235" s="4" t="s">
        <v>200</v>
      </c>
      <c r="D1235" s="4" t="s">
        <v>397</v>
      </c>
      <c r="E1235" s="4" t="s">
        <v>398</v>
      </c>
      <c r="F1235" s="6">
        <v>153</v>
      </c>
      <c r="G1235" s="5">
        <v>23</v>
      </c>
      <c r="H1235" s="5">
        <v>34</v>
      </c>
      <c r="I1235" s="5">
        <v>18</v>
      </c>
      <c r="J1235" s="5">
        <v>37</v>
      </c>
      <c r="K1235" s="5">
        <v>3</v>
      </c>
      <c r="L1235" s="5">
        <v>38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146</v>
      </c>
      <c r="V1235" s="5">
        <v>22</v>
      </c>
      <c r="W1235" s="5">
        <v>33</v>
      </c>
      <c r="X1235" s="5">
        <v>18</v>
      </c>
      <c r="Y1235" s="5">
        <v>35</v>
      </c>
      <c r="Z1235" s="5">
        <v>3</v>
      </c>
      <c r="AA1235" s="5">
        <v>35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10.2</v>
      </c>
      <c r="AL1235" s="5">
        <v>4</v>
      </c>
      <c r="AM1235" s="5">
        <v>32</v>
      </c>
      <c r="AN1235" s="28">
        <v>5.09</v>
      </c>
    </row>
    <row r="1236">
      <c r="A1236" s="24">
        <v>3532</v>
      </c>
      <c r="B1236" s="9" t="s">
        <v>1535</v>
      </c>
      <c r="C1236" s="9" t="s">
        <v>75</v>
      </c>
      <c r="D1236" s="9" t="s">
        <v>97</v>
      </c>
      <c r="E1236" s="9" t="s">
        <v>109</v>
      </c>
      <c r="F1236" s="11">
        <v>112</v>
      </c>
      <c r="G1236" s="10">
        <v>72</v>
      </c>
      <c r="H1236" s="10">
        <v>6</v>
      </c>
      <c r="I1236" s="12">
        <v>0</v>
      </c>
      <c r="J1236" s="10">
        <v>34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92</v>
      </c>
      <c r="V1236" s="10">
        <v>57</v>
      </c>
      <c r="W1236" s="10">
        <v>6</v>
      </c>
      <c r="X1236" s="12">
        <v>0</v>
      </c>
      <c r="Y1236" s="10">
        <v>29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9.33</v>
      </c>
      <c r="AL1236" s="10">
        <v>5</v>
      </c>
      <c r="AM1236" s="10">
        <v>65</v>
      </c>
      <c r="AN1236" s="29">
        <v>6.42</v>
      </c>
    </row>
    <row r="1237">
      <c r="A1237" s="23">
        <v>3536</v>
      </c>
      <c r="B1237" s="4" t="s">
        <v>1536</v>
      </c>
      <c r="C1237" s="4" t="s">
        <v>200</v>
      </c>
      <c r="D1237" s="4" t="s">
        <v>990</v>
      </c>
      <c r="E1237" s="4" t="s">
        <v>991</v>
      </c>
      <c r="F1237" s="6">
        <v>423</v>
      </c>
      <c r="G1237" s="5">
        <v>96</v>
      </c>
      <c r="H1237" s="5">
        <v>21</v>
      </c>
      <c r="I1237" s="5">
        <v>75</v>
      </c>
      <c r="J1237" s="5">
        <v>11</v>
      </c>
      <c r="K1237" s="7">
        <v>0</v>
      </c>
      <c r="L1237" s="5">
        <v>220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394</v>
      </c>
      <c r="V1237" s="5">
        <v>83</v>
      </c>
      <c r="W1237" s="5">
        <v>19</v>
      </c>
      <c r="X1237" s="5">
        <v>69</v>
      </c>
      <c r="Y1237" s="5">
        <v>10</v>
      </c>
      <c r="Z1237" s="7">
        <v>0</v>
      </c>
      <c r="AA1237" s="5">
        <v>213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32.54</v>
      </c>
      <c r="AL1237" s="5">
        <v>11</v>
      </c>
      <c r="AM1237" s="5">
        <v>198</v>
      </c>
      <c r="AN1237" s="28">
        <v>100.66</v>
      </c>
    </row>
    <row r="1238">
      <c r="A1238" s="24">
        <v>3542</v>
      </c>
      <c r="B1238" s="9" t="s">
        <v>1537</v>
      </c>
      <c r="C1238" s="9" t="s">
        <v>75</v>
      </c>
      <c r="D1238" s="9" t="s">
        <v>76</v>
      </c>
      <c r="E1238" s="9" t="s">
        <v>79</v>
      </c>
      <c r="F1238" s="11">
        <v>345</v>
      </c>
      <c r="G1238" s="10">
        <v>131</v>
      </c>
      <c r="H1238" s="10">
        <v>19</v>
      </c>
      <c r="I1238" s="10">
        <v>12</v>
      </c>
      <c r="J1238" s="10">
        <v>183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311</v>
      </c>
      <c r="V1238" s="10">
        <v>123</v>
      </c>
      <c r="W1238" s="10">
        <v>19</v>
      </c>
      <c r="X1238" s="10">
        <v>12</v>
      </c>
      <c r="Y1238" s="10">
        <v>157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17.25</v>
      </c>
      <c r="AL1238" s="10">
        <v>4</v>
      </c>
      <c r="AM1238" s="10">
        <v>121</v>
      </c>
      <c r="AN1238" s="29">
        <v>48.48</v>
      </c>
    </row>
    <row r="1239">
      <c r="A1239" s="23">
        <v>3546</v>
      </c>
      <c r="B1239" s="4" t="s">
        <v>1538</v>
      </c>
      <c r="C1239" s="4" t="s">
        <v>75</v>
      </c>
      <c r="D1239" s="4" t="s">
        <v>76</v>
      </c>
      <c r="E1239" s="4" t="s">
        <v>79</v>
      </c>
      <c r="F1239" s="6">
        <v>163</v>
      </c>
      <c r="G1239" s="5">
        <v>83</v>
      </c>
      <c r="H1239" s="5">
        <v>5</v>
      </c>
      <c r="I1239" s="5">
        <v>12</v>
      </c>
      <c r="J1239" s="5">
        <v>63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143</v>
      </c>
      <c r="V1239" s="5">
        <v>81</v>
      </c>
      <c r="W1239" s="5">
        <v>5</v>
      </c>
      <c r="X1239" s="5">
        <v>11</v>
      </c>
      <c r="Y1239" s="5">
        <v>46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8.15</v>
      </c>
      <c r="AL1239" s="5">
        <v>3</v>
      </c>
      <c r="AM1239" s="5">
        <v>64</v>
      </c>
      <c r="AN1239" s="28">
        <v>17.7</v>
      </c>
    </row>
    <row r="1240">
      <c r="A1240" s="24">
        <v>3548</v>
      </c>
      <c r="B1240" s="9" t="s">
        <v>1539</v>
      </c>
      <c r="C1240" s="9" t="s">
        <v>75</v>
      </c>
      <c r="D1240" s="9" t="s">
        <v>76</v>
      </c>
      <c r="E1240" s="9" t="s">
        <v>79</v>
      </c>
      <c r="F1240" s="11">
        <v>120</v>
      </c>
      <c r="G1240" s="10">
        <v>55</v>
      </c>
      <c r="H1240" s="10">
        <v>9</v>
      </c>
      <c r="I1240" s="10">
        <v>9</v>
      </c>
      <c r="J1240" s="10">
        <v>47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112</v>
      </c>
      <c r="V1240" s="10">
        <v>49</v>
      </c>
      <c r="W1240" s="10">
        <v>9</v>
      </c>
      <c r="X1240" s="10">
        <v>9</v>
      </c>
      <c r="Y1240" s="10">
        <v>45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6</v>
      </c>
      <c r="AL1240" s="10">
        <v>4</v>
      </c>
      <c r="AM1240" s="10">
        <v>34</v>
      </c>
      <c r="AN1240" s="29">
        <v>16.8</v>
      </c>
    </row>
    <row r="1241">
      <c r="A1241" s="23">
        <v>3550</v>
      </c>
      <c r="B1241" s="4" t="s">
        <v>1540</v>
      </c>
      <c r="C1241" s="4" t="s">
        <v>75</v>
      </c>
      <c r="D1241" s="4" t="s">
        <v>76</v>
      </c>
      <c r="E1241" s="4" t="s">
        <v>79</v>
      </c>
      <c r="F1241" s="6">
        <v>135</v>
      </c>
      <c r="G1241" s="5">
        <v>97</v>
      </c>
      <c r="H1241" s="5">
        <v>11</v>
      </c>
      <c r="I1241" s="5">
        <v>13</v>
      </c>
      <c r="J1241" s="5">
        <v>14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125</v>
      </c>
      <c r="V1241" s="5">
        <v>88</v>
      </c>
      <c r="W1241" s="5">
        <v>11</v>
      </c>
      <c r="X1241" s="5">
        <v>13</v>
      </c>
      <c r="Y1241" s="5">
        <v>13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2</v>
      </c>
      <c r="AK1241" s="8">
        <v>10.38</v>
      </c>
      <c r="AL1241" s="5">
        <v>5</v>
      </c>
      <c r="AM1241" s="5">
        <v>59</v>
      </c>
      <c r="AN1241" s="28">
        <v>12.84</v>
      </c>
    </row>
    <row r="1242">
      <c r="A1242" s="24">
        <v>3553</v>
      </c>
      <c r="B1242" s="9" t="s">
        <v>1541</v>
      </c>
      <c r="C1242" s="9" t="s">
        <v>75</v>
      </c>
      <c r="D1242" s="9" t="s">
        <v>76</v>
      </c>
      <c r="E1242" s="9" t="s">
        <v>79</v>
      </c>
      <c r="F1242" s="11">
        <v>219</v>
      </c>
      <c r="G1242" s="10">
        <v>116</v>
      </c>
      <c r="H1242" s="10">
        <v>5</v>
      </c>
      <c r="I1242" s="10">
        <v>80</v>
      </c>
      <c r="J1242" s="10">
        <v>18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215</v>
      </c>
      <c r="V1242" s="10">
        <v>115</v>
      </c>
      <c r="W1242" s="10">
        <v>5</v>
      </c>
      <c r="X1242" s="10">
        <v>79</v>
      </c>
      <c r="Y1242" s="10">
        <v>16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19.91</v>
      </c>
      <c r="AL1242" s="10">
        <v>4</v>
      </c>
      <c r="AM1242" s="10">
        <v>106</v>
      </c>
      <c r="AN1242" s="29">
        <v>1.75</v>
      </c>
    </row>
    <row r="1243">
      <c r="A1243" s="23">
        <v>3555</v>
      </c>
      <c r="B1243" s="4" t="s">
        <v>1542</v>
      </c>
      <c r="C1243" s="4" t="s">
        <v>75</v>
      </c>
      <c r="D1243" s="4" t="s">
        <v>76</v>
      </c>
      <c r="E1243" s="4" t="s">
        <v>79</v>
      </c>
      <c r="F1243" s="6">
        <v>86</v>
      </c>
      <c r="G1243" s="5">
        <v>10</v>
      </c>
      <c r="H1243" s="5">
        <v>14</v>
      </c>
      <c r="I1243" s="5">
        <v>4</v>
      </c>
      <c r="J1243" s="5">
        <v>58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67</v>
      </c>
      <c r="V1243" s="5">
        <v>10</v>
      </c>
      <c r="W1243" s="5">
        <v>13</v>
      </c>
      <c r="X1243" s="5">
        <v>4</v>
      </c>
      <c r="Y1243" s="5">
        <v>40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7.17</v>
      </c>
      <c r="AL1243" s="5">
        <v>3</v>
      </c>
      <c r="AM1243" s="5">
        <v>32</v>
      </c>
      <c r="AN1243" s="28">
        <v>14.74</v>
      </c>
    </row>
    <row r="1244">
      <c r="A1244" s="24">
        <v>3556</v>
      </c>
      <c r="B1244" s="9" t="s">
        <v>1543</v>
      </c>
      <c r="C1244" s="9" t="s">
        <v>75</v>
      </c>
      <c r="D1244" s="9" t="s">
        <v>76</v>
      </c>
      <c r="E1244" s="9" t="s">
        <v>79</v>
      </c>
      <c r="F1244" s="11">
        <v>46</v>
      </c>
      <c r="G1244" s="10">
        <v>27</v>
      </c>
      <c r="H1244" s="10">
        <v>3</v>
      </c>
      <c r="I1244" s="10">
        <v>2</v>
      </c>
      <c r="J1244" s="10">
        <v>14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46</v>
      </c>
      <c r="V1244" s="10">
        <v>27</v>
      </c>
      <c r="W1244" s="10">
        <v>3</v>
      </c>
      <c r="X1244" s="10">
        <v>2</v>
      </c>
      <c r="Y1244" s="10">
        <v>14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3.07</v>
      </c>
      <c r="AL1244" s="10">
        <v>2</v>
      </c>
      <c r="AM1244" s="10">
        <v>10</v>
      </c>
      <c r="AN1244" s="29">
        <v>6.68</v>
      </c>
    </row>
    <row r="1245">
      <c r="A1245" s="23">
        <v>3557</v>
      </c>
      <c r="B1245" s="4" t="s">
        <v>1544</v>
      </c>
      <c r="C1245" s="4" t="s">
        <v>75</v>
      </c>
      <c r="D1245" s="4" t="s">
        <v>76</v>
      </c>
      <c r="E1245" s="4" t="s">
        <v>79</v>
      </c>
      <c r="F1245" s="6">
        <v>643</v>
      </c>
      <c r="G1245" s="5">
        <v>303</v>
      </c>
      <c r="H1245" s="5">
        <v>15</v>
      </c>
      <c r="I1245" s="5">
        <v>37</v>
      </c>
      <c r="J1245" s="5">
        <v>288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570</v>
      </c>
      <c r="V1245" s="5">
        <v>266</v>
      </c>
      <c r="W1245" s="5">
        <v>15</v>
      </c>
      <c r="X1245" s="5">
        <v>33</v>
      </c>
      <c r="Y1245" s="5">
        <v>256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27.96</v>
      </c>
      <c r="AL1245" s="5">
        <v>4</v>
      </c>
      <c r="AM1245" s="5">
        <v>249</v>
      </c>
      <c r="AN1245" s="28">
        <v>82.19</v>
      </c>
    </row>
    <row r="1246">
      <c r="A1246" s="24">
        <v>3558</v>
      </c>
      <c r="B1246" s="9" t="s">
        <v>657</v>
      </c>
      <c r="C1246" s="9" t="s">
        <v>75</v>
      </c>
      <c r="D1246" s="9" t="s">
        <v>76</v>
      </c>
      <c r="E1246" s="9" t="s">
        <v>79</v>
      </c>
      <c r="F1246" s="11">
        <v>1</v>
      </c>
      <c r="G1246" s="12">
        <v>0</v>
      </c>
      <c r="H1246" s="12">
        <v>0</v>
      </c>
      <c r="I1246" s="12">
        <v>0</v>
      </c>
      <c r="J1246" s="10">
        <v>1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1</v>
      </c>
      <c r="V1246" s="12">
        <v>0</v>
      </c>
      <c r="W1246" s="12">
        <v>0</v>
      </c>
      <c r="X1246" s="12">
        <v>0</v>
      </c>
      <c r="Y1246" s="10">
        <v>1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49">
        <v>0</v>
      </c>
    </row>
    <row r="1247">
      <c r="A1247" s="23">
        <v>3561</v>
      </c>
      <c r="B1247" s="4" t="s">
        <v>1545</v>
      </c>
      <c r="C1247" s="4" t="s">
        <v>75</v>
      </c>
      <c r="D1247" s="4" t="s">
        <v>76</v>
      </c>
      <c r="E1247" s="4" t="s">
        <v>79</v>
      </c>
      <c r="F1247" s="6">
        <v>41</v>
      </c>
      <c r="G1247" s="5">
        <v>21</v>
      </c>
      <c r="H1247" s="5">
        <v>8</v>
      </c>
      <c r="I1247" s="5">
        <v>1</v>
      </c>
      <c r="J1247" s="5">
        <v>11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38</v>
      </c>
      <c r="V1247" s="5">
        <v>20</v>
      </c>
      <c r="W1247" s="5">
        <v>7</v>
      </c>
      <c r="X1247" s="5">
        <v>1</v>
      </c>
      <c r="Y1247" s="5">
        <v>10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4.56</v>
      </c>
      <c r="AL1247" s="5">
        <v>3</v>
      </c>
      <c r="AM1247" s="5">
        <v>14</v>
      </c>
      <c r="AN1247" s="28">
        <v>10.4</v>
      </c>
    </row>
    <row r="1248">
      <c r="A1248" s="24">
        <v>3563</v>
      </c>
      <c r="B1248" s="9" t="s">
        <v>1546</v>
      </c>
      <c r="C1248" s="9" t="s">
        <v>75</v>
      </c>
      <c r="D1248" s="9" t="s">
        <v>76</v>
      </c>
      <c r="E1248" s="9" t="s">
        <v>79</v>
      </c>
      <c r="F1248" s="11">
        <v>1394</v>
      </c>
      <c r="G1248" s="10">
        <v>584</v>
      </c>
      <c r="H1248" s="10">
        <v>13</v>
      </c>
      <c r="I1248" s="10">
        <v>66</v>
      </c>
      <c r="J1248" s="10">
        <v>730</v>
      </c>
      <c r="K1248" s="12">
        <v>0</v>
      </c>
      <c r="L1248" s="12">
        <v>0</v>
      </c>
      <c r="M1248" s="12">
        <v>0</v>
      </c>
      <c r="N1248" s="10">
        <v>1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1292</v>
      </c>
      <c r="V1248" s="10">
        <v>537</v>
      </c>
      <c r="W1248" s="10">
        <v>12</v>
      </c>
      <c r="X1248" s="10">
        <v>65</v>
      </c>
      <c r="Y1248" s="10">
        <v>677</v>
      </c>
      <c r="Z1248" s="12">
        <v>0</v>
      </c>
      <c r="AA1248" s="12">
        <v>0</v>
      </c>
      <c r="AB1248" s="12">
        <v>0</v>
      </c>
      <c r="AC1248" s="10">
        <v>1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58.08</v>
      </c>
      <c r="AL1248" s="10">
        <v>8</v>
      </c>
      <c r="AM1248" s="10">
        <v>520</v>
      </c>
      <c r="AN1248" s="29">
        <v>333.3</v>
      </c>
    </row>
    <row r="1249">
      <c r="A1249" s="23">
        <v>3564</v>
      </c>
      <c r="B1249" s="4" t="s">
        <v>1547</v>
      </c>
      <c r="C1249" s="4" t="s">
        <v>75</v>
      </c>
      <c r="D1249" s="4" t="s">
        <v>76</v>
      </c>
      <c r="E1249" s="4" t="s">
        <v>79</v>
      </c>
      <c r="F1249" s="6">
        <v>30</v>
      </c>
      <c r="G1249" s="5">
        <v>9</v>
      </c>
      <c r="H1249" s="5">
        <v>2</v>
      </c>
      <c r="I1249" s="5">
        <v>6</v>
      </c>
      <c r="J1249" s="5">
        <v>13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26</v>
      </c>
      <c r="V1249" s="5">
        <v>8</v>
      </c>
      <c r="W1249" s="5">
        <v>2</v>
      </c>
      <c r="X1249" s="5">
        <v>6</v>
      </c>
      <c r="Y1249" s="5">
        <v>10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2</v>
      </c>
      <c r="AK1249" s="8">
        <v>6</v>
      </c>
      <c r="AL1249" s="5">
        <v>6</v>
      </c>
      <c r="AM1249" s="5">
        <v>11</v>
      </c>
      <c r="AN1249" s="30">
        <v>0</v>
      </c>
    </row>
    <row r="1250">
      <c r="A1250" s="24">
        <v>3565</v>
      </c>
      <c r="B1250" s="9" t="s">
        <v>1548</v>
      </c>
      <c r="C1250" s="9" t="s">
        <v>75</v>
      </c>
      <c r="D1250" s="9" t="s">
        <v>76</v>
      </c>
      <c r="E1250" s="9" t="s">
        <v>79</v>
      </c>
      <c r="F1250" s="11">
        <v>171</v>
      </c>
      <c r="G1250" s="10">
        <v>135</v>
      </c>
      <c r="H1250" s="10">
        <v>3</v>
      </c>
      <c r="I1250" s="10">
        <v>6</v>
      </c>
      <c r="J1250" s="10">
        <v>27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151</v>
      </c>
      <c r="V1250" s="10">
        <v>120</v>
      </c>
      <c r="W1250" s="10">
        <v>3</v>
      </c>
      <c r="X1250" s="10">
        <v>5</v>
      </c>
      <c r="Y1250" s="10">
        <v>23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12.21</v>
      </c>
      <c r="AL1250" s="10">
        <v>4</v>
      </c>
      <c r="AM1250" s="10">
        <v>103</v>
      </c>
      <c r="AN1250" s="29">
        <v>15.06</v>
      </c>
    </row>
    <row r="1251">
      <c r="A1251" s="23">
        <v>3566</v>
      </c>
      <c r="B1251" s="4" t="s">
        <v>1549</v>
      </c>
      <c r="C1251" s="4" t="s">
        <v>75</v>
      </c>
      <c r="D1251" s="4" t="s">
        <v>76</v>
      </c>
      <c r="E1251" s="4" t="s">
        <v>79</v>
      </c>
      <c r="F1251" s="6">
        <v>91</v>
      </c>
      <c r="G1251" s="5">
        <v>32</v>
      </c>
      <c r="H1251" s="5">
        <v>12</v>
      </c>
      <c r="I1251" s="5">
        <v>1</v>
      </c>
      <c r="J1251" s="5">
        <v>46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86</v>
      </c>
      <c r="V1251" s="5">
        <v>28</v>
      </c>
      <c r="W1251" s="5">
        <v>12</v>
      </c>
      <c r="X1251" s="5">
        <v>1</v>
      </c>
      <c r="Y1251" s="5">
        <v>45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7.58</v>
      </c>
      <c r="AL1251" s="5">
        <v>4</v>
      </c>
      <c r="AM1251" s="5">
        <v>22</v>
      </c>
      <c r="AN1251" s="28">
        <v>22.56</v>
      </c>
    </row>
    <row r="1252">
      <c r="A1252" s="24">
        <v>3567</v>
      </c>
      <c r="B1252" s="9" t="s">
        <v>1550</v>
      </c>
      <c r="C1252" s="9" t="s">
        <v>75</v>
      </c>
      <c r="D1252" s="9" t="s">
        <v>76</v>
      </c>
      <c r="E1252" s="9" t="s">
        <v>79</v>
      </c>
      <c r="F1252" s="11">
        <v>267</v>
      </c>
      <c r="G1252" s="10">
        <v>219</v>
      </c>
      <c r="H1252" s="12">
        <v>0</v>
      </c>
      <c r="I1252" s="10">
        <v>19</v>
      </c>
      <c r="J1252" s="10">
        <v>28</v>
      </c>
      <c r="K1252" s="12">
        <v>0</v>
      </c>
      <c r="L1252" s="10">
        <v>1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248</v>
      </c>
      <c r="V1252" s="10">
        <v>202</v>
      </c>
      <c r="W1252" s="12">
        <v>0</v>
      </c>
      <c r="X1252" s="10">
        <v>19</v>
      </c>
      <c r="Y1252" s="10">
        <v>26</v>
      </c>
      <c r="Z1252" s="12">
        <v>0</v>
      </c>
      <c r="AA1252" s="10">
        <v>1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38.14</v>
      </c>
      <c r="AL1252" s="10">
        <v>18</v>
      </c>
      <c r="AM1252" s="10">
        <v>199</v>
      </c>
      <c r="AN1252" s="49">
        <v>0</v>
      </c>
    </row>
    <row r="1253">
      <c r="A1253" s="23">
        <v>3568</v>
      </c>
      <c r="B1253" s="4" t="s">
        <v>1551</v>
      </c>
      <c r="C1253" s="4" t="s">
        <v>75</v>
      </c>
      <c r="D1253" s="4" t="s">
        <v>76</v>
      </c>
      <c r="E1253" s="4" t="s">
        <v>79</v>
      </c>
      <c r="F1253" s="6">
        <v>312</v>
      </c>
      <c r="G1253" s="5">
        <v>153</v>
      </c>
      <c r="H1253" s="5">
        <v>6</v>
      </c>
      <c r="I1253" s="5">
        <v>12</v>
      </c>
      <c r="J1253" s="5">
        <v>141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290</v>
      </c>
      <c r="V1253" s="5">
        <v>145</v>
      </c>
      <c r="W1253" s="5">
        <v>6</v>
      </c>
      <c r="X1253" s="5">
        <v>12</v>
      </c>
      <c r="Y1253" s="5">
        <v>127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19.5</v>
      </c>
      <c r="AL1253" s="5">
        <v>5</v>
      </c>
      <c r="AM1253" s="5">
        <v>134</v>
      </c>
      <c r="AN1253" s="28">
        <v>29</v>
      </c>
    </row>
    <row r="1254">
      <c r="A1254" s="24">
        <v>3573</v>
      </c>
      <c r="B1254" s="9" t="s">
        <v>1552</v>
      </c>
      <c r="C1254" s="9" t="s">
        <v>1357</v>
      </c>
      <c r="D1254" s="9" t="s">
        <v>1469</v>
      </c>
      <c r="E1254" s="9" t="s">
        <v>389</v>
      </c>
      <c r="F1254" s="11">
        <v>503</v>
      </c>
      <c r="G1254" s="10">
        <v>12</v>
      </c>
      <c r="H1254" s="10">
        <v>47</v>
      </c>
      <c r="I1254" s="10">
        <v>316</v>
      </c>
      <c r="J1254" s="10">
        <v>119</v>
      </c>
      <c r="K1254" s="10">
        <v>1</v>
      </c>
      <c r="L1254" s="10">
        <v>1</v>
      </c>
      <c r="M1254" s="12">
        <v>0</v>
      </c>
      <c r="N1254" s="10">
        <v>7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480</v>
      </c>
      <c r="V1254" s="10">
        <v>12</v>
      </c>
      <c r="W1254" s="10">
        <v>47</v>
      </c>
      <c r="X1254" s="10">
        <v>299</v>
      </c>
      <c r="Y1254" s="10">
        <v>113</v>
      </c>
      <c r="Z1254" s="10">
        <v>1</v>
      </c>
      <c r="AA1254" s="10">
        <v>1</v>
      </c>
      <c r="AB1254" s="12">
        <v>0</v>
      </c>
      <c r="AC1254" s="10">
        <v>7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31.44</v>
      </c>
      <c r="AL1254" s="10">
        <v>6</v>
      </c>
      <c r="AM1254" s="10">
        <v>221</v>
      </c>
      <c r="AN1254" s="29">
        <v>32.88</v>
      </c>
    </row>
    <row r="1255">
      <c r="A1255" s="23">
        <v>3574</v>
      </c>
      <c r="B1255" s="4" t="s">
        <v>1553</v>
      </c>
      <c r="C1255" s="4" t="s">
        <v>75</v>
      </c>
      <c r="D1255" s="4" t="s">
        <v>76</v>
      </c>
      <c r="E1255" s="4" t="s">
        <v>79</v>
      </c>
      <c r="F1255" s="6">
        <v>227</v>
      </c>
      <c r="G1255" s="5">
        <v>166</v>
      </c>
      <c r="H1255" s="5">
        <v>6</v>
      </c>
      <c r="I1255" s="5">
        <v>42</v>
      </c>
      <c r="J1255" s="5">
        <v>13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213</v>
      </c>
      <c r="V1255" s="5">
        <v>158</v>
      </c>
      <c r="W1255" s="5">
        <v>6</v>
      </c>
      <c r="X1255" s="5">
        <v>37</v>
      </c>
      <c r="Y1255" s="5">
        <v>12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14.19</v>
      </c>
      <c r="AL1255" s="5">
        <v>3</v>
      </c>
      <c r="AM1255" s="5">
        <v>132</v>
      </c>
      <c r="AN1255" s="28">
        <v>10.56</v>
      </c>
    </row>
    <row r="1256">
      <c r="A1256" s="24">
        <v>3575</v>
      </c>
      <c r="B1256" s="9" t="s">
        <v>1554</v>
      </c>
      <c r="C1256" s="9" t="s">
        <v>75</v>
      </c>
      <c r="D1256" s="9" t="s">
        <v>85</v>
      </c>
      <c r="E1256" s="9" t="s">
        <v>175</v>
      </c>
      <c r="F1256" s="11">
        <v>224</v>
      </c>
      <c r="G1256" s="10">
        <v>57</v>
      </c>
      <c r="H1256" s="10">
        <v>18</v>
      </c>
      <c r="I1256" s="10">
        <v>5</v>
      </c>
      <c r="J1256" s="10">
        <v>143</v>
      </c>
      <c r="K1256" s="10">
        <v>1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209</v>
      </c>
      <c r="V1256" s="10">
        <v>55</v>
      </c>
      <c r="W1256" s="10">
        <v>18</v>
      </c>
      <c r="X1256" s="10">
        <v>5</v>
      </c>
      <c r="Y1256" s="10">
        <v>130</v>
      </c>
      <c r="Z1256" s="10">
        <v>1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9.33</v>
      </c>
      <c r="AL1256" s="10">
        <v>2</v>
      </c>
      <c r="AM1256" s="10">
        <v>80</v>
      </c>
      <c r="AN1256" s="29">
        <v>40.59</v>
      </c>
    </row>
    <row r="1257">
      <c r="A1257" s="23">
        <v>3578</v>
      </c>
      <c r="B1257" s="4" t="s">
        <v>1555</v>
      </c>
      <c r="C1257" s="4" t="s">
        <v>75</v>
      </c>
      <c r="D1257" s="4" t="s">
        <v>88</v>
      </c>
      <c r="E1257" s="4" t="s">
        <v>92</v>
      </c>
      <c r="F1257" s="6">
        <v>26</v>
      </c>
      <c r="G1257" s="5">
        <v>19</v>
      </c>
      <c r="H1257" s="5">
        <v>3</v>
      </c>
      <c r="I1257" s="7">
        <v>0</v>
      </c>
      <c r="J1257" s="5">
        <v>4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25</v>
      </c>
      <c r="V1257" s="5">
        <v>18</v>
      </c>
      <c r="W1257" s="5">
        <v>3</v>
      </c>
      <c r="X1257" s="7">
        <v>0</v>
      </c>
      <c r="Y1257" s="5">
        <v>4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3.71</v>
      </c>
      <c r="AL1257" s="5">
        <v>3</v>
      </c>
      <c r="AM1257" s="5">
        <v>9</v>
      </c>
      <c r="AN1257" s="30">
        <v>0</v>
      </c>
    </row>
    <row r="1258">
      <c r="A1258" s="24">
        <v>3583</v>
      </c>
      <c r="B1258" s="9" t="s">
        <v>1556</v>
      </c>
      <c r="C1258" s="9" t="s">
        <v>75</v>
      </c>
      <c r="D1258" s="9" t="s">
        <v>76</v>
      </c>
      <c r="E1258" s="9" t="s">
        <v>77</v>
      </c>
      <c r="F1258" s="11">
        <v>508</v>
      </c>
      <c r="G1258" s="10">
        <v>16</v>
      </c>
      <c r="H1258" s="10">
        <v>5</v>
      </c>
      <c r="I1258" s="10">
        <v>9</v>
      </c>
      <c r="J1258" s="10">
        <v>478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469</v>
      </c>
      <c r="V1258" s="10">
        <v>14</v>
      </c>
      <c r="W1258" s="10">
        <v>5</v>
      </c>
      <c r="X1258" s="10">
        <v>8</v>
      </c>
      <c r="Y1258" s="10">
        <v>442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33.87</v>
      </c>
      <c r="AL1258" s="10">
        <v>5</v>
      </c>
      <c r="AM1258" s="10">
        <v>381</v>
      </c>
      <c r="AN1258" s="29">
        <v>115.63</v>
      </c>
    </row>
    <row r="1259">
      <c r="A1259" s="23">
        <v>3586</v>
      </c>
      <c r="B1259" s="4" t="s">
        <v>1557</v>
      </c>
      <c r="C1259" s="4" t="s">
        <v>75</v>
      </c>
      <c r="D1259" s="4" t="s">
        <v>88</v>
      </c>
      <c r="E1259" s="4" t="s">
        <v>237</v>
      </c>
      <c r="F1259" s="6">
        <v>2</v>
      </c>
      <c r="G1259" s="7">
        <v>0</v>
      </c>
      <c r="H1259" s="7">
        <v>0</v>
      </c>
      <c r="I1259" s="7">
        <v>0</v>
      </c>
      <c r="J1259" s="5">
        <v>2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2</v>
      </c>
      <c r="V1259" s="7">
        <v>0</v>
      </c>
      <c r="W1259" s="7">
        <v>0</v>
      </c>
      <c r="X1259" s="7">
        <v>0</v>
      </c>
      <c r="Y1259" s="5">
        <v>2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2</v>
      </c>
      <c r="AK1259" s="8">
        <v>2</v>
      </c>
      <c r="AL1259" s="5">
        <v>2</v>
      </c>
      <c r="AM1259" s="5">
        <v>2</v>
      </c>
      <c r="AN1259" s="30">
        <v>0</v>
      </c>
    </row>
    <row r="1260">
      <c r="A1260" s="24">
        <v>3587</v>
      </c>
      <c r="B1260" s="9" t="s">
        <v>1558</v>
      </c>
      <c r="C1260" s="9" t="s">
        <v>75</v>
      </c>
      <c r="D1260" s="9" t="s">
        <v>97</v>
      </c>
      <c r="E1260" s="9" t="s">
        <v>98</v>
      </c>
      <c r="F1260" s="11">
        <v>929</v>
      </c>
      <c r="G1260" s="10">
        <v>366</v>
      </c>
      <c r="H1260" s="10">
        <v>8</v>
      </c>
      <c r="I1260" s="10">
        <v>10</v>
      </c>
      <c r="J1260" s="10">
        <v>543</v>
      </c>
      <c r="K1260" s="10">
        <v>2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855</v>
      </c>
      <c r="V1260" s="10">
        <v>334</v>
      </c>
      <c r="W1260" s="10">
        <v>7</v>
      </c>
      <c r="X1260" s="10">
        <v>10</v>
      </c>
      <c r="Y1260" s="10">
        <v>502</v>
      </c>
      <c r="Z1260" s="10">
        <v>2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35.73</v>
      </c>
      <c r="AL1260" s="10">
        <v>2</v>
      </c>
      <c r="AM1260" s="10">
        <v>374</v>
      </c>
      <c r="AN1260" s="29">
        <v>152.94</v>
      </c>
    </row>
    <row r="1261">
      <c r="A1261" s="23">
        <v>3589</v>
      </c>
      <c r="B1261" s="4" t="s">
        <v>1559</v>
      </c>
      <c r="C1261" s="4" t="s">
        <v>688</v>
      </c>
      <c r="D1261" s="4" t="s">
        <v>727</v>
      </c>
      <c r="E1261" s="4" t="s">
        <v>389</v>
      </c>
      <c r="F1261" s="6">
        <v>492</v>
      </c>
      <c r="G1261" s="5">
        <v>48</v>
      </c>
      <c r="H1261" s="5">
        <v>156</v>
      </c>
      <c r="I1261" s="5">
        <v>149</v>
      </c>
      <c r="J1261" s="5">
        <v>68</v>
      </c>
      <c r="K1261" s="5">
        <v>2</v>
      </c>
      <c r="L1261" s="5">
        <v>68</v>
      </c>
      <c r="M1261" s="7">
        <v>0</v>
      </c>
      <c r="N1261" s="5">
        <v>1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468</v>
      </c>
      <c r="V1261" s="5">
        <v>45</v>
      </c>
      <c r="W1261" s="5">
        <v>152</v>
      </c>
      <c r="X1261" s="5">
        <v>138</v>
      </c>
      <c r="Y1261" s="5">
        <v>66</v>
      </c>
      <c r="Z1261" s="5">
        <v>2</v>
      </c>
      <c r="AA1261" s="5">
        <v>64</v>
      </c>
      <c r="AB1261" s="7">
        <v>0</v>
      </c>
      <c r="AC1261" s="5">
        <v>1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35.14</v>
      </c>
      <c r="AL1261" s="5">
        <v>15</v>
      </c>
      <c r="AM1261" s="5">
        <v>139</v>
      </c>
      <c r="AN1261" s="28">
        <v>44.66</v>
      </c>
    </row>
    <row r="1262">
      <c r="A1262" s="24">
        <v>3591</v>
      </c>
      <c r="B1262" s="9" t="s">
        <v>1560</v>
      </c>
      <c r="C1262" s="9" t="s">
        <v>75</v>
      </c>
      <c r="D1262" s="9" t="s">
        <v>88</v>
      </c>
      <c r="E1262" s="9" t="s">
        <v>237</v>
      </c>
      <c r="F1262" s="11">
        <v>564</v>
      </c>
      <c r="G1262" s="10">
        <v>485</v>
      </c>
      <c r="H1262" s="10">
        <v>20</v>
      </c>
      <c r="I1262" s="10">
        <v>15</v>
      </c>
      <c r="J1262" s="10">
        <v>44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538</v>
      </c>
      <c r="V1262" s="10">
        <v>463</v>
      </c>
      <c r="W1262" s="10">
        <v>20</v>
      </c>
      <c r="X1262" s="10">
        <v>15</v>
      </c>
      <c r="Y1262" s="10">
        <v>40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37.6</v>
      </c>
      <c r="AL1262" s="10">
        <v>4</v>
      </c>
      <c r="AM1262" s="10">
        <v>435</v>
      </c>
      <c r="AN1262" s="29">
        <v>30.84</v>
      </c>
    </row>
    <row r="1263">
      <c r="A1263" s="23">
        <v>3592</v>
      </c>
      <c r="B1263" s="4" t="s">
        <v>1561</v>
      </c>
      <c r="C1263" s="4" t="s">
        <v>75</v>
      </c>
      <c r="D1263" s="4" t="s">
        <v>76</v>
      </c>
      <c r="E1263" s="4" t="s">
        <v>79</v>
      </c>
      <c r="F1263" s="6">
        <v>79</v>
      </c>
      <c r="G1263" s="5">
        <v>1</v>
      </c>
      <c r="H1263" s="5">
        <v>9</v>
      </c>
      <c r="I1263" s="7">
        <v>0</v>
      </c>
      <c r="J1263" s="5">
        <v>69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74</v>
      </c>
      <c r="V1263" s="5">
        <v>1</v>
      </c>
      <c r="W1263" s="5">
        <v>9</v>
      </c>
      <c r="X1263" s="7">
        <v>0</v>
      </c>
      <c r="Y1263" s="5">
        <v>64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13.17</v>
      </c>
      <c r="AL1263" s="5">
        <v>4</v>
      </c>
      <c r="AM1263" s="5">
        <v>59</v>
      </c>
      <c r="AN1263" s="28">
        <v>16.28</v>
      </c>
    </row>
    <row r="1264">
      <c r="A1264" s="24">
        <v>3593</v>
      </c>
      <c r="B1264" s="9" t="s">
        <v>1562</v>
      </c>
      <c r="C1264" s="9" t="s">
        <v>200</v>
      </c>
      <c r="D1264" s="9" t="s">
        <v>784</v>
      </c>
      <c r="E1264" s="9" t="s">
        <v>799</v>
      </c>
      <c r="F1264" s="11">
        <v>1291</v>
      </c>
      <c r="G1264" s="10">
        <v>292</v>
      </c>
      <c r="H1264" s="10">
        <v>60</v>
      </c>
      <c r="I1264" s="10">
        <v>325</v>
      </c>
      <c r="J1264" s="10">
        <v>114</v>
      </c>
      <c r="K1264" s="10">
        <v>9</v>
      </c>
      <c r="L1264" s="10">
        <v>487</v>
      </c>
      <c r="M1264" s="12">
        <v>0</v>
      </c>
      <c r="N1264" s="10">
        <v>4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1214</v>
      </c>
      <c r="V1264" s="10">
        <v>268</v>
      </c>
      <c r="W1264" s="10">
        <v>60</v>
      </c>
      <c r="X1264" s="10">
        <v>307</v>
      </c>
      <c r="Y1264" s="10">
        <v>110</v>
      </c>
      <c r="Z1264" s="10">
        <v>9</v>
      </c>
      <c r="AA1264" s="10">
        <v>456</v>
      </c>
      <c r="AB1264" s="12">
        <v>0</v>
      </c>
      <c r="AC1264" s="10">
        <v>4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64.55</v>
      </c>
      <c r="AL1264" s="10">
        <v>7</v>
      </c>
      <c r="AM1264" s="10">
        <v>447</v>
      </c>
      <c r="AN1264" s="29">
        <v>27.13</v>
      </c>
    </row>
    <row r="1265">
      <c r="A1265" s="23">
        <v>3597</v>
      </c>
      <c r="B1265" s="4" t="s">
        <v>1563</v>
      </c>
      <c r="C1265" s="4" t="s">
        <v>75</v>
      </c>
      <c r="D1265" s="4" t="s">
        <v>76</v>
      </c>
      <c r="E1265" s="4" t="s">
        <v>77</v>
      </c>
      <c r="F1265" s="6">
        <v>47</v>
      </c>
      <c r="G1265" s="5">
        <v>29</v>
      </c>
      <c r="H1265" s="5">
        <v>1</v>
      </c>
      <c r="I1265" s="5">
        <v>1</v>
      </c>
      <c r="J1265" s="5">
        <v>16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45</v>
      </c>
      <c r="V1265" s="5">
        <v>28</v>
      </c>
      <c r="W1265" s="5">
        <v>1</v>
      </c>
      <c r="X1265" s="5">
        <v>1</v>
      </c>
      <c r="Y1265" s="5">
        <v>15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9.4</v>
      </c>
      <c r="AL1265" s="5">
        <v>2</v>
      </c>
      <c r="AM1265" s="5">
        <v>29</v>
      </c>
      <c r="AN1265" s="30">
        <v>0</v>
      </c>
    </row>
    <row r="1266">
      <c r="A1266" s="24">
        <v>3598</v>
      </c>
      <c r="B1266" s="9" t="s">
        <v>1564</v>
      </c>
      <c r="C1266" s="9" t="s">
        <v>75</v>
      </c>
      <c r="D1266" s="9" t="s">
        <v>143</v>
      </c>
      <c r="E1266" s="9" t="s">
        <v>356</v>
      </c>
      <c r="F1266" s="11">
        <v>1071</v>
      </c>
      <c r="G1266" s="10">
        <v>832</v>
      </c>
      <c r="H1266" s="10">
        <v>13</v>
      </c>
      <c r="I1266" s="10">
        <v>37</v>
      </c>
      <c r="J1266" s="10">
        <v>186</v>
      </c>
      <c r="K1266" s="10">
        <v>1</v>
      </c>
      <c r="L1266" s="10">
        <v>2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964</v>
      </c>
      <c r="V1266" s="10">
        <v>750</v>
      </c>
      <c r="W1266" s="10">
        <v>13</v>
      </c>
      <c r="X1266" s="10">
        <v>33</v>
      </c>
      <c r="Y1266" s="10">
        <v>165</v>
      </c>
      <c r="Z1266" s="10">
        <v>1</v>
      </c>
      <c r="AA1266" s="10">
        <v>2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42.84</v>
      </c>
      <c r="AL1266" s="10">
        <v>6</v>
      </c>
      <c r="AM1266" s="10">
        <v>738</v>
      </c>
      <c r="AN1266" s="29">
        <v>57.05</v>
      </c>
    </row>
    <row r="1267">
      <c r="A1267" s="23">
        <v>3604</v>
      </c>
      <c r="B1267" s="4" t="s">
        <v>1565</v>
      </c>
      <c r="C1267" s="4" t="s">
        <v>75</v>
      </c>
      <c r="D1267" s="4" t="s">
        <v>97</v>
      </c>
      <c r="E1267" s="4" t="s">
        <v>109</v>
      </c>
      <c r="F1267" s="6">
        <v>17</v>
      </c>
      <c r="G1267" s="5">
        <v>7</v>
      </c>
      <c r="H1267" s="5">
        <v>3</v>
      </c>
      <c r="I1267" s="7">
        <v>0</v>
      </c>
      <c r="J1267" s="5">
        <v>7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17</v>
      </c>
      <c r="V1267" s="5">
        <v>7</v>
      </c>
      <c r="W1267" s="5">
        <v>3</v>
      </c>
      <c r="X1267" s="7">
        <v>0</v>
      </c>
      <c r="Y1267" s="5">
        <v>7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2.43</v>
      </c>
      <c r="AL1267" s="5">
        <v>1</v>
      </c>
      <c r="AM1267" s="5">
        <v>6</v>
      </c>
      <c r="AN1267" s="28">
        <v>4.9</v>
      </c>
    </row>
    <row r="1268">
      <c r="A1268" s="24">
        <v>3612</v>
      </c>
      <c r="B1268" s="9" t="s">
        <v>1566</v>
      </c>
      <c r="C1268" s="9" t="s">
        <v>200</v>
      </c>
      <c r="D1268" s="9" t="s">
        <v>928</v>
      </c>
      <c r="E1268" s="9" t="s">
        <v>929</v>
      </c>
      <c r="F1268" s="11">
        <v>989</v>
      </c>
      <c r="G1268" s="10">
        <v>256</v>
      </c>
      <c r="H1268" s="10">
        <v>52</v>
      </c>
      <c r="I1268" s="10">
        <v>301</v>
      </c>
      <c r="J1268" s="10">
        <v>163</v>
      </c>
      <c r="K1268" s="10">
        <v>37</v>
      </c>
      <c r="L1268" s="10">
        <v>176</v>
      </c>
      <c r="M1268" s="12">
        <v>0</v>
      </c>
      <c r="N1268" s="10">
        <v>4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890</v>
      </c>
      <c r="V1268" s="10">
        <v>235</v>
      </c>
      <c r="W1268" s="10">
        <v>51</v>
      </c>
      <c r="X1268" s="10">
        <v>266</v>
      </c>
      <c r="Y1268" s="10">
        <v>129</v>
      </c>
      <c r="Z1268" s="10">
        <v>35</v>
      </c>
      <c r="AA1268" s="10">
        <v>171</v>
      </c>
      <c r="AB1268" s="12">
        <v>0</v>
      </c>
      <c r="AC1268" s="10">
        <v>3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39.56</v>
      </c>
      <c r="AL1268" s="10">
        <v>6</v>
      </c>
      <c r="AM1268" s="10">
        <v>284</v>
      </c>
      <c r="AN1268" s="29">
        <v>219.2</v>
      </c>
    </row>
    <row r="1269">
      <c r="A1269" s="23">
        <v>3615</v>
      </c>
      <c r="B1269" s="4" t="s">
        <v>1567</v>
      </c>
      <c r="C1269" s="4" t="s">
        <v>75</v>
      </c>
      <c r="D1269" s="4" t="s">
        <v>85</v>
      </c>
      <c r="E1269" s="4" t="s">
        <v>160</v>
      </c>
      <c r="F1269" s="6">
        <v>607</v>
      </c>
      <c r="G1269" s="5">
        <v>482</v>
      </c>
      <c r="H1269" s="5">
        <v>9</v>
      </c>
      <c r="I1269" s="5">
        <v>10</v>
      </c>
      <c r="J1269" s="5">
        <v>79</v>
      </c>
      <c r="K1269" s="5">
        <v>26</v>
      </c>
      <c r="L1269" s="5">
        <v>1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540</v>
      </c>
      <c r="V1269" s="5">
        <v>422</v>
      </c>
      <c r="W1269" s="5">
        <v>9</v>
      </c>
      <c r="X1269" s="5">
        <v>9</v>
      </c>
      <c r="Y1269" s="5">
        <v>75</v>
      </c>
      <c r="Z1269" s="5">
        <v>24</v>
      </c>
      <c r="AA1269" s="5">
        <v>1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22.48</v>
      </c>
      <c r="AL1269" s="5">
        <v>4</v>
      </c>
      <c r="AM1269" s="5">
        <v>234</v>
      </c>
      <c r="AN1269" s="28">
        <v>148.5</v>
      </c>
    </row>
    <row r="1270">
      <c r="A1270" s="24">
        <v>3616</v>
      </c>
      <c r="B1270" s="9" t="s">
        <v>1568</v>
      </c>
      <c r="C1270" s="9" t="s">
        <v>75</v>
      </c>
      <c r="D1270" s="9" t="s">
        <v>85</v>
      </c>
      <c r="E1270" s="9" t="s">
        <v>175</v>
      </c>
      <c r="F1270" s="11">
        <v>410</v>
      </c>
      <c r="G1270" s="10">
        <v>11</v>
      </c>
      <c r="H1270" s="10">
        <v>4</v>
      </c>
      <c r="I1270" s="10">
        <v>1</v>
      </c>
      <c r="J1270" s="10">
        <v>394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400</v>
      </c>
      <c r="V1270" s="10">
        <v>11</v>
      </c>
      <c r="W1270" s="10">
        <v>4</v>
      </c>
      <c r="X1270" s="10">
        <v>1</v>
      </c>
      <c r="Y1270" s="10">
        <v>384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24.12</v>
      </c>
      <c r="AL1270" s="10">
        <v>2</v>
      </c>
      <c r="AM1270" s="10">
        <v>175</v>
      </c>
      <c r="AN1270" s="29">
        <v>98.65</v>
      </c>
    </row>
    <row r="1271">
      <c r="A1271" s="23">
        <v>3622</v>
      </c>
      <c r="B1271" s="4" t="s">
        <v>1569</v>
      </c>
      <c r="C1271" s="4" t="s">
        <v>75</v>
      </c>
      <c r="D1271" s="4" t="s">
        <v>101</v>
      </c>
      <c r="E1271" s="4" t="s">
        <v>302</v>
      </c>
      <c r="F1271" s="6">
        <v>866</v>
      </c>
      <c r="G1271" s="5">
        <v>463</v>
      </c>
      <c r="H1271" s="5">
        <v>7</v>
      </c>
      <c r="I1271" s="5">
        <v>25</v>
      </c>
      <c r="J1271" s="5">
        <v>362</v>
      </c>
      <c r="K1271" s="5">
        <v>3</v>
      </c>
      <c r="L1271" s="5">
        <v>6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792</v>
      </c>
      <c r="V1271" s="5">
        <v>421</v>
      </c>
      <c r="W1271" s="5">
        <v>7</v>
      </c>
      <c r="X1271" s="5">
        <v>22</v>
      </c>
      <c r="Y1271" s="5">
        <v>335</v>
      </c>
      <c r="Z1271" s="5">
        <v>1</v>
      </c>
      <c r="AA1271" s="5">
        <v>6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36.08</v>
      </c>
      <c r="AL1271" s="5">
        <v>6</v>
      </c>
      <c r="AM1271" s="5">
        <v>398</v>
      </c>
      <c r="AN1271" s="28">
        <v>80.32</v>
      </c>
    </row>
    <row r="1272">
      <c r="A1272" s="24">
        <v>3625</v>
      </c>
      <c r="B1272" s="9" t="s">
        <v>1570</v>
      </c>
      <c r="C1272" s="9" t="s">
        <v>75</v>
      </c>
      <c r="D1272" s="9" t="s">
        <v>121</v>
      </c>
      <c r="E1272" s="9" t="s">
        <v>1571</v>
      </c>
      <c r="F1272" s="11">
        <v>1</v>
      </c>
      <c r="G1272" s="12">
        <v>0</v>
      </c>
      <c r="H1272" s="10">
        <v>1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</v>
      </c>
      <c r="V1272" s="12">
        <v>0</v>
      </c>
      <c r="W1272" s="10">
        <v>1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49">
        <v>0</v>
      </c>
    </row>
    <row r="1273">
      <c r="A1273" s="23">
        <v>3626</v>
      </c>
      <c r="B1273" s="4" t="s">
        <v>1572</v>
      </c>
      <c r="C1273" s="4" t="s">
        <v>75</v>
      </c>
      <c r="D1273" s="4" t="s">
        <v>97</v>
      </c>
      <c r="E1273" s="4" t="s">
        <v>182</v>
      </c>
      <c r="F1273" s="6">
        <v>174</v>
      </c>
      <c r="G1273" s="5">
        <v>135</v>
      </c>
      <c r="H1273" s="5">
        <v>21</v>
      </c>
      <c r="I1273" s="5">
        <v>8</v>
      </c>
      <c r="J1273" s="5">
        <v>10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168</v>
      </c>
      <c r="V1273" s="5">
        <v>130</v>
      </c>
      <c r="W1273" s="5">
        <v>21</v>
      </c>
      <c r="X1273" s="5">
        <v>7</v>
      </c>
      <c r="Y1273" s="5">
        <v>10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14.5</v>
      </c>
      <c r="AL1273" s="5">
        <v>3</v>
      </c>
      <c r="AM1273" s="5">
        <v>120</v>
      </c>
      <c r="AN1273" s="28">
        <v>45.7</v>
      </c>
    </row>
    <row r="1274">
      <c r="A1274" s="24">
        <v>3629</v>
      </c>
      <c r="B1274" s="9" t="s">
        <v>1573</v>
      </c>
      <c r="C1274" s="9" t="s">
        <v>75</v>
      </c>
      <c r="D1274" s="9" t="s">
        <v>97</v>
      </c>
      <c r="E1274" s="9" t="s">
        <v>109</v>
      </c>
      <c r="F1274" s="11">
        <v>168</v>
      </c>
      <c r="G1274" s="10">
        <v>74</v>
      </c>
      <c r="H1274" s="10">
        <v>11</v>
      </c>
      <c r="I1274" s="10">
        <v>2</v>
      </c>
      <c r="J1274" s="10">
        <v>80</v>
      </c>
      <c r="K1274" s="10">
        <v>1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162</v>
      </c>
      <c r="V1274" s="10">
        <v>70</v>
      </c>
      <c r="W1274" s="10">
        <v>11</v>
      </c>
      <c r="X1274" s="10">
        <v>2</v>
      </c>
      <c r="Y1274" s="10">
        <v>78</v>
      </c>
      <c r="Z1274" s="10">
        <v>1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7.64</v>
      </c>
      <c r="AL1274" s="10">
        <v>2</v>
      </c>
      <c r="AM1274" s="10">
        <v>51</v>
      </c>
      <c r="AN1274" s="29">
        <v>24.24</v>
      </c>
    </row>
    <row r="1275">
      <c r="A1275" s="23">
        <v>3630</v>
      </c>
      <c r="B1275" s="4" t="s">
        <v>1574</v>
      </c>
      <c r="C1275" s="4" t="s">
        <v>75</v>
      </c>
      <c r="D1275" s="4" t="s">
        <v>146</v>
      </c>
      <c r="E1275" s="4" t="s">
        <v>234</v>
      </c>
      <c r="F1275" s="6">
        <v>104</v>
      </c>
      <c r="G1275" s="5">
        <v>7</v>
      </c>
      <c r="H1275" s="5">
        <v>5</v>
      </c>
      <c r="I1275" s="5">
        <v>13</v>
      </c>
      <c r="J1275" s="5">
        <v>79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89</v>
      </c>
      <c r="V1275" s="5">
        <v>6</v>
      </c>
      <c r="W1275" s="5">
        <v>5</v>
      </c>
      <c r="X1275" s="5">
        <v>13</v>
      </c>
      <c r="Y1275" s="5">
        <v>65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13</v>
      </c>
      <c r="AL1275" s="5">
        <v>2</v>
      </c>
      <c r="AM1275" s="5">
        <v>79</v>
      </c>
      <c r="AN1275" s="30">
        <v>0</v>
      </c>
    </row>
    <row r="1276">
      <c r="A1276" s="24">
        <v>3635</v>
      </c>
      <c r="B1276" s="9" t="s">
        <v>1575</v>
      </c>
      <c r="C1276" s="9" t="s">
        <v>75</v>
      </c>
      <c r="D1276" s="9" t="s">
        <v>153</v>
      </c>
      <c r="E1276" s="9" t="s">
        <v>156</v>
      </c>
      <c r="F1276" s="11">
        <v>187</v>
      </c>
      <c r="G1276" s="10">
        <v>42</v>
      </c>
      <c r="H1276" s="10">
        <v>15</v>
      </c>
      <c r="I1276" s="10">
        <v>29</v>
      </c>
      <c r="J1276" s="10">
        <v>101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175</v>
      </c>
      <c r="V1276" s="10">
        <v>41</v>
      </c>
      <c r="W1276" s="10">
        <v>15</v>
      </c>
      <c r="X1276" s="10">
        <v>26</v>
      </c>
      <c r="Y1276" s="10">
        <v>93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9.84</v>
      </c>
      <c r="AL1276" s="10">
        <v>3</v>
      </c>
      <c r="AM1276" s="10">
        <v>44</v>
      </c>
      <c r="AN1276" s="29">
        <v>26.79</v>
      </c>
    </row>
    <row r="1277">
      <c r="A1277" s="23">
        <v>3638</v>
      </c>
      <c r="B1277" s="4" t="s">
        <v>1576</v>
      </c>
      <c r="C1277" s="4" t="s">
        <v>75</v>
      </c>
      <c r="D1277" s="4" t="s">
        <v>153</v>
      </c>
      <c r="E1277" s="4" t="s">
        <v>1577</v>
      </c>
      <c r="F1277" s="6">
        <v>438</v>
      </c>
      <c r="G1277" s="5">
        <v>335</v>
      </c>
      <c r="H1277" s="5">
        <v>9</v>
      </c>
      <c r="I1277" s="5">
        <v>25</v>
      </c>
      <c r="J1277" s="5">
        <v>65</v>
      </c>
      <c r="K1277" s="5">
        <v>3</v>
      </c>
      <c r="L1277" s="5">
        <v>1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412</v>
      </c>
      <c r="V1277" s="5">
        <v>310</v>
      </c>
      <c r="W1277" s="5">
        <v>9</v>
      </c>
      <c r="X1277" s="5">
        <v>25</v>
      </c>
      <c r="Y1277" s="5">
        <v>64</v>
      </c>
      <c r="Z1277" s="5">
        <v>3</v>
      </c>
      <c r="AA1277" s="5">
        <v>1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19.04</v>
      </c>
      <c r="AL1277" s="5">
        <v>3</v>
      </c>
      <c r="AM1277" s="5">
        <v>287</v>
      </c>
      <c r="AN1277" s="28">
        <v>29.21</v>
      </c>
    </row>
    <row r="1278">
      <c r="A1278" s="24">
        <v>3640</v>
      </c>
      <c r="B1278" s="9" t="s">
        <v>1578</v>
      </c>
      <c r="C1278" s="9" t="s">
        <v>75</v>
      </c>
      <c r="D1278" s="9" t="s">
        <v>85</v>
      </c>
      <c r="E1278" s="9" t="s">
        <v>627</v>
      </c>
      <c r="F1278" s="11">
        <v>212</v>
      </c>
      <c r="G1278" s="10">
        <v>181</v>
      </c>
      <c r="H1278" s="10">
        <v>13</v>
      </c>
      <c r="I1278" s="10">
        <v>7</v>
      </c>
      <c r="J1278" s="10">
        <v>9</v>
      </c>
      <c r="K1278" s="10">
        <v>2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189</v>
      </c>
      <c r="V1278" s="10">
        <v>161</v>
      </c>
      <c r="W1278" s="10">
        <v>13</v>
      </c>
      <c r="X1278" s="10">
        <v>7</v>
      </c>
      <c r="Y1278" s="10">
        <v>7</v>
      </c>
      <c r="Z1278" s="10">
        <v>1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16.31</v>
      </c>
      <c r="AL1278" s="10">
        <v>4</v>
      </c>
      <c r="AM1278" s="10">
        <v>152</v>
      </c>
      <c r="AN1278" s="29">
        <v>49.75</v>
      </c>
    </row>
    <row r="1279">
      <c r="A1279" s="23">
        <v>3641</v>
      </c>
      <c r="B1279" s="4" t="s">
        <v>1579</v>
      </c>
      <c r="C1279" s="4" t="s">
        <v>75</v>
      </c>
      <c r="D1279" s="4" t="s">
        <v>85</v>
      </c>
      <c r="E1279" s="4" t="s">
        <v>627</v>
      </c>
      <c r="F1279" s="6">
        <v>2</v>
      </c>
      <c r="G1279" s="5">
        <v>2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2</v>
      </c>
      <c r="V1279" s="5">
        <v>2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2</v>
      </c>
      <c r="AK1279" s="8">
        <v>2</v>
      </c>
      <c r="AL1279" s="5">
        <v>2</v>
      </c>
      <c r="AM1279" s="5">
        <v>2</v>
      </c>
      <c r="AN1279" s="30">
        <v>0</v>
      </c>
    </row>
    <row r="1280">
      <c r="A1280" s="24">
        <v>3642</v>
      </c>
      <c r="B1280" s="9" t="s">
        <v>1580</v>
      </c>
      <c r="C1280" s="9" t="s">
        <v>75</v>
      </c>
      <c r="D1280" s="9" t="s">
        <v>97</v>
      </c>
      <c r="E1280" s="9" t="s">
        <v>539</v>
      </c>
      <c r="F1280" s="11">
        <v>333</v>
      </c>
      <c r="G1280" s="10">
        <v>286</v>
      </c>
      <c r="H1280" s="10">
        <v>13</v>
      </c>
      <c r="I1280" s="10">
        <v>17</v>
      </c>
      <c r="J1280" s="10">
        <v>13</v>
      </c>
      <c r="K1280" s="10">
        <v>4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298</v>
      </c>
      <c r="V1280" s="10">
        <v>255</v>
      </c>
      <c r="W1280" s="10">
        <v>13</v>
      </c>
      <c r="X1280" s="10">
        <v>16</v>
      </c>
      <c r="Y1280" s="10">
        <v>11</v>
      </c>
      <c r="Z1280" s="10">
        <v>3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25.62</v>
      </c>
      <c r="AL1280" s="10">
        <v>4</v>
      </c>
      <c r="AM1280" s="10">
        <v>247</v>
      </c>
      <c r="AN1280" s="29">
        <v>79.2</v>
      </c>
    </row>
    <row r="1281">
      <c r="A1281" s="23">
        <v>3643</v>
      </c>
      <c r="B1281" s="4" t="s">
        <v>1581</v>
      </c>
      <c r="C1281" s="4" t="s">
        <v>75</v>
      </c>
      <c r="D1281" s="4" t="s">
        <v>85</v>
      </c>
      <c r="E1281" s="4" t="s">
        <v>158</v>
      </c>
      <c r="F1281" s="6">
        <v>691</v>
      </c>
      <c r="G1281" s="5">
        <v>562</v>
      </c>
      <c r="H1281" s="5">
        <v>2</v>
      </c>
      <c r="I1281" s="5">
        <v>112</v>
      </c>
      <c r="J1281" s="5">
        <v>9</v>
      </c>
      <c r="K1281" s="7">
        <v>0</v>
      </c>
      <c r="L1281" s="5">
        <v>6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649</v>
      </c>
      <c r="V1281" s="5">
        <v>525</v>
      </c>
      <c r="W1281" s="5">
        <v>2</v>
      </c>
      <c r="X1281" s="5">
        <v>109</v>
      </c>
      <c r="Y1281" s="5">
        <v>7</v>
      </c>
      <c r="Z1281" s="7">
        <v>0</v>
      </c>
      <c r="AA1281" s="5">
        <v>6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49.36</v>
      </c>
      <c r="AL1281" s="5">
        <v>4</v>
      </c>
      <c r="AM1281" s="5">
        <v>516</v>
      </c>
      <c r="AN1281" s="28">
        <v>168.05</v>
      </c>
    </row>
    <row r="1282">
      <c r="A1282" s="24">
        <v>3647</v>
      </c>
      <c r="B1282" s="9" t="s">
        <v>1582</v>
      </c>
      <c r="C1282" s="9" t="s">
        <v>75</v>
      </c>
      <c r="D1282" s="9" t="s">
        <v>97</v>
      </c>
      <c r="E1282" s="9" t="s">
        <v>98</v>
      </c>
      <c r="F1282" s="11">
        <v>11</v>
      </c>
      <c r="G1282" s="10">
        <v>10</v>
      </c>
      <c r="H1282" s="12">
        <v>0</v>
      </c>
      <c r="I1282" s="12">
        <v>0</v>
      </c>
      <c r="J1282" s="10">
        <v>1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11</v>
      </c>
      <c r="V1282" s="10">
        <v>10</v>
      </c>
      <c r="W1282" s="12">
        <v>0</v>
      </c>
      <c r="X1282" s="12">
        <v>0</v>
      </c>
      <c r="Y1282" s="10">
        <v>1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3.67</v>
      </c>
      <c r="AL1282" s="10">
        <v>1</v>
      </c>
      <c r="AM1282" s="10">
        <v>9</v>
      </c>
      <c r="AN1282" s="29">
        <v>2.75</v>
      </c>
    </row>
    <row r="1283">
      <c r="A1283" s="23">
        <v>3648</v>
      </c>
      <c r="B1283" s="4" t="s">
        <v>1583</v>
      </c>
      <c r="C1283" s="4" t="s">
        <v>75</v>
      </c>
      <c r="D1283" s="4" t="s">
        <v>121</v>
      </c>
      <c r="E1283" s="4" t="s">
        <v>122</v>
      </c>
      <c r="F1283" s="6">
        <v>1</v>
      </c>
      <c r="G1283" s="7">
        <v>0</v>
      </c>
      <c r="H1283" s="7">
        <v>0</v>
      </c>
      <c r="I1283" s="7">
        <v>0</v>
      </c>
      <c r="J1283" s="5">
        <v>1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1</v>
      </c>
      <c r="V1283" s="7">
        <v>0</v>
      </c>
      <c r="W1283" s="7">
        <v>0</v>
      </c>
      <c r="X1283" s="7">
        <v>0</v>
      </c>
      <c r="Y1283" s="5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30">
        <v>0</v>
      </c>
    </row>
    <row r="1284">
      <c r="A1284" s="24">
        <v>3654</v>
      </c>
      <c r="B1284" s="9" t="s">
        <v>1584</v>
      </c>
      <c r="C1284" s="9" t="s">
        <v>75</v>
      </c>
      <c r="D1284" s="9" t="s">
        <v>97</v>
      </c>
      <c r="E1284" s="9" t="s">
        <v>109</v>
      </c>
      <c r="F1284" s="11">
        <v>99</v>
      </c>
      <c r="G1284" s="10">
        <v>76</v>
      </c>
      <c r="H1284" s="10">
        <v>4</v>
      </c>
      <c r="I1284" s="10">
        <v>1</v>
      </c>
      <c r="J1284" s="10">
        <v>17</v>
      </c>
      <c r="K1284" s="12">
        <v>0</v>
      </c>
      <c r="L1284" s="10">
        <v>1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95</v>
      </c>
      <c r="V1284" s="10">
        <v>73</v>
      </c>
      <c r="W1284" s="10">
        <v>4</v>
      </c>
      <c r="X1284" s="10">
        <v>1</v>
      </c>
      <c r="Y1284" s="10">
        <v>16</v>
      </c>
      <c r="Z1284" s="12">
        <v>0</v>
      </c>
      <c r="AA1284" s="10">
        <v>1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7.07</v>
      </c>
      <c r="AL1284" s="10">
        <v>2</v>
      </c>
      <c r="AM1284" s="10">
        <v>63</v>
      </c>
      <c r="AN1284" s="29">
        <v>8.81</v>
      </c>
    </row>
    <row r="1285">
      <c r="A1285" s="23">
        <v>3655</v>
      </c>
      <c r="B1285" s="4" t="s">
        <v>1585</v>
      </c>
      <c r="C1285" s="4" t="s">
        <v>75</v>
      </c>
      <c r="D1285" s="4" t="s">
        <v>88</v>
      </c>
      <c r="E1285" s="4" t="s">
        <v>92</v>
      </c>
      <c r="F1285" s="6">
        <v>345</v>
      </c>
      <c r="G1285" s="5">
        <v>218</v>
      </c>
      <c r="H1285" s="5">
        <v>2</v>
      </c>
      <c r="I1285" s="5">
        <v>40</v>
      </c>
      <c r="J1285" s="5">
        <v>84</v>
      </c>
      <c r="K1285" s="7">
        <v>0</v>
      </c>
      <c r="L1285" s="5">
        <v>1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320</v>
      </c>
      <c r="V1285" s="5">
        <v>203</v>
      </c>
      <c r="W1285" s="5">
        <v>2</v>
      </c>
      <c r="X1285" s="5">
        <v>36</v>
      </c>
      <c r="Y1285" s="5">
        <v>78</v>
      </c>
      <c r="Z1285" s="7">
        <v>0</v>
      </c>
      <c r="AA1285" s="5">
        <v>1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19.17</v>
      </c>
      <c r="AL1285" s="5">
        <v>5</v>
      </c>
      <c r="AM1285" s="5">
        <v>136</v>
      </c>
      <c r="AN1285" s="28">
        <v>91.6</v>
      </c>
    </row>
    <row r="1286">
      <c r="A1286" s="24">
        <v>3658</v>
      </c>
      <c r="B1286" s="9" t="s">
        <v>1586</v>
      </c>
      <c r="C1286" s="9" t="s">
        <v>75</v>
      </c>
      <c r="D1286" s="9" t="s">
        <v>85</v>
      </c>
      <c r="E1286" s="9" t="s">
        <v>160</v>
      </c>
      <c r="F1286" s="11">
        <v>1515</v>
      </c>
      <c r="G1286" s="10">
        <v>1437</v>
      </c>
      <c r="H1286" s="10">
        <v>8</v>
      </c>
      <c r="I1286" s="10">
        <v>35</v>
      </c>
      <c r="J1286" s="10">
        <v>26</v>
      </c>
      <c r="K1286" s="10">
        <v>7</v>
      </c>
      <c r="L1286" s="10">
        <v>2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1395</v>
      </c>
      <c r="V1286" s="10">
        <v>1318</v>
      </c>
      <c r="W1286" s="10">
        <v>8</v>
      </c>
      <c r="X1286" s="10">
        <v>35</v>
      </c>
      <c r="Y1286" s="10">
        <v>26</v>
      </c>
      <c r="Z1286" s="10">
        <v>6</v>
      </c>
      <c r="AA1286" s="10">
        <v>2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79.74</v>
      </c>
      <c r="AL1286" s="10">
        <v>6</v>
      </c>
      <c r="AM1286" s="10">
        <v>1010</v>
      </c>
      <c r="AN1286" s="29">
        <v>397.15</v>
      </c>
    </row>
    <row r="1287">
      <c r="A1287" s="23">
        <v>3661</v>
      </c>
      <c r="B1287" s="4" t="s">
        <v>1587</v>
      </c>
      <c r="C1287" s="4" t="s">
        <v>75</v>
      </c>
      <c r="D1287" s="4" t="s">
        <v>85</v>
      </c>
      <c r="E1287" s="4" t="s">
        <v>160</v>
      </c>
      <c r="F1287" s="6">
        <v>778</v>
      </c>
      <c r="G1287" s="5">
        <v>476</v>
      </c>
      <c r="H1287" s="5">
        <v>25</v>
      </c>
      <c r="I1287" s="5">
        <v>62</v>
      </c>
      <c r="J1287" s="5">
        <v>93</v>
      </c>
      <c r="K1287" s="5">
        <v>118</v>
      </c>
      <c r="L1287" s="5">
        <v>4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712</v>
      </c>
      <c r="V1287" s="5">
        <v>437</v>
      </c>
      <c r="W1287" s="5">
        <v>25</v>
      </c>
      <c r="X1287" s="5">
        <v>57</v>
      </c>
      <c r="Y1287" s="5">
        <v>86</v>
      </c>
      <c r="Z1287" s="5">
        <v>103</v>
      </c>
      <c r="AA1287" s="5">
        <v>4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31.12</v>
      </c>
      <c r="AL1287" s="5">
        <v>7</v>
      </c>
      <c r="AM1287" s="5">
        <v>366</v>
      </c>
      <c r="AN1287" s="28">
        <v>191.4</v>
      </c>
    </row>
    <row r="1288">
      <c r="A1288" s="24">
        <v>3662</v>
      </c>
      <c r="B1288" s="9" t="s">
        <v>1588</v>
      </c>
      <c r="C1288" s="9" t="s">
        <v>75</v>
      </c>
      <c r="D1288" s="9" t="s">
        <v>85</v>
      </c>
      <c r="E1288" s="9" t="s">
        <v>160</v>
      </c>
      <c r="F1288" s="11">
        <v>1000</v>
      </c>
      <c r="G1288" s="10">
        <v>794</v>
      </c>
      <c r="H1288" s="10">
        <v>16</v>
      </c>
      <c r="I1288" s="10">
        <v>39</v>
      </c>
      <c r="J1288" s="10">
        <v>134</v>
      </c>
      <c r="K1288" s="10">
        <v>15</v>
      </c>
      <c r="L1288" s="10">
        <v>2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879</v>
      </c>
      <c r="V1288" s="10">
        <v>702</v>
      </c>
      <c r="W1288" s="10">
        <v>13</v>
      </c>
      <c r="X1288" s="10">
        <v>36</v>
      </c>
      <c r="Y1288" s="10">
        <v>111</v>
      </c>
      <c r="Z1288" s="10">
        <v>15</v>
      </c>
      <c r="AA1288" s="10">
        <v>2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43.48</v>
      </c>
      <c r="AL1288" s="10">
        <v>6</v>
      </c>
      <c r="AM1288" s="10">
        <v>640</v>
      </c>
      <c r="AN1288" s="29">
        <v>70</v>
      </c>
    </row>
    <row r="1289">
      <c r="A1289" s="23">
        <v>3666</v>
      </c>
      <c r="B1289" s="4" t="s">
        <v>1589</v>
      </c>
      <c r="C1289" s="4" t="s">
        <v>75</v>
      </c>
      <c r="D1289" s="4" t="s">
        <v>85</v>
      </c>
      <c r="E1289" s="4" t="s">
        <v>172</v>
      </c>
      <c r="F1289" s="6">
        <v>126</v>
      </c>
      <c r="G1289" s="5">
        <v>94</v>
      </c>
      <c r="H1289" s="5">
        <v>10</v>
      </c>
      <c r="I1289" s="7">
        <v>0</v>
      </c>
      <c r="J1289" s="5">
        <v>22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95</v>
      </c>
      <c r="V1289" s="5">
        <v>66</v>
      </c>
      <c r="W1289" s="5">
        <v>10</v>
      </c>
      <c r="X1289" s="7">
        <v>0</v>
      </c>
      <c r="Y1289" s="5">
        <v>19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10.5</v>
      </c>
      <c r="AL1289" s="5">
        <v>3</v>
      </c>
      <c r="AM1289" s="5">
        <v>70</v>
      </c>
      <c r="AN1289" s="28">
        <v>30.15</v>
      </c>
    </row>
    <row r="1290">
      <c r="A1290" s="24">
        <v>3669</v>
      </c>
      <c r="B1290" s="9" t="s">
        <v>1590</v>
      </c>
      <c r="C1290" s="9" t="s">
        <v>75</v>
      </c>
      <c r="D1290" s="9" t="s">
        <v>143</v>
      </c>
      <c r="E1290" s="9" t="s">
        <v>149</v>
      </c>
      <c r="F1290" s="11">
        <v>1</v>
      </c>
      <c r="G1290" s="12">
        <v>0</v>
      </c>
      <c r="H1290" s="12">
        <v>0</v>
      </c>
      <c r="I1290" s="12">
        <v>0</v>
      </c>
      <c r="J1290" s="10">
        <v>1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1</v>
      </c>
      <c r="V1290" s="12">
        <v>0</v>
      </c>
      <c r="W1290" s="12">
        <v>0</v>
      </c>
      <c r="X1290" s="12">
        <v>0</v>
      </c>
      <c r="Y1290" s="10">
        <v>1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49">
        <v>0</v>
      </c>
    </row>
    <row r="1291">
      <c r="A1291" s="23">
        <v>3673</v>
      </c>
      <c r="B1291" s="4" t="s">
        <v>1591</v>
      </c>
      <c r="C1291" s="4" t="s">
        <v>75</v>
      </c>
      <c r="D1291" s="4" t="s">
        <v>101</v>
      </c>
      <c r="E1291" s="4" t="s">
        <v>114</v>
      </c>
      <c r="F1291" s="6">
        <v>258</v>
      </c>
      <c r="G1291" s="5">
        <v>215</v>
      </c>
      <c r="H1291" s="5">
        <v>4</v>
      </c>
      <c r="I1291" s="5">
        <v>8</v>
      </c>
      <c r="J1291" s="5">
        <v>9</v>
      </c>
      <c r="K1291" s="5">
        <v>5</v>
      </c>
      <c r="L1291" s="5">
        <v>17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242</v>
      </c>
      <c r="V1291" s="5">
        <v>202</v>
      </c>
      <c r="W1291" s="5">
        <v>4</v>
      </c>
      <c r="X1291" s="5">
        <v>7</v>
      </c>
      <c r="Y1291" s="5">
        <v>9</v>
      </c>
      <c r="Z1291" s="5">
        <v>4</v>
      </c>
      <c r="AA1291" s="5">
        <v>16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25.8</v>
      </c>
      <c r="AL1291" s="5">
        <v>3</v>
      </c>
      <c r="AM1291" s="5">
        <v>212</v>
      </c>
      <c r="AN1291" s="30">
        <v>0</v>
      </c>
    </row>
    <row r="1292">
      <c r="A1292" s="24">
        <v>3675</v>
      </c>
      <c r="B1292" s="9" t="s">
        <v>1592</v>
      </c>
      <c r="C1292" s="9" t="s">
        <v>75</v>
      </c>
      <c r="D1292" s="9" t="s">
        <v>97</v>
      </c>
      <c r="E1292" s="9" t="s">
        <v>109</v>
      </c>
      <c r="F1292" s="11">
        <v>275</v>
      </c>
      <c r="G1292" s="10">
        <v>154</v>
      </c>
      <c r="H1292" s="10">
        <v>30</v>
      </c>
      <c r="I1292" s="10">
        <v>3</v>
      </c>
      <c r="J1292" s="10">
        <v>88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247</v>
      </c>
      <c r="V1292" s="10">
        <v>136</v>
      </c>
      <c r="W1292" s="10">
        <v>30</v>
      </c>
      <c r="X1292" s="10">
        <v>3</v>
      </c>
      <c r="Y1292" s="10">
        <v>78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14.47</v>
      </c>
      <c r="AL1292" s="10">
        <v>3</v>
      </c>
      <c r="AM1292" s="10">
        <v>100</v>
      </c>
      <c r="AN1292" s="29">
        <v>41.68</v>
      </c>
    </row>
    <row r="1293">
      <c r="A1293" s="23">
        <v>3676</v>
      </c>
      <c r="B1293" s="4" t="s">
        <v>1593</v>
      </c>
      <c r="C1293" s="4" t="s">
        <v>75</v>
      </c>
      <c r="D1293" s="4" t="s">
        <v>76</v>
      </c>
      <c r="E1293" s="4" t="s">
        <v>950</v>
      </c>
      <c r="F1293" s="6">
        <v>398</v>
      </c>
      <c r="G1293" s="5">
        <v>23</v>
      </c>
      <c r="H1293" s="5">
        <v>6</v>
      </c>
      <c r="I1293" s="5">
        <v>2</v>
      </c>
      <c r="J1293" s="5">
        <v>367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375</v>
      </c>
      <c r="V1293" s="5">
        <v>21</v>
      </c>
      <c r="W1293" s="5">
        <v>6</v>
      </c>
      <c r="X1293" s="5">
        <v>1</v>
      </c>
      <c r="Y1293" s="5">
        <v>347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2</v>
      </c>
      <c r="AK1293" s="8">
        <v>44.22</v>
      </c>
      <c r="AL1293" s="5">
        <v>8</v>
      </c>
      <c r="AM1293" s="5">
        <v>162</v>
      </c>
      <c r="AN1293" s="28">
        <v>95.83</v>
      </c>
    </row>
    <row r="1294">
      <c r="A1294" s="24">
        <v>3677</v>
      </c>
      <c r="B1294" s="9" t="s">
        <v>1594</v>
      </c>
      <c r="C1294" s="9" t="s">
        <v>75</v>
      </c>
      <c r="D1294" s="9" t="s">
        <v>143</v>
      </c>
      <c r="E1294" s="9" t="s">
        <v>144</v>
      </c>
      <c r="F1294" s="11">
        <v>963</v>
      </c>
      <c r="G1294" s="10">
        <v>753</v>
      </c>
      <c r="H1294" s="10">
        <v>12</v>
      </c>
      <c r="I1294" s="10">
        <v>53</v>
      </c>
      <c r="J1294" s="10">
        <v>144</v>
      </c>
      <c r="K1294" s="10">
        <v>1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900</v>
      </c>
      <c r="V1294" s="10">
        <v>695</v>
      </c>
      <c r="W1294" s="10">
        <v>11</v>
      </c>
      <c r="X1294" s="10">
        <v>53</v>
      </c>
      <c r="Y1294" s="10">
        <v>140</v>
      </c>
      <c r="Z1294" s="10">
        <v>1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38.52</v>
      </c>
      <c r="AL1294" s="10">
        <v>8</v>
      </c>
      <c r="AM1294" s="10">
        <v>627</v>
      </c>
      <c r="AN1294" s="29">
        <v>66.53</v>
      </c>
    </row>
    <row r="1295">
      <c r="A1295" s="23">
        <v>3681</v>
      </c>
      <c r="B1295" s="4" t="s">
        <v>1595</v>
      </c>
      <c r="C1295" s="4" t="s">
        <v>75</v>
      </c>
      <c r="D1295" s="4" t="s">
        <v>97</v>
      </c>
      <c r="E1295" s="4" t="s">
        <v>182</v>
      </c>
      <c r="F1295" s="6">
        <v>6</v>
      </c>
      <c r="G1295" s="5">
        <v>6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6</v>
      </c>
      <c r="V1295" s="5">
        <v>6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6</v>
      </c>
      <c r="AK1295" s="8">
        <v>6</v>
      </c>
      <c r="AL1295" s="5">
        <v>6</v>
      </c>
      <c r="AM1295" s="5">
        <v>6</v>
      </c>
      <c r="AN1295" s="30">
        <v>0</v>
      </c>
    </row>
    <row r="1296">
      <c r="A1296" s="24">
        <v>3684</v>
      </c>
      <c r="B1296" s="9" t="s">
        <v>1596</v>
      </c>
      <c r="C1296" s="9" t="s">
        <v>688</v>
      </c>
      <c r="D1296" s="9" t="s">
        <v>727</v>
      </c>
      <c r="E1296" s="9" t="s">
        <v>389</v>
      </c>
      <c r="F1296" s="11">
        <v>6</v>
      </c>
      <c r="G1296" s="12">
        <v>0</v>
      </c>
      <c r="H1296" s="12">
        <v>0</v>
      </c>
      <c r="I1296" s="12">
        <v>0</v>
      </c>
      <c r="J1296" s="10">
        <v>6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3</v>
      </c>
      <c r="V1296" s="12">
        <v>0</v>
      </c>
      <c r="W1296" s="12">
        <v>0</v>
      </c>
      <c r="X1296" s="12">
        <v>0</v>
      </c>
      <c r="Y1296" s="10">
        <v>3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6</v>
      </c>
      <c r="AK1296" s="13">
        <v>6</v>
      </c>
      <c r="AL1296" s="10">
        <v>6</v>
      </c>
      <c r="AM1296" s="10">
        <v>6</v>
      </c>
      <c r="AN1296" s="49">
        <v>0</v>
      </c>
    </row>
    <row r="1297">
      <c r="A1297" s="23">
        <v>3685</v>
      </c>
      <c r="B1297" s="4" t="s">
        <v>1597</v>
      </c>
      <c r="C1297" s="4" t="s">
        <v>200</v>
      </c>
      <c r="D1297" s="4" t="s">
        <v>847</v>
      </c>
      <c r="E1297" s="4" t="s">
        <v>848</v>
      </c>
      <c r="F1297" s="6">
        <v>40</v>
      </c>
      <c r="G1297" s="5">
        <v>19</v>
      </c>
      <c r="H1297" s="5">
        <v>21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37</v>
      </c>
      <c r="V1297" s="5">
        <v>16</v>
      </c>
      <c r="W1297" s="5">
        <v>21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8</v>
      </c>
      <c r="AL1297" s="5">
        <v>3</v>
      </c>
      <c r="AM1297" s="5">
        <v>18</v>
      </c>
      <c r="AN1297" s="28">
        <v>9.48</v>
      </c>
    </row>
    <row r="1298">
      <c r="A1298" s="24">
        <v>3690</v>
      </c>
      <c r="B1298" s="9" t="s">
        <v>1598</v>
      </c>
      <c r="C1298" s="9" t="s">
        <v>75</v>
      </c>
      <c r="D1298" s="9" t="s">
        <v>76</v>
      </c>
      <c r="E1298" s="9" t="s">
        <v>79</v>
      </c>
      <c r="F1298" s="11">
        <v>298</v>
      </c>
      <c r="G1298" s="10">
        <v>244</v>
      </c>
      <c r="H1298" s="10">
        <v>18</v>
      </c>
      <c r="I1298" s="10">
        <v>14</v>
      </c>
      <c r="J1298" s="10">
        <v>21</v>
      </c>
      <c r="K1298" s="10">
        <v>1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271</v>
      </c>
      <c r="V1298" s="10">
        <v>218</v>
      </c>
      <c r="W1298" s="10">
        <v>18</v>
      </c>
      <c r="X1298" s="10">
        <v>14</v>
      </c>
      <c r="Y1298" s="10">
        <v>20</v>
      </c>
      <c r="Z1298" s="10">
        <v>1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15.68</v>
      </c>
      <c r="AL1298" s="10">
        <v>7</v>
      </c>
      <c r="AM1298" s="10">
        <v>192</v>
      </c>
      <c r="AN1298" s="29">
        <v>15.46</v>
      </c>
    </row>
    <row r="1299">
      <c r="A1299" s="23">
        <v>3692</v>
      </c>
      <c r="B1299" s="4" t="s">
        <v>1599</v>
      </c>
      <c r="C1299" s="4" t="s">
        <v>75</v>
      </c>
      <c r="D1299" s="4" t="s">
        <v>143</v>
      </c>
      <c r="E1299" s="4" t="s">
        <v>356</v>
      </c>
      <c r="F1299" s="6">
        <v>289</v>
      </c>
      <c r="G1299" s="5">
        <v>241</v>
      </c>
      <c r="H1299" s="5">
        <v>17</v>
      </c>
      <c r="I1299" s="5">
        <v>14</v>
      </c>
      <c r="J1299" s="5">
        <v>15</v>
      </c>
      <c r="K1299" s="7">
        <v>0</v>
      </c>
      <c r="L1299" s="5">
        <v>2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272</v>
      </c>
      <c r="V1299" s="5">
        <v>225</v>
      </c>
      <c r="W1299" s="5">
        <v>17</v>
      </c>
      <c r="X1299" s="5">
        <v>14</v>
      </c>
      <c r="Y1299" s="5">
        <v>14</v>
      </c>
      <c r="Z1299" s="7">
        <v>0</v>
      </c>
      <c r="AA1299" s="5">
        <v>2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18.06</v>
      </c>
      <c r="AL1299" s="5">
        <v>3</v>
      </c>
      <c r="AM1299" s="5">
        <v>215</v>
      </c>
      <c r="AN1299" s="28">
        <v>15.14</v>
      </c>
    </row>
    <row r="1300">
      <c r="A1300" s="24">
        <v>3693</v>
      </c>
      <c r="B1300" s="9" t="s">
        <v>1600</v>
      </c>
      <c r="C1300" s="9" t="s">
        <v>75</v>
      </c>
      <c r="D1300" s="9" t="s">
        <v>85</v>
      </c>
      <c r="E1300" s="9" t="s">
        <v>158</v>
      </c>
      <c r="F1300" s="11">
        <v>912</v>
      </c>
      <c r="G1300" s="10">
        <v>793</v>
      </c>
      <c r="H1300" s="10">
        <v>28</v>
      </c>
      <c r="I1300" s="10">
        <v>32</v>
      </c>
      <c r="J1300" s="10">
        <v>58</v>
      </c>
      <c r="K1300" s="10">
        <v>1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837</v>
      </c>
      <c r="V1300" s="10">
        <v>724</v>
      </c>
      <c r="W1300" s="10">
        <v>28</v>
      </c>
      <c r="X1300" s="10">
        <v>31</v>
      </c>
      <c r="Y1300" s="10">
        <v>53</v>
      </c>
      <c r="Z1300" s="10">
        <v>1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38</v>
      </c>
      <c r="AL1300" s="10">
        <v>7</v>
      </c>
      <c r="AM1300" s="10">
        <v>709</v>
      </c>
      <c r="AN1300" s="29">
        <v>36.15</v>
      </c>
    </row>
    <row r="1301">
      <c r="A1301" s="23">
        <v>3694</v>
      </c>
      <c r="B1301" s="4" t="s">
        <v>1601</v>
      </c>
      <c r="C1301" s="4" t="s">
        <v>75</v>
      </c>
      <c r="D1301" s="4" t="s">
        <v>118</v>
      </c>
      <c r="E1301" s="4" t="s">
        <v>729</v>
      </c>
      <c r="F1301" s="6">
        <v>2352</v>
      </c>
      <c r="G1301" s="5">
        <v>2104</v>
      </c>
      <c r="H1301" s="5">
        <v>18</v>
      </c>
      <c r="I1301" s="5">
        <v>92</v>
      </c>
      <c r="J1301" s="5">
        <v>38</v>
      </c>
      <c r="K1301" s="7">
        <v>0</v>
      </c>
      <c r="L1301" s="5">
        <v>99</v>
      </c>
      <c r="M1301" s="7">
        <v>0</v>
      </c>
      <c r="N1301" s="5">
        <v>1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2173</v>
      </c>
      <c r="V1301" s="5">
        <v>1936</v>
      </c>
      <c r="W1301" s="5">
        <v>18</v>
      </c>
      <c r="X1301" s="5">
        <v>86</v>
      </c>
      <c r="Y1301" s="5">
        <v>38</v>
      </c>
      <c r="Z1301" s="7">
        <v>0</v>
      </c>
      <c r="AA1301" s="5">
        <v>94</v>
      </c>
      <c r="AB1301" s="7">
        <v>0</v>
      </c>
      <c r="AC1301" s="5">
        <v>1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117.6</v>
      </c>
      <c r="AL1301" s="5">
        <v>6</v>
      </c>
      <c r="AM1301" s="5">
        <v>1959</v>
      </c>
      <c r="AN1301" s="28">
        <v>48.12</v>
      </c>
    </row>
    <row r="1302">
      <c r="A1302" s="24">
        <v>3695</v>
      </c>
      <c r="B1302" s="9" t="s">
        <v>1602</v>
      </c>
      <c r="C1302" s="9" t="s">
        <v>200</v>
      </c>
      <c r="D1302" s="9" t="s">
        <v>928</v>
      </c>
      <c r="E1302" s="9" t="s">
        <v>929</v>
      </c>
      <c r="F1302" s="11">
        <v>908</v>
      </c>
      <c r="G1302" s="10">
        <v>267</v>
      </c>
      <c r="H1302" s="10">
        <v>64</v>
      </c>
      <c r="I1302" s="10">
        <v>245</v>
      </c>
      <c r="J1302" s="10">
        <v>17</v>
      </c>
      <c r="K1302" s="10">
        <v>59</v>
      </c>
      <c r="L1302" s="10">
        <v>255</v>
      </c>
      <c r="M1302" s="12">
        <v>0</v>
      </c>
      <c r="N1302" s="10">
        <v>1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854</v>
      </c>
      <c r="V1302" s="10">
        <v>243</v>
      </c>
      <c r="W1302" s="10">
        <v>63</v>
      </c>
      <c r="X1302" s="10">
        <v>230</v>
      </c>
      <c r="Y1302" s="10">
        <v>16</v>
      </c>
      <c r="Z1302" s="10">
        <v>57</v>
      </c>
      <c r="AA1302" s="10">
        <v>244</v>
      </c>
      <c r="AB1302" s="12">
        <v>0</v>
      </c>
      <c r="AC1302" s="10">
        <v>1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43.24</v>
      </c>
      <c r="AL1302" s="10">
        <v>8</v>
      </c>
      <c r="AM1302" s="10">
        <v>249</v>
      </c>
      <c r="AN1302" s="29">
        <v>11.98</v>
      </c>
    </row>
    <row r="1303">
      <c r="A1303" s="23">
        <v>3699</v>
      </c>
      <c r="B1303" s="4" t="s">
        <v>1603</v>
      </c>
      <c r="C1303" s="4" t="s">
        <v>75</v>
      </c>
      <c r="D1303" s="4" t="s">
        <v>97</v>
      </c>
      <c r="E1303" s="4" t="s">
        <v>105</v>
      </c>
      <c r="F1303" s="6">
        <v>15</v>
      </c>
      <c r="G1303" s="5">
        <v>9</v>
      </c>
      <c r="H1303" s="7">
        <v>0</v>
      </c>
      <c r="I1303" s="7">
        <v>0</v>
      </c>
      <c r="J1303" s="5">
        <v>5</v>
      </c>
      <c r="K1303" s="5">
        <v>1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14</v>
      </c>
      <c r="V1303" s="5">
        <v>9</v>
      </c>
      <c r="W1303" s="7">
        <v>0</v>
      </c>
      <c r="X1303" s="7">
        <v>0</v>
      </c>
      <c r="Y1303" s="5">
        <v>4</v>
      </c>
      <c r="Z1303" s="5">
        <v>1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3.75</v>
      </c>
      <c r="AL1303" s="5">
        <v>3</v>
      </c>
      <c r="AM1303" s="5">
        <v>8</v>
      </c>
      <c r="AN1303" s="28">
        <v>3.5</v>
      </c>
    </row>
    <row r="1304">
      <c r="A1304" s="24">
        <v>3707</v>
      </c>
      <c r="B1304" s="9" t="s">
        <v>1604</v>
      </c>
      <c r="C1304" s="9" t="s">
        <v>75</v>
      </c>
      <c r="D1304" s="9" t="s">
        <v>137</v>
      </c>
      <c r="E1304" s="9" t="s">
        <v>1605</v>
      </c>
      <c r="F1304" s="11">
        <v>54</v>
      </c>
      <c r="G1304" s="10">
        <v>1</v>
      </c>
      <c r="H1304" s="10">
        <v>1</v>
      </c>
      <c r="I1304" s="10">
        <v>2</v>
      </c>
      <c r="J1304" s="10">
        <v>50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48</v>
      </c>
      <c r="V1304" s="10">
        <v>1</v>
      </c>
      <c r="W1304" s="10">
        <v>1</v>
      </c>
      <c r="X1304" s="10">
        <v>2</v>
      </c>
      <c r="Y1304" s="10">
        <v>44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7.71</v>
      </c>
      <c r="AL1304" s="10">
        <v>2</v>
      </c>
      <c r="AM1304" s="10">
        <v>28</v>
      </c>
      <c r="AN1304" s="29">
        <v>12.1</v>
      </c>
    </row>
    <row r="1305">
      <c r="A1305" s="23">
        <v>3709</v>
      </c>
      <c r="B1305" s="4" t="s">
        <v>1606</v>
      </c>
      <c r="C1305" s="4" t="s">
        <v>75</v>
      </c>
      <c r="D1305" s="4" t="s">
        <v>101</v>
      </c>
      <c r="E1305" s="4" t="s">
        <v>302</v>
      </c>
      <c r="F1305" s="6">
        <v>1</v>
      </c>
      <c r="G1305" s="7">
        <v>0</v>
      </c>
      <c r="H1305" s="7">
        <v>0</v>
      </c>
      <c r="I1305" s="7">
        <v>0</v>
      </c>
      <c r="J1305" s="5">
        <v>1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1</v>
      </c>
      <c r="V1305" s="7">
        <v>0</v>
      </c>
      <c r="W1305" s="7">
        <v>0</v>
      </c>
      <c r="X1305" s="7">
        <v>0</v>
      </c>
      <c r="Y1305" s="5">
        <v>1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30">
        <v>0</v>
      </c>
    </row>
    <row r="1306">
      <c r="A1306" s="24">
        <v>3711</v>
      </c>
      <c r="B1306" s="9" t="s">
        <v>1607</v>
      </c>
      <c r="C1306" s="9" t="s">
        <v>75</v>
      </c>
      <c r="D1306" s="9" t="s">
        <v>76</v>
      </c>
      <c r="E1306" s="9" t="s">
        <v>207</v>
      </c>
      <c r="F1306" s="11">
        <v>2804</v>
      </c>
      <c r="G1306" s="10">
        <v>1802</v>
      </c>
      <c r="H1306" s="10">
        <v>42</v>
      </c>
      <c r="I1306" s="10">
        <v>323</v>
      </c>
      <c r="J1306" s="10">
        <v>599</v>
      </c>
      <c r="K1306" s="10">
        <v>14</v>
      </c>
      <c r="L1306" s="10">
        <v>17</v>
      </c>
      <c r="M1306" s="12">
        <v>0</v>
      </c>
      <c r="N1306" s="10">
        <v>7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2645</v>
      </c>
      <c r="V1306" s="10">
        <v>1681</v>
      </c>
      <c r="W1306" s="10">
        <v>41</v>
      </c>
      <c r="X1306" s="10">
        <v>304</v>
      </c>
      <c r="Y1306" s="10">
        <v>581</v>
      </c>
      <c r="Z1306" s="10">
        <v>14</v>
      </c>
      <c r="AA1306" s="10">
        <v>17</v>
      </c>
      <c r="AB1306" s="12">
        <v>0</v>
      </c>
      <c r="AC1306" s="10">
        <v>7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82.47</v>
      </c>
      <c r="AL1306" s="10">
        <v>9</v>
      </c>
      <c r="AM1306" s="10">
        <v>1626</v>
      </c>
      <c r="AN1306" s="29">
        <v>682.95</v>
      </c>
    </row>
    <row r="1307">
      <c r="A1307" s="23">
        <v>3713</v>
      </c>
      <c r="B1307" s="4" t="s">
        <v>1608</v>
      </c>
      <c r="C1307" s="4" t="s">
        <v>75</v>
      </c>
      <c r="D1307" s="4" t="s">
        <v>85</v>
      </c>
      <c r="E1307" s="4" t="s">
        <v>160</v>
      </c>
      <c r="F1307" s="6">
        <v>784</v>
      </c>
      <c r="G1307" s="5">
        <v>419</v>
      </c>
      <c r="H1307" s="5">
        <v>10</v>
      </c>
      <c r="I1307" s="5">
        <v>253</v>
      </c>
      <c r="J1307" s="5">
        <v>86</v>
      </c>
      <c r="K1307" s="5">
        <v>14</v>
      </c>
      <c r="L1307" s="7">
        <v>0</v>
      </c>
      <c r="M1307" s="7">
        <v>0</v>
      </c>
      <c r="N1307" s="5">
        <v>2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705</v>
      </c>
      <c r="V1307" s="5">
        <v>369</v>
      </c>
      <c r="W1307" s="5">
        <v>9</v>
      </c>
      <c r="X1307" s="5">
        <v>229</v>
      </c>
      <c r="Y1307" s="5">
        <v>83</v>
      </c>
      <c r="Z1307" s="5">
        <v>13</v>
      </c>
      <c r="AA1307" s="7">
        <v>0</v>
      </c>
      <c r="AB1307" s="7">
        <v>0</v>
      </c>
      <c r="AC1307" s="5">
        <v>2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34.09</v>
      </c>
      <c r="AL1307" s="5">
        <v>8</v>
      </c>
      <c r="AM1307" s="5">
        <v>325</v>
      </c>
      <c r="AN1307" s="28">
        <v>47.55</v>
      </c>
    </row>
    <row r="1308">
      <c r="A1308" s="24">
        <v>3715</v>
      </c>
      <c r="B1308" s="9" t="s">
        <v>1609</v>
      </c>
      <c r="C1308" s="9" t="s">
        <v>75</v>
      </c>
      <c r="D1308" s="9" t="s">
        <v>137</v>
      </c>
      <c r="E1308" s="9" t="s">
        <v>186</v>
      </c>
      <c r="F1308" s="11">
        <v>1910</v>
      </c>
      <c r="G1308" s="10">
        <v>1570</v>
      </c>
      <c r="H1308" s="10">
        <v>9</v>
      </c>
      <c r="I1308" s="10">
        <v>77</v>
      </c>
      <c r="J1308" s="10">
        <v>251</v>
      </c>
      <c r="K1308" s="10">
        <v>3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1716</v>
      </c>
      <c r="V1308" s="10">
        <v>1397</v>
      </c>
      <c r="W1308" s="10">
        <v>9</v>
      </c>
      <c r="X1308" s="10">
        <v>73</v>
      </c>
      <c r="Y1308" s="10">
        <v>235</v>
      </c>
      <c r="Z1308" s="10">
        <v>2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73.46</v>
      </c>
      <c r="AL1308" s="10">
        <v>4</v>
      </c>
      <c r="AM1308" s="10">
        <v>1396</v>
      </c>
      <c r="AN1308" s="29">
        <v>41.38</v>
      </c>
    </row>
    <row r="1309">
      <c r="A1309" s="23">
        <v>3719</v>
      </c>
      <c r="B1309" s="4" t="s">
        <v>1610</v>
      </c>
      <c r="C1309" s="4" t="s">
        <v>75</v>
      </c>
      <c r="D1309" s="4" t="s">
        <v>118</v>
      </c>
      <c r="E1309" s="4" t="s">
        <v>729</v>
      </c>
      <c r="F1309" s="6">
        <v>1302</v>
      </c>
      <c r="G1309" s="5">
        <v>872</v>
      </c>
      <c r="H1309" s="5">
        <v>7</v>
      </c>
      <c r="I1309" s="5">
        <v>275</v>
      </c>
      <c r="J1309" s="5">
        <v>24</v>
      </c>
      <c r="K1309" s="5">
        <v>7</v>
      </c>
      <c r="L1309" s="5">
        <v>116</v>
      </c>
      <c r="M1309" s="7">
        <v>0</v>
      </c>
      <c r="N1309" s="5">
        <v>1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1227</v>
      </c>
      <c r="V1309" s="5">
        <v>821</v>
      </c>
      <c r="W1309" s="5">
        <v>7</v>
      </c>
      <c r="X1309" s="5">
        <v>260</v>
      </c>
      <c r="Y1309" s="5">
        <v>24</v>
      </c>
      <c r="Z1309" s="5">
        <v>7</v>
      </c>
      <c r="AA1309" s="5">
        <v>107</v>
      </c>
      <c r="AB1309" s="7">
        <v>0</v>
      </c>
      <c r="AC1309" s="5">
        <v>1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93</v>
      </c>
      <c r="AL1309" s="5">
        <v>7</v>
      </c>
      <c r="AM1309" s="5">
        <v>848</v>
      </c>
      <c r="AN1309" s="30">
        <v>0</v>
      </c>
    </row>
    <row r="1310">
      <c r="A1310" s="24">
        <v>3720</v>
      </c>
      <c r="B1310" s="9" t="s">
        <v>1611</v>
      </c>
      <c r="C1310" s="9" t="s">
        <v>75</v>
      </c>
      <c r="D1310" s="9" t="s">
        <v>143</v>
      </c>
      <c r="E1310" s="9" t="s">
        <v>149</v>
      </c>
      <c r="F1310" s="11">
        <v>16</v>
      </c>
      <c r="G1310" s="10">
        <v>3</v>
      </c>
      <c r="H1310" s="10">
        <v>10</v>
      </c>
      <c r="I1310" s="10">
        <v>1</v>
      </c>
      <c r="J1310" s="10">
        <v>2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15</v>
      </c>
      <c r="V1310" s="10">
        <v>2</v>
      </c>
      <c r="W1310" s="10">
        <v>10</v>
      </c>
      <c r="X1310" s="10">
        <v>1</v>
      </c>
      <c r="Y1310" s="10">
        <v>2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3.2</v>
      </c>
      <c r="AL1310" s="10">
        <v>2</v>
      </c>
      <c r="AM1310" s="10">
        <v>8</v>
      </c>
      <c r="AN1310" s="29">
        <v>2.55</v>
      </c>
    </row>
    <row r="1311">
      <c r="A1311" s="23">
        <v>3722</v>
      </c>
      <c r="B1311" s="4" t="s">
        <v>1612</v>
      </c>
      <c r="C1311" s="4" t="s">
        <v>75</v>
      </c>
      <c r="D1311" s="4" t="s">
        <v>146</v>
      </c>
      <c r="E1311" s="4" t="s">
        <v>205</v>
      </c>
      <c r="F1311" s="6">
        <v>676</v>
      </c>
      <c r="G1311" s="5">
        <v>621</v>
      </c>
      <c r="H1311" s="5">
        <v>1</v>
      </c>
      <c r="I1311" s="5">
        <v>28</v>
      </c>
      <c r="J1311" s="5">
        <v>26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633</v>
      </c>
      <c r="V1311" s="5">
        <v>581</v>
      </c>
      <c r="W1311" s="5">
        <v>1</v>
      </c>
      <c r="X1311" s="5">
        <v>26</v>
      </c>
      <c r="Y1311" s="5">
        <v>25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96.57</v>
      </c>
      <c r="AL1311" s="5">
        <v>12</v>
      </c>
      <c r="AM1311" s="5">
        <v>609</v>
      </c>
      <c r="AN1311" s="30">
        <v>0</v>
      </c>
    </row>
    <row r="1312">
      <c r="A1312" s="24">
        <v>3724</v>
      </c>
      <c r="B1312" s="9" t="s">
        <v>1613</v>
      </c>
      <c r="C1312" s="9" t="s">
        <v>75</v>
      </c>
      <c r="D1312" s="9" t="s">
        <v>94</v>
      </c>
      <c r="E1312" s="9" t="s">
        <v>617</v>
      </c>
      <c r="F1312" s="11">
        <v>186</v>
      </c>
      <c r="G1312" s="10">
        <v>110</v>
      </c>
      <c r="H1312" s="10">
        <v>10</v>
      </c>
      <c r="I1312" s="10">
        <v>2</v>
      </c>
      <c r="J1312" s="10">
        <v>64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154</v>
      </c>
      <c r="V1312" s="10">
        <v>86</v>
      </c>
      <c r="W1312" s="10">
        <v>9</v>
      </c>
      <c r="X1312" s="10">
        <v>2</v>
      </c>
      <c r="Y1312" s="10">
        <v>57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2</v>
      </c>
      <c r="AK1312" s="13">
        <v>12.4</v>
      </c>
      <c r="AL1312" s="10">
        <v>4</v>
      </c>
      <c r="AM1312" s="10">
        <v>46</v>
      </c>
      <c r="AN1312" s="29">
        <v>47.2</v>
      </c>
    </row>
    <row r="1313">
      <c r="A1313" s="23">
        <v>3726</v>
      </c>
      <c r="B1313" s="4" t="s">
        <v>1614</v>
      </c>
      <c r="C1313" s="4" t="s">
        <v>75</v>
      </c>
      <c r="D1313" s="4" t="s">
        <v>137</v>
      </c>
      <c r="E1313" s="4" t="s">
        <v>186</v>
      </c>
      <c r="F1313" s="6">
        <v>2773</v>
      </c>
      <c r="G1313" s="5">
        <v>810</v>
      </c>
      <c r="H1313" s="5">
        <v>16</v>
      </c>
      <c r="I1313" s="5">
        <v>106</v>
      </c>
      <c r="J1313" s="5">
        <v>1835</v>
      </c>
      <c r="K1313" s="5">
        <v>1</v>
      </c>
      <c r="L1313" s="5">
        <v>3</v>
      </c>
      <c r="M1313" s="7">
        <v>0</v>
      </c>
      <c r="N1313" s="5">
        <v>2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2510</v>
      </c>
      <c r="V1313" s="5">
        <v>722</v>
      </c>
      <c r="W1313" s="5">
        <v>14</v>
      </c>
      <c r="X1313" s="5">
        <v>102</v>
      </c>
      <c r="Y1313" s="5">
        <v>1666</v>
      </c>
      <c r="Z1313" s="5">
        <v>1</v>
      </c>
      <c r="AA1313" s="5">
        <v>3</v>
      </c>
      <c r="AB1313" s="7">
        <v>0</v>
      </c>
      <c r="AC1313" s="5">
        <v>2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84.03</v>
      </c>
      <c r="AL1313" s="5">
        <v>7</v>
      </c>
      <c r="AM1313" s="5">
        <v>710</v>
      </c>
      <c r="AN1313" s="28">
        <v>385.9</v>
      </c>
    </row>
    <row r="1314">
      <c r="A1314" s="24">
        <v>3727</v>
      </c>
      <c r="B1314" s="9" t="s">
        <v>1615</v>
      </c>
      <c r="C1314" s="9" t="s">
        <v>75</v>
      </c>
      <c r="D1314" s="9" t="s">
        <v>137</v>
      </c>
      <c r="E1314" s="9" t="s">
        <v>258</v>
      </c>
      <c r="F1314" s="11">
        <v>17</v>
      </c>
      <c r="G1314" s="10">
        <v>1</v>
      </c>
      <c r="H1314" s="12">
        <v>0</v>
      </c>
      <c r="I1314" s="10">
        <v>14</v>
      </c>
      <c r="J1314" s="10">
        <v>2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17</v>
      </c>
      <c r="V1314" s="10">
        <v>1</v>
      </c>
      <c r="W1314" s="12">
        <v>0</v>
      </c>
      <c r="X1314" s="10">
        <v>14</v>
      </c>
      <c r="Y1314" s="10">
        <v>2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5.67</v>
      </c>
      <c r="AL1314" s="10">
        <v>2</v>
      </c>
      <c r="AM1314" s="10">
        <v>14</v>
      </c>
      <c r="AN1314" s="49">
        <v>0</v>
      </c>
    </row>
    <row r="1315">
      <c r="A1315" s="23">
        <v>3734</v>
      </c>
      <c r="B1315" s="4" t="s">
        <v>1616</v>
      </c>
      <c r="C1315" s="4" t="s">
        <v>200</v>
      </c>
      <c r="D1315" s="4" t="s">
        <v>201</v>
      </c>
      <c r="E1315" s="4" t="s">
        <v>896</v>
      </c>
      <c r="F1315" s="6">
        <v>457</v>
      </c>
      <c r="G1315" s="5">
        <v>63</v>
      </c>
      <c r="H1315" s="5">
        <v>53</v>
      </c>
      <c r="I1315" s="5">
        <v>191</v>
      </c>
      <c r="J1315" s="5">
        <v>55</v>
      </c>
      <c r="K1315" s="5">
        <v>6</v>
      </c>
      <c r="L1315" s="5">
        <v>56</v>
      </c>
      <c r="M1315" s="7">
        <v>0</v>
      </c>
      <c r="N1315" s="5">
        <v>33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420</v>
      </c>
      <c r="V1315" s="5">
        <v>57</v>
      </c>
      <c r="W1315" s="5">
        <v>51</v>
      </c>
      <c r="X1315" s="5">
        <v>174</v>
      </c>
      <c r="Y1315" s="5">
        <v>51</v>
      </c>
      <c r="Z1315" s="5">
        <v>6</v>
      </c>
      <c r="AA1315" s="5">
        <v>53</v>
      </c>
      <c r="AB1315" s="7">
        <v>0</v>
      </c>
      <c r="AC1315" s="5">
        <v>28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25.39</v>
      </c>
      <c r="AL1315" s="5">
        <v>7</v>
      </c>
      <c r="AM1315" s="5">
        <v>136</v>
      </c>
      <c r="AN1315" s="28">
        <v>122.4</v>
      </c>
    </row>
    <row r="1316">
      <c r="A1316" s="24">
        <v>3735</v>
      </c>
      <c r="B1316" s="9" t="s">
        <v>1617</v>
      </c>
      <c r="C1316" s="9" t="s">
        <v>200</v>
      </c>
      <c r="D1316" s="9" t="s">
        <v>928</v>
      </c>
      <c r="E1316" s="9" t="s">
        <v>1241</v>
      </c>
      <c r="F1316" s="11">
        <v>479</v>
      </c>
      <c r="G1316" s="10">
        <v>134</v>
      </c>
      <c r="H1316" s="10">
        <v>12</v>
      </c>
      <c r="I1316" s="10">
        <v>107</v>
      </c>
      <c r="J1316" s="10">
        <v>10</v>
      </c>
      <c r="K1316" s="10">
        <v>33</v>
      </c>
      <c r="L1316" s="10">
        <v>183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450</v>
      </c>
      <c r="V1316" s="10">
        <v>123</v>
      </c>
      <c r="W1316" s="10">
        <v>12</v>
      </c>
      <c r="X1316" s="10">
        <v>105</v>
      </c>
      <c r="Y1316" s="10">
        <v>9</v>
      </c>
      <c r="Z1316" s="10">
        <v>29</v>
      </c>
      <c r="AA1316" s="10">
        <v>172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2</v>
      </c>
      <c r="AK1316" s="13">
        <v>43.55</v>
      </c>
      <c r="AL1316" s="10">
        <v>10</v>
      </c>
      <c r="AM1316" s="10">
        <v>175</v>
      </c>
      <c r="AN1316" s="49">
        <v>0</v>
      </c>
    </row>
    <row r="1317">
      <c r="A1317" s="23">
        <v>3736</v>
      </c>
      <c r="B1317" s="4" t="s">
        <v>1618</v>
      </c>
      <c r="C1317" s="4" t="s">
        <v>688</v>
      </c>
      <c r="D1317" s="4" t="s">
        <v>689</v>
      </c>
      <c r="E1317" s="4" t="s">
        <v>389</v>
      </c>
      <c r="F1317" s="6">
        <v>573</v>
      </c>
      <c r="G1317" s="5">
        <v>54</v>
      </c>
      <c r="H1317" s="5">
        <v>110</v>
      </c>
      <c r="I1317" s="5">
        <v>213</v>
      </c>
      <c r="J1317" s="5">
        <v>22</v>
      </c>
      <c r="K1317" s="5">
        <v>4</v>
      </c>
      <c r="L1317" s="5">
        <v>163</v>
      </c>
      <c r="M1317" s="7">
        <v>0</v>
      </c>
      <c r="N1317" s="5">
        <v>7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522</v>
      </c>
      <c r="V1317" s="5">
        <v>48</v>
      </c>
      <c r="W1317" s="5">
        <v>106</v>
      </c>
      <c r="X1317" s="5">
        <v>194</v>
      </c>
      <c r="Y1317" s="5">
        <v>18</v>
      </c>
      <c r="Z1317" s="5">
        <v>4</v>
      </c>
      <c r="AA1317" s="5">
        <v>146</v>
      </c>
      <c r="AB1317" s="7">
        <v>0</v>
      </c>
      <c r="AC1317" s="5">
        <v>6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2</v>
      </c>
      <c r="AK1317" s="8">
        <v>38.2</v>
      </c>
      <c r="AL1317" s="5">
        <v>10</v>
      </c>
      <c r="AM1317" s="5">
        <v>209</v>
      </c>
      <c r="AN1317" s="28">
        <v>23.85</v>
      </c>
    </row>
    <row r="1318">
      <c r="A1318" s="24">
        <v>3737</v>
      </c>
      <c r="B1318" s="9" t="s">
        <v>1619</v>
      </c>
      <c r="C1318" s="9" t="s">
        <v>688</v>
      </c>
      <c r="D1318" s="9" t="s">
        <v>689</v>
      </c>
      <c r="E1318" s="9" t="s">
        <v>389</v>
      </c>
      <c r="F1318" s="11">
        <v>866</v>
      </c>
      <c r="G1318" s="10">
        <v>60</v>
      </c>
      <c r="H1318" s="10">
        <v>138</v>
      </c>
      <c r="I1318" s="10">
        <v>479</v>
      </c>
      <c r="J1318" s="10">
        <v>12</v>
      </c>
      <c r="K1318" s="10">
        <v>1</v>
      </c>
      <c r="L1318" s="10">
        <v>176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793</v>
      </c>
      <c r="V1318" s="10">
        <v>51</v>
      </c>
      <c r="W1318" s="10">
        <v>134</v>
      </c>
      <c r="X1318" s="10">
        <v>435</v>
      </c>
      <c r="Y1318" s="10">
        <v>10</v>
      </c>
      <c r="Z1318" s="10">
        <v>1</v>
      </c>
      <c r="AA1318" s="10">
        <v>162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57.73</v>
      </c>
      <c r="AL1318" s="10">
        <v>5</v>
      </c>
      <c r="AM1318" s="10">
        <v>469</v>
      </c>
      <c r="AN1318" s="29">
        <v>29.2</v>
      </c>
    </row>
    <row r="1319">
      <c r="A1319" s="23">
        <v>3738</v>
      </c>
      <c r="B1319" s="4" t="s">
        <v>1620</v>
      </c>
      <c r="C1319" s="4" t="s">
        <v>688</v>
      </c>
      <c r="D1319" s="4" t="s">
        <v>689</v>
      </c>
      <c r="E1319" s="4" t="s">
        <v>389</v>
      </c>
      <c r="F1319" s="6">
        <v>694</v>
      </c>
      <c r="G1319" s="5">
        <v>40</v>
      </c>
      <c r="H1319" s="5">
        <v>155</v>
      </c>
      <c r="I1319" s="5">
        <v>301</v>
      </c>
      <c r="J1319" s="5">
        <v>89</v>
      </c>
      <c r="K1319" s="7">
        <v>0</v>
      </c>
      <c r="L1319" s="5">
        <v>107</v>
      </c>
      <c r="M1319" s="7">
        <v>0</v>
      </c>
      <c r="N1319" s="5">
        <v>2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642</v>
      </c>
      <c r="V1319" s="5">
        <v>38</v>
      </c>
      <c r="W1319" s="5">
        <v>150</v>
      </c>
      <c r="X1319" s="5">
        <v>272</v>
      </c>
      <c r="Y1319" s="5">
        <v>83</v>
      </c>
      <c r="Z1319" s="7">
        <v>0</v>
      </c>
      <c r="AA1319" s="5">
        <v>97</v>
      </c>
      <c r="AB1319" s="7">
        <v>0</v>
      </c>
      <c r="AC1319" s="5">
        <v>2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53.38</v>
      </c>
      <c r="AL1319" s="5">
        <v>7</v>
      </c>
      <c r="AM1319" s="5">
        <v>295</v>
      </c>
      <c r="AN1319" s="28">
        <v>53.75</v>
      </c>
    </row>
    <row r="1320">
      <c r="A1320" s="24">
        <v>3739</v>
      </c>
      <c r="B1320" s="9" t="s">
        <v>1621</v>
      </c>
      <c r="C1320" s="9" t="s">
        <v>688</v>
      </c>
      <c r="D1320" s="9" t="s">
        <v>689</v>
      </c>
      <c r="E1320" s="9" t="s">
        <v>389</v>
      </c>
      <c r="F1320" s="11">
        <v>475</v>
      </c>
      <c r="G1320" s="10">
        <v>18</v>
      </c>
      <c r="H1320" s="10">
        <v>112</v>
      </c>
      <c r="I1320" s="10">
        <v>229</v>
      </c>
      <c r="J1320" s="10">
        <v>9</v>
      </c>
      <c r="K1320" s="10">
        <v>2</v>
      </c>
      <c r="L1320" s="10">
        <v>105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438</v>
      </c>
      <c r="V1320" s="10">
        <v>16</v>
      </c>
      <c r="W1320" s="10">
        <v>108</v>
      </c>
      <c r="X1320" s="10">
        <v>207</v>
      </c>
      <c r="Y1320" s="10">
        <v>8</v>
      </c>
      <c r="Z1320" s="10">
        <v>2</v>
      </c>
      <c r="AA1320" s="10">
        <v>97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43.18</v>
      </c>
      <c r="AL1320" s="10">
        <v>9</v>
      </c>
      <c r="AM1320" s="10">
        <v>198</v>
      </c>
      <c r="AN1320" s="29">
        <v>28.75</v>
      </c>
    </row>
    <row r="1321">
      <c r="A1321" s="23">
        <v>3740</v>
      </c>
      <c r="B1321" s="4" t="s">
        <v>1622</v>
      </c>
      <c r="C1321" s="4" t="s">
        <v>688</v>
      </c>
      <c r="D1321" s="4" t="s">
        <v>689</v>
      </c>
      <c r="E1321" s="4" t="s">
        <v>389</v>
      </c>
      <c r="F1321" s="6">
        <v>956</v>
      </c>
      <c r="G1321" s="5">
        <v>64</v>
      </c>
      <c r="H1321" s="5">
        <v>193</v>
      </c>
      <c r="I1321" s="5">
        <v>443</v>
      </c>
      <c r="J1321" s="5">
        <v>18</v>
      </c>
      <c r="K1321" s="5">
        <v>4</v>
      </c>
      <c r="L1321" s="5">
        <v>229</v>
      </c>
      <c r="M1321" s="7">
        <v>0</v>
      </c>
      <c r="N1321" s="5">
        <v>5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875</v>
      </c>
      <c r="V1321" s="5">
        <v>59</v>
      </c>
      <c r="W1321" s="5">
        <v>183</v>
      </c>
      <c r="X1321" s="5">
        <v>400</v>
      </c>
      <c r="Y1321" s="5">
        <v>15</v>
      </c>
      <c r="Z1321" s="5">
        <v>4</v>
      </c>
      <c r="AA1321" s="5">
        <v>209</v>
      </c>
      <c r="AB1321" s="7">
        <v>0</v>
      </c>
      <c r="AC1321" s="5">
        <v>5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59.75</v>
      </c>
      <c r="AL1321" s="5">
        <v>5</v>
      </c>
      <c r="AM1321" s="5">
        <v>426</v>
      </c>
      <c r="AN1321" s="28">
        <v>37.65</v>
      </c>
    </row>
    <row r="1322">
      <c r="A1322" s="24">
        <v>3741</v>
      </c>
      <c r="B1322" s="9" t="s">
        <v>1623</v>
      </c>
      <c r="C1322" s="9" t="s">
        <v>688</v>
      </c>
      <c r="D1322" s="9" t="s">
        <v>689</v>
      </c>
      <c r="E1322" s="9" t="s">
        <v>389</v>
      </c>
      <c r="F1322" s="11">
        <v>322</v>
      </c>
      <c r="G1322" s="10">
        <v>18</v>
      </c>
      <c r="H1322" s="10">
        <v>103</v>
      </c>
      <c r="I1322" s="10">
        <v>131</v>
      </c>
      <c r="J1322" s="10">
        <v>16</v>
      </c>
      <c r="K1322" s="10">
        <v>1</v>
      </c>
      <c r="L1322" s="10">
        <v>53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297</v>
      </c>
      <c r="V1322" s="10">
        <v>18</v>
      </c>
      <c r="W1322" s="10">
        <v>101</v>
      </c>
      <c r="X1322" s="10">
        <v>120</v>
      </c>
      <c r="Y1322" s="10">
        <v>15</v>
      </c>
      <c r="Z1322" s="10">
        <v>1</v>
      </c>
      <c r="AA1322" s="10">
        <v>42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17.89</v>
      </c>
      <c r="AL1322" s="10">
        <v>5</v>
      </c>
      <c r="AM1322" s="10">
        <v>108</v>
      </c>
      <c r="AN1322" s="29">
        <v>25.7</v>
      </c>
    </row>
    <row r="1323">
      <c r="A1323" s="23">
        <v>3745</v>
      </c>
      <c r="B1323" s="4" t="s">
        <v>1624</v>
      </c>
      <c r="C1323" s="4" t="s">
        <v>75</v>
      </c>
      <c r="D1323" s="4" t="s">
        <v>76</v>
      </c>
      <c r="E1323" s="4" t="s">
        <v>79</v>
      </c>
      <c r="F1323" s="6">
        <v>218</v>
      </c>
      <c r="G1323" s="5">
        <v>126</v>
      </c>
      <c r="H1323" s="5">
        <v>2</v>
      </c>
      <c r="I1323" s="5">
        <v>9</v>
      </c>
      <c r="J1323" s="5">
        <v>81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203</v>
      </c>
      <c r="V1323" s="5">
        <v>118</v>
      </c>
      <c r="W1323" s="5">
        <v>2</v>
      </c>
      <c r="X1323" s="5">
        <v>9</v>
      </c>
      <c r="Y1323" s="5">
        <v>74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10.9</v>
      </c>
      <c r="AL1323" s="5">
        <v>3</v>
      </c>
      <c r="AM1323" s="5">
        <v>70</v>
      </c>
      <c r="AN1323" s="28">
        <v>29.45</v>
      </c>
    </row>
    <row r="1324">
      <c r="A1324" s="24">
        <v>3746</v>
      </c>
      <c r="B1324" s="9" t="s">
        <v>1625</v>
      </c>
      <c r="C1324" s="9" t="s">
        <v>75</v>
      </c>
      <c r="D1324" s="9" t="s">
        <v>76</v>
      </c>
      <c r="E1324" s="9" t="s">
        <v>79</v>
      </c>
      <c r="F1324" s="11">
        <v>412</v>
      </c>
      <c r="G1324" s="10">
        <v>246</v>
      </c>
      <c r="H1324" s="10">
        <v>3</v>
      </c>
      <c r="I1324" s="10">
        <v>113</v>
      </c>
      <c r="J1324" s="10">
        <v>49</v>
      </c>
      <c r="K1324" s="12">
        <v>0</v>
      </c>
      <c r="L1324" s="10">
        <v>1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364</v>
      </c>
      <c r="V1324" s="10">
        <v>230</v>
      </c>
      <c r="W1324" s="10">
        <v>3</v>
      </c>
      <c r="X1324" s="10">
        <v>85</v>
      </c>
      <c r="Y1324" s="10">
        <v>45</v>
      </c>
      <c r="Z1324" s="12">
        <v>0</v>
      </c>
      <c r="AA1324" s="10">
        <v>1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20.6</v>
      </c>
      <c r="AL1324" s="10">
        <v>4</v>
      </c>
      <c r="AM1324" s="10">
        <v>207</v>
      </c>
      <c r="AN1324" s="29">
        <v>20.49</v>
      </c>
    </row>
    <row r="1325">
      <c r="A1325" s="23">
        <v>3749</v>
      </c>
      <c r="B1325" s="4" t="s">
        <v>1626</v>
      </c>
      <c r="C1325" s="4" t="s">
        <v>75</v>
      </c>
      <c r="D1325" s="4" t="s">
        <v>97</v>
      </c>
      <c r="E1325" s="4" t="s">
        <v>241</v>
      </c>
      <c r="F1325" s="6">
        <v>2</v>
      </c>
      <c r="G1325" s="7">
        <v>0</v>
      </c>
      <c r="H1325" s="7">
        <v>0</v>
      </c>
      <c r="I1325" s="7">
        <v>0</v>
      </c>
      <c r="J1325" s="7">
        <v>0</v>
      </c>
      <c r="K1325" s="7">
        <v>0</v>
      </c>
      <c r="L1325" s="5">
        <v>1</v>
      </c>
      <c r="M1325" s="7">
        <v>0</v>
      </c>
      <c r="N1325" s="5">
        <v>1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2</v>
      </c>
      <c r="V1325" s="7">
        <v>0</v>
      </c>
      <c r="W1325" s="7">
        <v>0</v>
      </c>
      <c r="X1325" s="7">
        <v>0</v>
      </c>
      <c r="Y1325" s="7">
        <v>0</v>
      </c>
      <c r="Z1325" s="7">
        <v>0</v>
      </c>
      <c r="AA1325" s="5">
        <v>1</v>
      </c>
      <c r="AB1325" s="7">
        <v>0</v>
      </c>
      <c r="AC1325" s="5">
        <v>1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30">
        <v>0</v>
      </c>
    </row>
    <row r="1326">
      <c r="A1326" s="24">
        <v>3753</v>
      </c>
      <c r="B1326" s="9" t="s">
        <v>1627</v>
      </c>
      <c r="C1326" s="9" t="s">
        <v>75</v>
      </c>
      <c r="D1326" s="9" t="s">
        <v>137</v>
      </c>
      <c r="E1326" s="9" t="s">
        <v>636</v>
      </c>
      <c r="F1326" s="11">
        <v>3622</v>
      </c>
      <c r="G1326" s="10">
        <v>381</v>
      </c>
      <c r="H1326" s="10">
        <v>9</v>
      </c>
      <c r="I1326" s="10">
        <v>89</v>
      </c>
      <c r="J1326" s="10">
        <v>3142</v>
      </c>
      <c r="K1326" s="12">
        <v>0</v>
      </c>
      <c r="L1326" s="10">
        <v>1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3360</v>
      </c>
      <c r="V1326" s="10">
        <v>360</v>
      </c>
      <c r="W1326" s="10">
        <v>9</v>
      </c>
      <c r="X1326" s="10">
        <v>82</v>
      </c>
      <c r="Y1326" s="10">
        <v>2908</v>
      </c>
      <c r="Z1326" s="12">
        <v>0</v>
      </c>
      <c r="AA1326" s="10">
        <v>1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109.76</v>
      </c>
      <c r="AL1326" s="10">
        <v>4</v>
      </c>
      <c r="AM1326" s="10">
        <v>1435</v>
      </c>
      <c r="AN1326" s="29">
        <v>698.35</v>
      </c>
    </row>
    <row r="1327">
      <c r="A1327" s="23">
        <v>3755</v>
      </c>
      <c r="B1327" s="4" t="s">
        <v>1628</v>
      </c>
      <c r="C1327" s="4" t="s">
        <v>75</v>
      </c>
      <c r="D1327" s="4" t="s">
        <v>85</v>
      </c>
      <c r="E1327" s="4" t="s">
        <v>175</v>
      </c>
      <c r="F1327" s="6">
        <v>51</v>
      </c>
      <c r="G1327" s="5">
        <v>12</v>
      </c>
      <c r="H1327" s="5">
        <v>10</v>
      </c>
      <c r="I1327" s="7">
        <v>0</v>
      </c>
      <c r="J1327" s="5">
        <v>29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38</v>
      </c>
      <c r="V1327" s="5">
        <v>11</v>
      </c>
      <c r="W1327" s="5">
        <v>10</v>
      </c>
      <c r="X1327" s="7">
        <v>0</v>
      </c>
      <c r="Y1327" s="5">
        <v>17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5.67</v>
      </c>
      <c r="AL1327" s="5">
        <v>4</v>
      </c>
      <c r="AM1327" s="5">
        <v>19</v>
      </c>
      <c r="AN1327" s="28">
        <v>10.5</v>
      </c>
    </row>
    <row r="1328">
      <c r="A1328" s="24">
        <v>3756</v>
      </c>
      <c r="B1328" s="9" t="s">
        <v>1629</v>
      </c>
      <c r="C1328" s="9" t="s">
        <v>75</v>
      </c>
      <c r="D1328" s="9" t="s">
        <v>85</v>
      </c>
      <c r="E1328" s="9" t="s">
        <v>175</v>
      </c>
      <c r="F1328" s="11">
        <v>29</v>
      </c>
      <c r="G1328" s="10">
        <v>14</v>
      </c>
      <c r="H1328" s="10">
        <v>4</v>
      </c>
      <c r="I1328" s="10">
        <v>2</v>
      </c>
      <c r="J1328" s="10">
        <v>9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27</v>
      </c>
      <c r="V1328" s="10">
        <v>12</v>
      </c>
      <c r="W1328" s="10">
        <v>4</v>
      </c>
      <c r="X1328" s="10">
        <v>2</v>
      </c>
      <c r="Y1328" s="10">
        <v>9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2.42</v>
      </c>
      <c r="AL1328" s="10">
        <v>1</v>
      </c>
      <c r="AM1328" s="10">
        <v>7</v>
      </c>
      <c r="AN1328" s="29">
        <v>5.63</v>
      </c>
    </row>
    <row r="1329">
      <c r="A1329" s="23">
        <v>3762</v>
      </c>
      <c r="B1329" s="4" t="s">
        <v>1630</v>
      </c>
      <c r="C1329" s="4" t="s">
        <v>75</v>
      </c>
      <c r="D1329" s="4" t="s">
        <v>76</v>
      </c>
      <c r="E1329" s="4" t="s">
        <v>77</v>
      </c>
      <c r="F1329" s="6">
        <v>272</v>
      </c>
      <c r="G1329" s="5">
        <v>137</v>
      </c>
      <c r="H1329" s="5">
        <v>9</v>
      </c>
      <c r="I1329" s="5">
        <v>5</v>
      </c>
      <c r="J1329" s="5">
        <v>121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248</v>
      </c>
      <c r="V1329" s="5">
        <v>129</v>
      </c>
      <c r="W1329" s="5">
        <v>9</v>
      </c>
      <c r="X1329" s="5">
        <v>5</v>
      </c>
      <c r="Y1329" s="5">
        <v>105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12.95</v>
      </c>
      <c r="AL1329" s="5">
        <v>4</v>
      </c>
      <c r="AM1329" s="5">
        <v>106</v>
      </c>
      <c r="AN1329" s="28">
        <v>27.84</v>
      </c>
    </row>
    <row r="1330">
      <c r="A1330" s="24">
        <v>3763</v>
      </c>
      <c r="B1330" s="9" t="s">
        <v>1631</v>
      </c>
      <c r="C1330" s="9" t="s">
        <v>75</v>
      </c>
      <c r="D1330" s="9" t="s">
        <v>97</v>
      </c>
      <c r="E1330" s="9" t="s">
        <v>241</v>
      </c>
      <c r="F1330" s="11">
        <v>499</v>
      </c>
      <c r="G1330" s="10">
        <v>186</v>
      </c>
      <c r="H1330" s="10">
        <v>10</v>
      </c>
      <c r="I1330" s="10">
        <v>13</v>
      </c>
      <c r="J1330" s="10">
        <v>289</v>
      </c>
      <c r="K1330" s="12">
        <v>0</v>
      </c>
      <c r="L1330" s="12">
        <v>0</v>
      </c>
      <c r="M1330" s="12">
        <v>0</v>
      </c>
      <c r="N1330" s="10">
        <v>1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465</v>
      </c>
      <c r="V1330" s="10">
        <v>172</v>
      </c>
      <c r="W1330" s="10">
        <v>7</v>
      </c>
      <c r="X1330" s="10">
        <v>13</v>
      </c>
      <c r="Y1330" s="10">
        <v>272</v>
      </c>
      <c r="Z1330" s="12">
        <v>0</v>
      </c>
      <c r="AA1330" s="12">
        <v>0</v>
      </c>
      <c r="AB1330" s="12">
        <v>0</v>
      </c>
      <c r="AC1330" s="10">
        <v>1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24.95</v>
      </c>
      <c r="AL1330" s="10">
        <v>5</v>
      </c>
      <c r="AM1330" s="10">
        <v>210</v>
      </c>
      <c r="AN1330" s="29">
        <v>71.86</v>
      </c>
    </row>
    <row r="1331">
      <c r="A1331" s="23">
        <v>3775</v>
      </c>
      <c r="B1331" s="4" t="s">
        <v>1632</v>
      </c>
      <c r="C1331" s="4" t="s">
        <v>75</v>
      </c>
      <c r="D1331" s="4" t="s">
        <v>143</v>
      </c>
      <c r="E1331" s="4" t="s">
        <v>356</v>
      </c>
      <c r="F1331" s="6">
        <v>886</v>
      </c>
      <c r="G1331" s="5">
        <v>840</v>
      </c>
      <c r="H1331" s="5">
        <v>2</v>
      </c>
      <c r="I1331" s="5">
        <v>21</v>
      </c>
      <c r="J1331" s="5">
        <v>19</v>
      </c>
      <c r="K1331" s="5">
        <v>2</v>
      </c>
      <c r="L1331" s="5">
        <v>2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748</v>
      </c>
      <c r="V1331" s="5">
        <v>705</v>
      </c>
      <c r="W1331" s="5">
        <v>2</v>
      </c>
      <c r="X1331" s="5">
        <v>20</v>
      </c>
      <c r="Y1331" s="5">
        <v>18</v>
      </c>
      <c r="Z1331" s="5">
        <v>2</v>
      </c>
      <c r="AA1331" s="5">
        <v>1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98.44</v>
      </c>
      <c r="AL1331" s="5">
        <v>8</v>
      </c>
      <c r="AM1331" s="5">
        <v>823</v>
      </c>
      <c r="AN1331" s="30">
        <v>0</v>
      </c>
    </row>
    <row r="1332">
      <c r="A1332" s="24">
        <v>3784</v>
      </c>
      <c r="B1332" s="9" t="s">
        <v>1633</v>
      </c>
      <c r="C1332" s="9" t="s">
        <v>75</v>
      </c>
      <c r="D1332" s="9" t="s">
        <v>85</v>
      </c>
      <c r="E1332" s="9" t="s">
        <v>175</v>
      </c>
      <c r="F1332" s="11">
        <v>24</v>
      </c>
      <c r="G1332" s="10">
        <v>6</v>
      </c>
      <c r="H1332" s="10">
        <v>2</v>
      </c>
      <c r="I1332" s="12">
        <v>0</v>
      </c>
      <c r="J1332" s="10">
        <v>16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24</v>
      </c>
      <c r="V1332" s="10">
        <v>6</v>
      </c>
      <c r="W1332" s="10">
        <v>2</v>
      </c>
      <c r="X1332" s="12">
        <v>0</v>
      </c>
      <c r="Y1332" s="10">
        <v>16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2.67</v>
      </c>
      <c r="AL1332" s="10">
        <v>1</v>
      </c>
      <c r="AM1332" s="10">
        <v>11</v>
      </c>
      <c r="AN1332" s="29">
        <v>4.2</v>
      </c>
    </row>
    <row r="1333">
      <c r="A1333" s="23">
        <v>3786</v>
      </c>
      <c r="B1333" s="4" t="s">
        <v>1634</v>
      </c>
      <c r="C1333" s="4" t="s">
        <v>75</v>
      </c>
      <c r="D1333" s="4" t="s">
        <v>76</v>
      </c>
      <c r="E1333" s="4" t="s">
        <v>207</v>
      </c>
      <c r="F1333" s="6">
        <v>2337</v>
      </c>
      <c r="G1333" s="5">
        <v>628</v>
      </c>
      <c r="H1333" s="5">
        <v>12</v>
      </c>
      <c r="I1333" s="5">
        <v>38</v>
      </c>
      <c r="J1333" s="5">
        <v>1656</v>
      </c>
      <c r="K1333" s="7">
        <v>0</v>
      </c>
      <c r="L1333" s="5">
        <v>1</v>
      </c>
      <c r="M1333" s="7">
        <v>0</v>
      </c>
      <c r="N1333" s="5">
        <v>2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2190</v>
      </c>
      <c r="V1333" s="5">
        <v>595</v>
      </c>
      <c r="W1333" s="5">
        <v>12</v>
      </c>
      <c r="X1333" s="5">
        <v>38</v>
      </c>
      <c r="Y1333" s="5">
        <v>1542</v>
      </c>
      <c r="Z1333" s="7">
        <v>0</v>
      </c>
      <c r="AA1333" s="5">
        <v>1</v>
      </c>
      <c r="AB1333" s="7">
        <v>0</v>
      </c>
      <c r="AC1333" s="5">
        <v>2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93.48</v>
      </c>
      <c r="AL1333" s="5">
        <v>3</v>
      </c>
      <c r="AM1333" s="5">
        <v>1221</v>
      </c>
      <c r="AN1333" s="28">
        <v>377.68</v>
      </c>
    </row>
    <row r="1334">
      <c r="A1334" s="24">
        <v>3787</v>
      </c>
      <c r="B1334" s="9" t="s">
        <v>1635</v>
      </c>
      <c r="C1334" s="9" t="s">
        <v>707</v>
      </c>
      <c r="D1334" s="9" t="s">
        <v>1301</v>
      </c>
      <c r="E1334" s="9" t="s">
        <v>389</v>
      </c>
      <c r="F1334" s="11">
        <v>9</v>
      </c>
      <c r="G1334" s="12">
        <v>0</v>
      </c>
      <c r="H1334" s="10">
        <v>3</v>
      </c>
      <c r="I1334" s="10">
        <v>5</v>
      </c>
      <c r="J1334" s="10">
        <v>1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9</v>
      </c>
      <c r="V1334" s="12">
        <v>0</v>
      </c>
      <c r="W1334" s="10">
        <v>3</v>
      </c>
      <c r="X1334" s="10">
        <v>5</v>
      </c>
      <c r="Y1334" s="10">
        <v>1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3</v>
      </c>
      <c r="AL1334" s="10">
        <v>3</v>
      </c>
      <c r="AM1334" s="10">
        <v>5</v>
      </c>
      <c r="AN1334" s="49">
        <v>0</v>
      </c>
    </row>
    <row r="1335">
      <c r="A1335" s="23">
        <v>3788</v>
      </c>
      <c r="B1335" s="4" t="s">
        <v>1636</v>
      </c>
      <c r="C1335" s="4" t="s">
        <v>75</v>
      </c>
      <c r="D1335" s="4" t="s">
        <v>143</v>
      </c>
      <c r="E1335" s="4" t="s">
        <v>144</v>
      </c>
      <c r="F1335" s="6">
        <v>26</v>
      </c>
      <c r="G1335" s="5">
        <v>21</v>
      </c>
      <c r="H1335" s="7">
        <v>0</v>
      </c>
      <c r="I1335" s="5">
        <v>3</v>
      </c>
      <c r="J1335" s="5">
        <v>1</v>
      </c>
      <c r="K1335" s="5">
        <v>1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26</v>
      </c>
      <c r="V1335" s="5">
        <v>21</v>
      </c>
      <c r="W1335" s="7">
        <v>0</v>
      </c>
      <c r="X1335" s="5">
        <v>3</v>
      </c>
      <c r="Y1335" s="5">
        <v>1</v>
      </c>
      <c r="Z1335" s="5">
        <v>1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4.33</v>
      </c>
      <c r="AL1335" s="5">
        <v>1</v>
      </c>
      <c r="AM1335" s="5">
        <v>20</v>
      </c>
      <c r="AN1335" s="28">
        <v>6.25</v>
      </c>
    </row>
    <row r="1336">
      <c r="A1336" s="24">
        <v>3791</v>
      </c>
      <c r="B1336" s="9" t="s">
        <v>1637</v>
      </c>
      <c r="C1336" s="9" t="s">
        <v>200</v>
      </c>
      <c r="D1336" s="9" t="s">
        <v>400</v>
      </c>
      <c r="E1336" s="9" t="s">
        <v>401</v>
      </c>
      <c r="F1336" s="11">
        <v>412</v>
      </c>
      <c r="G1336" s="10">
        <v>15</v>
      </c>
      <c r="H1336" s="10">
        <v>15</v>
      </c>
      <c r="I1336" s="10">
        <v>11</v>
      </c>
      <c r="J1336" s="10">
        <v>24</v>
      </c>
      <c r="K1336" s="12">
        <v>0</v>
      </c>
      <c r="L1336" s="10">
        <v>347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398</v>
      </c>
      <c r="V1336" s="10">
        <v>14</v>
      </c>
      <c r="W1336" s="10">
        <v>14</v>
      </c>
      <c r="X1336" s="10">
        <v>11</v>
      </c>
      <c r="Y1336" s="10">
        <v>21</v>
      </c>
      <c r="Z1336" s="12">
        <v>0</v>
      </c>
      <c r="AA1336" s="10">
        <v>338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29.43</v>
      </c>
      <c r="AL1336" s="10">
        <v>2</v>
      </c>
      <c r="AM1336" s="10">
        <v>327</v>
      </c>
      <c r="AN1336" s="29">
        <v>7.6</v>
      </c>
    </row>
    <row r="1337">
      <c r="A1337" s="23">
        <v>3796</v>
      </c>
      <c r="B1337" s="4" t="s">
        <v>1638</v>
      </c>
      <c r="C1337" s="4" t="s">
        <v>75</v>
      </c>
      <c r="D1337" s="4" t="s">
        <v>76</v>
      </c>
      <c r="E1337" s="4" t="s">
        <v>79</v>
      </c>
      <c r="F1337" s="6">
        <v>63</v>
      </c>
      <c r="G1337" s="5">
        <v>17</v>
      </c>
      <c r="H1337" s="5">
        <v>6</v>
      </c>
      <c r="I1337" s="5">
        <v>2</v>
      </c>
      <c r="J1337" s="5">
        <v>38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58</v>
      </c>
      <c r="V1337" s="5">
        <v>15</v>
      </c>
      <c r="W1337" s="5">
        <v>6</v>
      </c>
      <c r="X1337" s="5">
        <v>2</v>
      </c>
      <c r="Y1337" s="5">
        <v>35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5.25</v>
      </c>
      <c r="AL1337" s="5">
        <v>3</v>
      </c>
      <c r="AM1337" s="5">
        <v>16</v>
      </c>
      <c r="AN1337" s="28">
        <v>16.32</v>
      </c>
    </row>
    <row r="1338">
      <c r="A1338" s="24">
        <v>3798</v>
      </c>
      <c r="B1338" s="9" t="s">
        <v>1639</v>
      </c>
      <c r="C1338" s="9" t="s">
        <v>75</v>
      </c>
      <c r="D1338" s="9" t="s">
        <v>76</v>
      </c>
      <c r="E1338" s="9" t="s">
        <v>79</v>
      </c>
      <c r="F1338" s="11">
        <v>1991</v>
      </c>
      <c r="G1338" s="10">
        <v>939</v>
      </c>
      <c r="H1338" s="10">
        <v>8</v>
      </c>
      <c r="I1338" s="10">
        <v>44</v>
      </c>
      <c r="J1338" s="10">
        <v>999</v>
      </c>
      <c r="K1338" s="10">
        <v>1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1764</v>
      </c>
      <c r="V1338" s="10">
        <v>847</v>
      </c>
      <c r="W1338" s="10">
        <v>8</v>
      </c>
      <c r="X1338" s="10">
        <v>40</v>
      </c>
      <c r="Y1338" s="10">
        <v>868</v>
      </c>
      <c r="Z1338" s="10">
        <v>1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71.11</v>
      </c>
      <c r="AL1338" s="10">
        <v>5</v>
      </c>
      <c r="AM1338" s="10">
        <v>880</v>
      </c>
      <c r="AN1338" s="29">
        <v>183.61</v>
      </c>
    </row>
    <row r="1339">
      <c r="A1339" s="23">
        <v>3800</v>
      </c>
      <c r="B1339" s="4" t="s">
        <v>1640</v>
      </c>
      <c r="C1339" s="4" t="s">
        <v>75</v>
      </c>
      <c r="D1339" s="4" t="s">
        <v>137</v>
      </c>
      <c r="E1339" s="4" t="s">
        <v>186</v>
      </c>
      <c r="F1339" s="6">
        <v>3114</v>
      </c>
      <c r="G1339" s="5">
        <v>1529</v>
      </c>
      <c r="H1339" s="5">
        <v>28</v>
      </c>
      <c r="I1339" s="5">
        <v>71</v>
      </c>
      <c r="J1339" s="5">
        <v>1484</v>
      </c>
      <c r="K1339" s="5">
        <v>1</v>
      </c>
      <c r="L1339" s="5">
        <v>1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2466</v>
      </c>
      <c r="V1339" s="5">
        <v>1439</v>
      </c>
      <c r="W1339" s="5">
        <v>23</v>
      </c>
      <c r="X1339" s="5">
        <v>67</v>
      </c>
      <c r="Y1339" s="5">
        <v>935</v>
      </c>
      <c r="Z1339" s="5">
        <v>1</v>
      </c>
      <c r="AA1339" s="5">
        <v>1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100.45</v>
      </c>
      <c r="AL1339" s="5">
        <v>5</v>
      </c>
      <c r="AM1339" s="5">
        <v>1388</v>
      </c>
      <c r="AN1339" s="28">
        <v>226.17</v>
      </c>
    </row>
    <row r="1340">
      <c r="A1340" s="24">
        <v>3801</v>
      </c>
      <c r="B1340" s="9" t="s">
        <v>1641</v>
      </c>
      <c r="C1340" s="9" t="s">
        <v>75</v>
      </c>
      <c r="D1340" s="9" t="s">
        <v>76</v>
      </c>
      <c r="E1340" s="9" t="s">
        <v>79</v>
      </c>
      <c r="F1340" s="11">
        <v>3</v>
      </c>
      <c r="G1340" s="12">
        <v>0</v>
      </c>
      <c r="H1340" s="12">
        <v>0</v>
      </c>
      <c r="I1340" s="12">
        <v>0</v>
      </c>
      <c r="J1340" s="10">
        <v>3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3</v>
      </c>
      <c r="V1340" s="12">
        <v>0</v>
      </c>
      <c r="W1340" s="12">
        <v>0</v>
      </c>
      <c r="X1340" s="12">
        <v>0</v>
      </c>
      <c r="Y1340" s="10">
        <v>3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3</v>
      </c>
      <c r="AK1340" s="13">
        <v>3</v>
      </c>
      <c r="AL1340" s="10">
        <v>3</v>
      </c>
      <c r="AM1340" s="10">
        <v>3</v>
      </c>
      <c r="AN1340" s="49">
        <v>0</v>
      </c>
    </row>
    <row r="1341">
      <c r="A1341" s="23">
        <v>3802</v>
      </c>
      <c r="B1341" s="4" t="s">
        <v>1642</v>
      </c>
      <c r="C1341" s="4" t="s">
        <v>75</v>
      </c>
      <c r="D1341" s="4" t="s">
        <v>76</v>
      </c>
      <c r="E1341" s="4" t="s">
        <v>79</v>
      </c>
      <c r="F1341" s="6">
        <v>353</v>
      </c>
      <c r="G1341" s="5">
        <v>179</v>
      </c>
      <c r="H1341" s="5">
        <v>35</v>
      </c>
      <c r="I1341" s="5">
        <v>35</v>
      </c>
      <c r="J1341" s="5">
        <v>104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294</v>
      </c>
      <c r="V1341" s="5">
        <v>132</v>
      </c>
      <c r="W1341" s="5">
        <v>34</v>
      </c>
      <c r="X1341" s="5">
        <v>29</v>
      </c>
      <c r="Y1341" s="5">
        <v>99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14.71</v>
      </c>
      <c r="AL1341" s="5">
        <v>6</v>
      </c>
      <c r="AM1341" s="5">
        <v>108</v>
      </c>
      <c r="AN1341" s="28">
        <v>68.88</v>
      </c>
    </row>
    <row r="1342">
      <c r="A1342" s="24">
        <v>3803</v>
      </c>
      <c r="B1342" s="9" t="s">
        <v>1643</v>
      </c>
      <c r="C1342" s="9" t="s">
        <v>75</v>
      </c>
      <c r="D1342" s="9" t="s">
        <v>76</v>
      </c>
      <c r="E1342" s="9" t="s">
        <v>79</v>
      </c>
      <c r="F1342" s="11">
        <v>242</v>
      </c>
      <c r="G1342" s="10">
        <v>66</v>
      </c>
      <c r="H1342" s="10">
        <v>16</v>
      </c>
      <c r="I1342" s="10">
        <v>6</v>
      </c>
      <c r="J1342" s="10">
        <v>154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224</v>
      </c>
      <c r="V1342" s="10">
        <v>57</v>
      </c>
      <c r="W1342" s="10">
        <v>16</v>
      </c>
      <c r="X1342" s="10">
        <v>6</v>
      </c>
      <c r="Y1342" s="10">
        <v>145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16.13</v>
      </c>
      <c r="AL1342" s="10">
        <v>4</v>
      </c>
      <c r="AM1342" s="10">
        <v>74</v>
      </c>
      <c r="AN1342" s="29">
        <v>45.18</v>
      </c>
    </row>
    <row r="1343">
      <c r="A1343" s="23">
        <v>3807</v>
      </c>
      <c r="B1343" s="4" t="s">
        <v>1644</v>
      </c>
      <c r="C1343" s="4" t="s">
        <v>75</v>
      </c>
      <c r="D1343" s="4" t="s">
        <v>97</v>
      </c>
      <c r="E1343" s="4" t="s">
        <v>348</v>
      </c>
      <c r="F1343" s="6">
        <v>40</v>
      </c>
      <c r="G1343" s="5">
        <v>34</v>
      </c>
      <c r="H1343" s="5">
        <v>3</v>
      </c>
      <c r="I1343" s="5">
        <v>1</v>
      </c>
      <c r="J1343" s="5">
        <v>1</v>
      </c>
      <c r="K1343" s="5">
        <v>1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34</v>
      </c>
      <c r="V1343" s="5">
        <v>28</v>
      </c>
      <c r="W1343" s="5">
        <v>3</v>
      </c>
      <c r="X1343" s="5">
        <v>1</v>
      </c>
      <c r="Y1343" s="5">
        <v>1</v>
      </c>
      <c r="Z1343" s="5">
        <v>1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6.67</v>
      </c>
      <c r="AL1343" s="5">
        <v>1</v>
      </c>
      <c r="AM1343" s="5">
        <v>32</v>
      </c>
      <c r="AN1343" s="30">
        <v>0</v>
      </c>
    </row>
    <row r="1344">
      <c r="A1344" s="24">
        <v>3811</v>
      </c>
      <c r="B1344" s="9" t="s">
        <v>1645</v>
      </c>
      <c r="C1344" s="9" t="s">
        <v>217</v>
      </c>
      <c r="D1344" s="9" t="s">
        <v>261</v>
      </c>
      <c r="E1344" s="9" t="s">
        <v>942</v>
      </c>
      <c r="F1344" s="11">
        <v>3788</v>
      </c>
      <c r="G1344" s="10">
        <v>1624</v>
      </c>
      <c r="H1344" s="10">
        <v>75</v>
      </c>
      <c r="I1344" s="10">
        <v>132</v>
      </c>
      <c r="J1344" s="10">
        <v>115</v>
      </c>
      <c r="K1344" s="10">
        <v>1810</v>
      </c>
      <c r="L1344" s="10">
        <v>31</v>
      </c>
      <c r="M1344" s="12">
        <v>0</v>
      </c>
      <c r="N1344" s="10">
        <v>1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3432</v>
      </c>
      <c r="V1344" s="10">
        <v>1415</v>
      </c>
      <c r="W1344" s="10">
        <v>71</v>
      </c>
      <c r="X1344" s="10">
        <v>110</v>
      </c>
      <c r="Y1344" s="10">
        <v>112</v>
      </c>
      <c r="Z1344" s="10">
        <v>1693</v>
      </c>
      <c r="AA1344" s="10">
        <v>30</v>
      </c>
      <c r="AB1344" s="12">
        <v>0</v>
      </c>
      <c r="AC1344" s="10">
        <v>1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270.57</v>
      </c>
      <c r="AL1344" s="10">
        <v>29</v>
      </c>
      <c r="AM1344" s="10">
        <v>1610</v>
      </c>
      <c r="AN1344" s="49">
        <v>0</v>
      </c>
    </row>
    <row r="1345">
      <c r="A1345" s="23">
        <v>3812</v>
      </c>
      <c r="B1345" s="4" t="s">
        <v>1646</v>
      </c>
      <c r="C1345" s="4" t="s">
        <v>75</v>
      </c>
      <c r="D1345" s="4" t="s">
        <v>101</v>
      </c>
      <c r="E1345" s="4" t="s">
        <v>302</v>
      </c>
      <c r="F1345" s="6">
        <v>2812</v>
      </c>
      <c r="G1345" s="5">
        <v>568</v>
      </c>
      <c r="H1345" s="5">
        <v>13</v>
      </c>
      <c r="I1345" s="5">
        <v>19</v>
      </c>
      <c r="J1345" s="5">
        <v>2204</v>
      </c>
      <c r="K1345" s="5">
        <v>4</v>
      </c>
      <c r="L1345" s="5">
        <v>4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2389</v>
      </c>
      <c r="V1345" s="5">
        <v>459</v>
      </c>
      <c r="W1345" s="5">
        <v>12</v>
      </c>
      <c r="X1345" s="5">
        <v>15</v>
      </c>
      <c r="Y1345" s="5">
        <v>1898</v>
      </c>
      <c r="Z1345" s="5">
        <v>2</v>
      </c>
      <c r="AA1345" s="5">
        <v>3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100.43</v>
      </c>
      <c r="AL1345" s="5">
        <v>8</v>
      </c>
      <c r="AM1345" s="5">
        <v>1621</v>
      </c>
      <c r="AN1345" s="28">
        <v>488.3</v>
      </c>
    </row>
    <row r="1346">
      <c r="A1346" s="24">
        <v>3813</v>
      </c>
      <c r="B1346" s="9" t="s">
        <v>1647</v>
      </c>
      <c r="C1346" s="9" t="s">
        <v>75</v>
      </c>
      <c r="D1346" s="9" t="s">
        <v>101</v>
      </c>
      <c r="E1346" s="9" t="s">
        <v>302</v>
      </c>
      <c r="F1346" s="11">
        <v>94</v>
      </c>
      <c r="G1346" s="10">
        <v>26</v>
      </c>
      <c r="H1346" s="10">
        <v>3</v>
      </c>
      <c r="I1346" s="10">
        <v>1</v>
      </c>
      <c r="J1346" s="10">
        <v>64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89</v>
      </c>
      <c r="V1346" s="10">
        <v>25</v>
      </c>
      <c r="W1346" s="10">
        <v>3</v>
      </c>
      <c r="X1346" s="10">
        <v>1</v>
      </c>
      <c r="Y1346" s="10">
        <v>60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7.23</v>
      </c>
      <c r="AL1346" s="10">
        <v>2</v>
      </c>
      <c r="AM1346" s="10">
        <v>50</v>
      </c>
      <c r="AN1346" s="29">
        <v>23.42</v>
      </c>
    </row>
    <row r="1347">
      <c r="A1347" s="23">
        <v>3814</v>
      </c>
      <c r="B1347" s="4" t="s">
        <v>1648</v>
      </c>
      <c r="C1347" s="4" t="s">
        <v>75</v>
      </c>
      <c r="D1347" s="4" t="s">
        <v>121</v>
      </c>
      <c r="E1347" s="4" t="s">
        <v>1571</v>
      </c>
      <c r="F1347" s="6">
        <v>825</v>
      </c>
      <c r="G1347" s="5">
        <v>757</v>
      </c>
      <c r="H1347" s="5">
        <v>9</v>
      </c>
      <c r="I1347" s="5">
        <v>22</v>
      </c>
      <c r="J1347" s="5">
        <v>34</v>
      </c>
      <c r="K1347" s="7">
        <v>0</v>
      </c>
      <c r="L1347" s="7">
        <v>0</v>
      </c>
      <c r="M1347" s="7">
        <v>0</v>
      </c>
      <c r="N1347" s="5">
        <v>3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758</v>
      </c>
      <c r="V1347" s="5">
        <v>696</v>
      </c>
      <c r="W1347" s="5">
        <v>6</v>
      </c>
      <c r="X1347" s="5">
        <v>20</v>
      </c>
      <c r="Y1347" s="5">
        <v>33</v>
      </c>
      <c r="Z1347" s="7">
        <v>0</v>
      </c>
      <c r="AA1347" s="7">
        <v>0</v>
      </c>
      <c r="AB1347" s="7">
        <v>0</v>
      </c>
      <c r="AC1347" s="5">
        <v>3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82.5</v>
      </c>
      <c r="AL1347" s="5">
        <v>8</v>
      </c>
      <c r="AM1347" s="5">
        <v>739</v>
      </c>
      <c r="AN1347" s="30">
        <v>0</v>
      </c>
    </row>
    <row r="1348">
      <c r="A1348" s="24">
        <v>3818</v>
      </c>
      <c r="B1348" s="9" t="s">
        <v>1649</v>
      </c>
      <c r="C1348" s="9" t="s">
        <v>75</v>
      </c>
      <c r="D1348" s="9" t="s">
        <v>101</v>
      </c>
      <c r="E1348" s="9" t="s">
        <v>374</v>
      </c>
      <c r="F1348" s="11">
        <v>130</v>
      </c>
      <c r="G1348" s="10">
        <v>52</v>
      </c>
      <c r="H1348" s="10">
        <v>7</v>
      </c>
      <c r="I1348" s="10">
        <v>3</v>
      </c>
      <c r="J1348" s="10">
        <v>68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110</v>
      </c>
      <c r="V1348" s="10">
        <v>39</v>
      </c>
      <c r="W1348" s="10">
        <v>7</v>
      </c>
      <c r="X1348" s="10">
        <v>3</v>
      </c>
      <c r="Y1348" s="10">
        <v>61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8.67</v>
      </c>
      <c r="AL1348" s="10">
        <v>5</v>
      </c>
      <c r="AM1348" s="10">
        <v>34</v>
      </c>
      <c r="AN1348" s="29">
        <v>31.1</v>
      </c>
    </row>
    <row r="1349">
      <c r="A1349" s="23">
        <v>3825</v>
      </c>
      <c r="B1349" s="4" t="s">
        <v>1650</v>
      </c>
      <c r="C1349" s="4" t="s">
        <v>75</v>
      </c>
      <c r="D1349" s="4" t="s">
        <v>85</v>
      </c>
      <c r="E1349" s="4" t="s">
        <v>172</v>
      </c>
      <c r="F1349" s="6">
        <v>705</v>
      </c>
      <c r="G1349" s="5">
        <v>377</v>
      </c>
      <c r="H1349" s="5">
        <v>19</v>
      </c>
      <c r="I1349" s="5">
        <v>53</v>
      </c>
      <c r="J1349" s="5">
        <v>248</v>
      </c>
      <c r="K1349" s="5">
        <v>8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647</v>
      </c>
      <c r="V1349" s="5">
        <v>346</v>
      </c>
      <c r="W1349" s="5">
        <v>18</v>
      </c>
      <c r="X1349" s="5">
        <v>50</v>
      </c>
      <c r="Y1349" s="5">
        <v>226</v>
      </c>
      <c r="Z1349" s="5">
        <v>7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37.11</v>
      </c>
      <c r="AL1349" s="5">
        <v>14</v>
      </c>
      <c r="AM1349" s="5">
        <v>296</v>
      </c>
      <c r="AN1349" s="28">
        <v>78.26</v>
      </c>
    </row>
    <row r="1350">
      <c r="A1350" s="24">
        <v>3826</v>
      </c>
      <c r="B1350" s="9" t="s">
        <v>1651</v>
      </c>
      <c r="C1350" s="9" t="s">
        <v>75</v>
      </c>
      <c r="D1350" s="9" t="s">
        <v>101</v>
      </c>
      <c r="E1350" s="9" t="s">
        <v>102</v>
      </c>
      <c r="F1350" s="11">
        <v>1706</v>
      </c>
      <c r="G1350" s="10">
        <v>1182</v>
      </c>
      <c r="H1350" s="10">
        <v>23</v>
      </c>
      <c r="I1350" s="10">
        <v>270</v>
      </c>
      <c r="J1350" s="10">
        <v>170</v>
      </c>
      <c r="K1350" s="10">
        <v>3</v>
      </c>
      <c r="L1350" s="10">
        <v>51</v>
      </c>
      <c r="M1350" s="12">
        <v>0</v>
      </c>
      <c r="N1350" s="10">
        <v>7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1549</v>
      </c>
      <c r="V1350" s="10">
        <v>1053</v>
      </c>
      <c r="W1350" s="10">
        <v>22</v>
      </c>
      <c r="X1350" s="10">
        <v>261</v>
      </c>
      <c r="Y1350" s="10">
        <v>158</v>
      </c>
      <c r="Z1350" s="10">
        <v>3</v>
      </c>
      <c r="AA1350" s="10">
        <v>48</v>
      </c>
      <c r="AB1350" s="12">
        <v>0</v>
      </c>
      <c r="AC1350" s="10">
        <v>4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58.83</v>
      </c>
      <c r="AL1350" s="10">
        <v>7</v>
      </c>
      <c r="AM1350" s="10">
        <v>914</v>
      </c>
      <c r="AN1350" s="29">
        <v>417.35</v>
      </c>
    </row>
    <row r="1351">
      <c r="A1351" s="23">
        <v>3827</v>
      </c>
      <c r="B1351" s="4" t="s">
        <v>1652</v>
      </c>
      <c r="C1351" s="4" t="s">
        <v>75</v>
      </c>
      <c r="D1351" s="4" t="s">
        <v>101</v>
      </c>
      <c r="E1351" s="4" t="s">
        <v>102</v>
      </c>
      <c r="F1351" s="6">
        <v>692</v>
      </c>
      <c r="G1351" s="5">
        <v>189</v>
      </c>
      <c r="H1351" s="5">
        <v>20</v>
      </c>
      <c r="I1351" s="5">
        <v>71</v>
      </c>
      <c r="J1351" s="5">
        <v>402</v>
      </c>
      <c r="K1351" s="7">
        <v>0</v>
      </c>
      <c r="L1351" s="5">
        <v>8</v>
      </c>
      <c r="M1351" s="7">
        <v>0</v>
      </c>
      <c r="N1351" s="5">
        <v>2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640</v>
      </c>
      <c r="V1351" s="5">
        <v>172</v>
      </c>
      <c r="W1351" s="5">
        <v>20</v>
      </c>
      <c r="X1351" s="5">
        <v>66</v>
      </c>
      <c r="Y1351" s="5">
        <v>373</v>
      </c>
      <c r="Z1351" s="7">
        <v>0</v>
      </c>
      <c r="AA1351" s="5">
        <v>7</v>
      </c>
      <c r="AB1351" s="7">
        <v>0</v>
      </c>
      <c r="AC1351" s="5">
        <v>2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25.63</v>
      </c>
      <c r="AL1351" s="5">
        <v>8</v>
      </c>
      <c r="AM1351" s="5">
        <v>238</v>
      </c>
      <c r="AN1351" s="28">
        <v>110.64</v>
      </c>
    </row>
    <row r="1352">
      <c r="A1352" s="24">
        <v>3829</v>
      </c>
      <c r="B1352" s="9" t="s">
        <v>1653</v>
      </c>
      <c r="C1352" s="9" t="s">
        <v>75</v>
      </c>
      <c r="D1352" s="9" t="s">
        <v>85</v>
      </c>
      <c r="E1352" s="9" t="s">
        <v>627</v>
      </c>
      <c r="F1352" s="11">
        <v>238</v>
      </c>
      <c r="G1352" s="10">
        <v>142</v>
      </c>
      <c r="H1352" s="10">
        <v>67</v>
      </c>
      <c r="I1352" s="10">
        <v>5</v>
      </c>
      <c r="J1352" s="10">
        <v>21</v>
      </c>
      <c r="K1352" s="10">
        <v>3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170</v>
      </c>
      <c r="V1352" s="10">
        <v>135</v>
      </c>
      <c r="W1352" s="10">
        <v>9</v>
      </c>
      <c r="X1352" s="10">
        <v>4</v>
      </c>
      <c r="Y1352" s="10">
        <v>21</v>
      </c>
      <c r="Z1352" s="10">
        <v>1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12.53</v>
      </c>
      <c r="AL1352" s="10">
        <v>3</v>
      </c>
      <c r="AM1352" s="10">
        <v>111</v>
      </c>
      <c r="AN1352" s="29">
        <v>14.78</v>
      </c>
    </row>
    <row r="1353">
      <c r="A1353" s="23">
        <v>3833</v>
      </c>
      <c r="B1353" s="4" t="s">
        <v>1654</v>
      </c>
      <c r="C1353" s="4" t="s">
        <v>75</v>
      </c>
      <c r="D1353" s="4" t="s">
        <v>85</v>
      </c>
      <c r="E1353" s="4" t="s">
        <v>172</v>
      </c>
      <c r="F1353" s="6">
        <v>1</v>
      </c>
      <c r="G1353" s="7">
        <v>0</v>
      </c>
      <c r="H1353" s="7">
        <v>0</v>
      </c>
      <c r="I1353" s="7">
        <v>0</v>
      </c>
      <c r="J1353" s="5">
        <v>1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1</v>
      </c>
      <c r="V1353" s="7">
        <v>0</v>
      </c>
      <c r="W1353" s="7">
        <v>0</v>
      </c>
      <c r="X1353" s="7">
        <v>0</v>
      </c>
      <c r="Y1353" s="5">
        <v>1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30">
        <v>0</v>
      </c>
    </row>
    <row r="1354">
      <c r="A1354" s="24">
        <v>3836</v>
      </c>
      <c r="B1354" s="9" t="s">
        <v>1655</v>
      </c>
      <c r="C1354" s="9" t="s">
        <v>75</v>
      </c>
      <c r="D1354" s="9" t="s">
        <v>101</v>
      </c>
      <c r="E1354" s="9" t="s">
        <v>102</v>
      </c>
      <c r="F1354" s="11">
        <v>3117</v>
      </c>
      <c r="G1354" s="10">
        <v>1579</v>
      </c>
      <c r="H1354" s="10">
        <v>74</v>
      </c>
      <c r="I1354" s="10">
        <v>894</v>
      </c>
      <c r="J1354" s="10">
        <v>463</v>
      </c>
      <c r="K1354" s="10">
        <v>11</v>
      </c>
      <c r="L1354" s="10">
        <v>93</v>
      </c>
      <c r="M1354" s="12">
        <v>0</v>
      </c>
      <c r="N1354" s="10">
        <v>3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2801</v>
      </c>
      <c r="V1354" s="10">
        <v>1416</v>
      </c>
      <c r="W1354" s="10">
        <v>71</v>
      </c>
      <c r="X1354" s="10">
        <v>806</v>
      </c>
      <c r="Y1354" s="10">
        <v>409</v>
      </c>
      <c r="Z1354" s="10">
        <v>9</v>
      </c>
      <c r="AA1354" s="10">
        <v>87</v>
      </c>
      <c r="AB1354" s="12">
        <v>0</v>
      </c>
      <c r="AC1354" s="10">
        <v>3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107.48</v>
      </c>
      <c r="AL1354" s="10">
        <v>14</v>
      </c>
      <c r="AM1354" s="10">
        <v>1281</v>
      </c>
      <c r="AN1354" s="29">
        <v>155.04</v>
      </c>
    </row>
    <row r="1355">
      <c r="A1355" s="23">
        <v>3837</v>
      </c>
      <c r="B1355" s="4" t="s">
        <v>1656</v>
      </c>
      <c r="C1355" s="4" t="s">
        <v>75</v>
      </c>
      <c r="D1355" s="4" t="s">
        <v>88</v>
      </c>
      <c r="E1355" s="4" t="s">
        <v>92</v>
      </c>
      <c r="F1355" s="6">
        <v>482</v>
      </c>
      <c r="G1355" s="5">
        <v>404</v>
      </c>
      <c r="H1355" s="5">
        <v>14</v>
      </c>
      <c r="I1355" s="5">
        <v>32</v>
      </c>
      <c r="J1355" s="5">
        <v>31</v>
      </c>
      <c r="K1355" s="5">
        <v>1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423</v>
      </c>
      <c r="V1355" s="5">
        <v>349</v>
      </c>
      <c r="W1355" s="5">
        <v>14</v>
      </c>
      <c r="X1355" s="5">
        <v>31</v>
      </c>
      <c r="Y1355" s="5">
        <v>28</v>
      </c>
      <c r="Z1355" s="5">
        <v>1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24.1</v>
      </c>
      <c r="AL1355" s="5">
        <v>4</v>
      </c>
      <c r="AM1355" s="5">
        <v>229</v>
      </c>
      <c r="AN1355" s="28">
        <v>118.95</v>
      </c>
    </row>
    <row r="1356">
      <c r="A1356" s="24">
        <v>3839</v>
      </c>
      <c r="B1356" s="9" t="s">
        <v>1657</v>
      </c>
      <c r="C1356" s="9" t="s">
        <v>75</v>
      </c>
      <c r="D1356" s="9" t="s">
        <v>143</v>
      </c>
      <c r="E1356" s="9" t="s">
        <v>149</v>
      </c>
      <c r="F1356" s="11">
        <v>624</v>
      </c>
      <c r="G1356" s="10">
        <v>566</v>
      </c>
      <c r="H1356" s="10">
        <v>20</v>
      </c>
      <c r="I1356" s="10">
        <v>14</v>
      </c>
      <c r="J1356" s="10">
        <v>21</v>
      </c>
      <c r="K1356" s="10">
        <v>3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556</v>
      </c>
      <c r="V1356" s="10">
        <v>501</v>
      </c>
      <c r="W1356" s="10">
        <v>20</v>
      </c>
      <c r="X1356" s="10">
        <v>13</v>
      </c>
      <c r="Y1356" s="10">
        <v>20</v>
      </c>
      <c r="Z1356" s="10">
        <v>2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28.36</v>
      </c>
      <c r="AL1356" s="10">
        <v>4</v>
      </c>
      <c r="AM1356" s="10">
        <v>464</v>
      </c>
      <c r="AN1356" s="29">
        <v>33.05</v>
      </c>
    </row>
    <row r="1357">
      <c r="A1357" s="23">
        <v>3847</v>
      </c>
      <c r="B1357" s="4" t="s">
        <v>1658</v>
      </c>
      <c r="C1357" s="4" t="s">
        <v>75</v>
      </c>
      <c r="D1357" s="4" t="s">
        <v>88</v>
      </c>
      <c r="E1357" s="4" t="s">
        <v>92</v>
      </c>
      <c r="F1357" s="6">
        <v>1178</v>
      </c>
      <c r="G1357" s="5">
        <v>1129</v>
      </c>
      <c r="H1357" s="5">
        <v>11</v>
      </c>
      <c r="I1357" s="5">
        <v>11</v>
      </c>
      <c r="J1357" s="5">
        <v>27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1015</v>
      </c>
      <c r="V1357" s="5">
        <v>966</v>
      </c>
      <c r="W1357" s="5">
        <v>11</v>
      </c>
      <c r="X1357" s="5">
        <v>11</v>
      </c>
      <c r="Y1357" s="5">
        <v>27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65.44</v>
      </c>
      <c r="AL1357" s="5">
        <v>6</v>
      </c>
      <c r="AM1357" s="5">
        <v>1037</v>
      </c>
      <c r="AN1357" s="28">
        <v>292.85</v>
      </c>
    </row>
    <row r="1358">
      <c r="A1358" s="24">
        <v>3850</v>
      </c>
      <c r="B1358" s="9" t="s">
        <v>1659</v>
      </c>
      <c r="C1358" s="9" t="s">
        <v>75</v>
      </c>
      <c r="D1358" s="9" t="s">
        <v>85</v>
      </c>
      <c r="E1358" s="9" t="s">
        <v>175</v>
      </c>
      <c r="F1358" s="11">
        <v>24</v>
      </c>
      <c r="G1358" s="10">
        <v>1</v>
      </c>
      <c r="H1358" s="10">
        <v>9</v>
      </c>
      <c r="I1358" s="10">
        <v>2</v>
      </c>
      <c r="J1358" s="10">
        <v>12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22</v>
      </c>
      <c r="V1358" s="10">
        <v>1</v>
      </c>
      <c r="W1358" s="10">
        <v>9</v>
      </c>
      <c r="X1358" s="10">
        <v>2</v>
      </c>
      <c r="Y1358" s="10">
        <v>10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2.18</v>
      </c>
      <c r="AL1358" s="10">
        <v>1</v>
      </c>
      <c r="AM1358" s="10">
        <v>8</v>
      </c>
      <c r="AN1358" s="29">
        <v>4.84</v>
      </c>
    </row>
    <row r="1359">
      <c r="A1359" s="23">
        <v>3851</v>
      </c>
      <c r="B1359" s="4" t="s">
        <v>1660</v>
      </c>
      <c r="C1359" s="4" t="s">
        <v>75</v>
      </c>
      <c r="D1359" s="4" t="s">
        <v>85</v>
      </c>
      <c r="E1359" s="4" t="s">
        <v>175</v>
      </c>
      <c r="F1359" s="6">
        <v>161</v>
      </c>
      <c r="G1359" s="5">
        <v>84</v>
      </c>
      <c r="H1359" s="5">
        <v>7</v>
      </c>
      <c r="I1359" s="5">
        <v>7</v>
      </c>
      <c r="J1359" s="5">
        <v>57</v>
      </c>
      <c r="K1359" s="5">
        <v>6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144</v>
      </c>
      <c r="V1359" s="5">
        <v>77</v>
      </c>
      <c r="W1359" s="5">
        <v>7</v>
      </c>
      <c r="X1359" s="5">
        <v>7</v>
      </c>
      <c r="Y1359" s="5">
        <v>49</v>
      </c>
      <c r="Z1359" s="5">
        <v>4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8.47</v>
      </c>
      <c r="AL1359" s="5">
        <v>3</v>
      </c>
      <c r="AM1359" s="5">
        <v>61</v>
      </c>
      <c r="AN1359" s="28">
        <v>18.68</v>
      </c>
    </row>
    <row r="1360">
      <c r="A1360" s="24">
        <v>3854</v>
      </c>
      <c r="B1360" s="9" t="s">
        <v>1661</v>
      </c>
      <c r="C1360" s="9" t="s">
        <v>75</v>
      </c>
      <c r="D1360" s="9" t="s">
        <v>85</v>
      </c>
      <c r="E1360" s="9" t="s">
        <v>175</v>
      </c>
      <c r="F1360" s="11">
        <v>28</v>
      </c>
      <c r="G1360" s="10">
        <v>18</v>
      </c>
      <c r="H1360" s="10">
        <v>4</v>
      </c>
      <c r="I1360" s="12">
        <v>0</v>
      </c>
      <c r="J1360" s="10">
        <v>6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27</v>
      </c>
      <c r="V1360" s="10">
        <v>18</v>
      </c>
      <c r="W1360" s="10">
        <v>4</v>
      </c>
      <c r="X1360" s="12">
        <v>0</v>
      </c>
      <c r="Y1360" s="10">
        <v>5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2.55</v>
      </c>
      <c r="AL1360" s="10">
        <v>1</v>
      </c>
      <c r="AM1360" s="10">
        <v>11</v>
      </c>
      <c r="AN1360" s="29">
        <v>8.7</v>
      </c>
    </row>
    <row r="1361">
      <c r="A1361" s="23">
        <v>3857</v>
      </c>
      <c r="B1361" s="4" t="s">
        <v>1662</v>
      </c>
      <c r="C1361" s="4" t="s">
        <v>75</v>
      </c>
      <c r="D1361" s="4" t="s">
        <v>85</v>
      </c>
      <c r="E1361" s="4" t="s">
        <v>175</v>
      </c>
      <c r="F1361" s="6">
        <v>605</v>
      </c>
      <c r="G1361" s="5">
        <v>173</v>
      </c>
      <c r="H1361" s="5">
        <v>8</v>
      </c>
      <c r="I1361" s="5">
        <v>5</v>
      </c>
      <c r="J1361" s="5">
        <v>414</v>
      </c>
      <c r="K1361" s="5">
        <v>4</v>
      </c>
      <c r="L1361" s="5">
        <v>1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571</v>
      </c>
      <c r="V1361" s="5">
        <v>166</v>
      </c>
      <c r="W1361" s="5">
        <v>8</v>
      </c>
      <c r="X1361" s="5">
        <v>5</v>
      </c>
      <c r="Y1361" s="5">
        <v>387</v>
      </c>
      <c r="Z1361" s="5">
        <v>4</v>
      </c>
      <c r="AA1361" s="5">
        <v>1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33.61</v>
      </c>
      <c r="AL1361" s="5">
        <v>3</v>
      </c>
      <c r="AM1361" s="5">
        <v>346</v>
      </c>
      <c r="AN1361" s="28">
        <v>94.98</v>
      </c>
    </row>
    <row r="1362">
      <c r="A1362" s="24">
        <v>3858</v>
      </c>
      <c r="B1362" s="9" t="s">
        <v>1663</v>
      </c>
      <c r="C1362" s="9" t="s">
        <v>75</v>
      </c>
      <c r="D1362" s="9" t="s">
        <v>85</v>
      </c>
      <c r="E1362" s="9" t="s">
        <v>175</v>
      </c>
      <c r="F1362" s="11">
        <v>1</v>
      </c>
      <c r="G1362" s="12">
        <v>0</v>
      </c>
      <c r="H1362" s="10">
        <v>1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1</v>
      </c>
      <c r="V1362" s="12">
        <v>0</v>
      </c>
      <c r="W1362" s="10">
        <v>1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49">
        <v>0</v>
      </c>
    </row>
    <row r="1363">
      <c r="A1363" s="23">
        <v>3859</v>
      </c>
      <c r="B1363" s="4" t="s">
        <v>1664</v>
      </c>
      <c r="C1363" s="4" t="s">
        <v>75</v>
      </c>
      <c r="D1363" s="4" t="s">
        <v>85</v>
      </c>
      <c r="E1363" s="4" t="s">
        <v>175</v>
      </c>
      <c r="F1363" s="6">
        <v>33</v>
      </c>
      <c r="G1363" s="5">
        <v>31</v>
      </c>
      <c r="H1363" s="7">
        <v>0</v>
      </c>
      <c r="I1363" s="5">
        <v>1</v>
      </c>
      <c r="J1363" s="5">
        <v>1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32</v>
      </c>
      <c r="V1363" s="5">
        <v>30</v>
      </c>
      <c r="W1363" s="7">
        <v>0</v>
      </c>
      <c r="X1363" s="5">
        <v>1</v>
      </c>
      <c r="Y1363" s="5">
        <v>1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6.6</v>
      </c>
      <c r="AL1363" s="5">
        <v>1</v>
      </c>
      <c r="AM1363" s="5">
        <v>28</v>
      </c>
      <c r="AN1363" s="30">
        <v>0</v>
      </c>
    </row>
    <row r="1364">
      <c r="A1364" s="24">
        <v>3860</v>
      </c>
      <c r="B1364" s="9" t="s">
        <v>1665</v>
      </c>
      <c r="C1364" s="9" t="s">
        <v>75</v>
      </c>
      <c r="D1364" s="9" t="s">
        <v>85</v>
      </c>
      <c r="E1364" s="9" t="s">
        <v>175</v>
      </c>
      <c r="F1364" s="11">
        <v>801</v>
      </c>
      <c r="G1364" s="10">
        <v>88</v>
      </c>
      <c r="H1364" s="10">
        <v>24</v>
      </c>
      <c r="I1364" s="10">
        <v>11</v>
      </c>
      <c r="J1364" s="10">
        <v>677</v>
      </c>
      <c r="K1364" s="10">
        <v>1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693</v>
      </c>
      <c r="V1364" s="10">
        <v>79</v>
      </c>
      <c r="W1364" s="10">
        <v>23</v>
      </c>
      <c r="X1364" s="10">
        <v>10</v>
      </c>
      <c r="Y1364" s="10">
        <v>580</v>
      </c>
      <c r="Z1364" s="10">
        <v>1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32.04</v>
      </c>
      <c r="AL1364" s="10">
        <v>4</v>
      </c>
      <c r="AM1364" s="10">
        <v>405</v>
      </c>
      <c r="AN1364" s="29">
        <v>159.25</v>
      </c>
    </row>
    <row r="1365">
      <c r="A1365" s="23">
        <v>3861</v>
      </c>
      <c r="B1365" s="4" t="s">
        <v>1666</v>
      </c>
      <c r="C1365" s="4" t="s">
        <v>75</v>
      </c>
      <c r="D1365" s="4" t="s">
        <v>85</v>
      </c>
      <c r="E1365" s="4" t="s">
        <v>175</v>
      </c>
      <c r="F1365" s="6">
        <v>164</v>
      </c>
      <c r="G1365" s="5">
        <v>99</v>
      </c>
      <c r="H1365" s="5">
        <v>9</v>
      </c>
      <c r="I1365" s="5">
        <v>15</v>
      </c>
      <c r="J1365" s="5">
        <v>40</v>
      </c>
      <c r="K1365" s="7">
        <v>0</v>
      </c>
      <c r="L1365" s="5">
        <v>1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148</v>
      </c>
      <c r="V1365" s="5">
        <v>86</v>
      </c>
      <c r="W1365" s="5">
        <v>8</v>
      </c>
      <c r="X1365" s="5">
        <v>13</v>
      </c>
      <c r="Y1365" s="5">
        <v>40</v>
      </c>
      <c r="Z1365" s="7">
        <v>0</v>
      </c>
      <c r="AA1365" s="5">
        <v>1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8.2</v>
      </c>
      <c r="AL1365" s="5">
        <v>4</v>
      </c>
      <c r="AM1365" s="5">
        <v>44</v>
      </c>
      <c r="AN1365" s="28">
        <v>21.94</v>
      </c>
    </row>
    <row r="1366">
      <c r="A1366" s="24">
        <v>3862</v>
      </c>
      <c r="B1366" s="9" t="s">
        <v>1667</v>
      </c>
      <c r="C1366" s="9" t="s">
        <v>75</v>
      </c>
      <c r="D1366" s="9" t="s">
        <v>85</v>
      </c>
      <c r="E1366" s="9" t="s">
        <v>175</v>
      </c>
      <c r="F1366" s="11">
        <v>321</v>
      </c>
      <c r="G1366" s="10">
        <v>57</v>
      </c>
      <c r="H1366" s="10">
        <v>5</v>
      </c>
      <c r="I1366" s="10">
        <v>6</v>
      </c>
      <c r="J1366" s="10">
        <v>252</v>
      </c>
      <c r="K1366" s="10">
        <v>1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295</v>
      </c>
      <c r="V1366" s="10">
        <v>50</v>
      </c>
      <c r="W1366" s="10">
        <v>5</v>
      </c>
      <c r="X1366" s="10">
        <v>6</v>
      </c>
      <c r="Y1366" s="10">
        <v>233</v>
      </c>
      <c r="Z1366" s="10">
        <v>1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15.29</v>
      </c>
      <c r="AL1366" s="10">
        <v>3</v>
      </c>
      <c r="AM1366" s="10">
        <v>172</v>
      </c>
      <c r="AN1366" s="29">
        <v>59.66</v>
      </c>
    </row>
    <row r="1367">
      <c r="A1367" s="23">
        <v>3863</v>
      </c>
      <c r="B1367" s="4" t="s">
        <v>1668</v>
      </c>
      <c r="C1367" s="4" t="s">
        <v>75</v>
      </c>
      <c r="D1367" s="4" t="s">
        <v>85</v>
      </c>
      <c r="E1367" s="4" t="s">
        <v>175</v>
      </c>
      <c r="F1367" s="6">
        <v>157</v>
      </c>
      <c r="G1367" s="5">
        <v>29</v>
      </c>
      <c r="H1367" s="5">
        <v>7</v>
      </c>
      <c r="I1367" s="5">
        <v>1</v>
      </c>
      <c r="J1367" s="5">
        <v>120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148</v>
      </c>
      <c r="V1367" s="5">
        <v>28</v>
      </c>
      <c r="W1367" s="5">
        <v>7</v>
      </c>
      <c r="X1367" s="5">
        <v>1</v>
      </c>
      <c r="Y1367" s="5">
        <v>112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11.21</v>
      </c>
      <c r="AL1367" s="5">
        <v>2</v>
      </c>
      <c r="AM1367" s="5">
        <v>58</v>
      </c>
      <c r="AN1367" s="28">
        <v>38.76</v>
      </c>
    </row>
    <row r="1368">
      <c r="A1368" s="24">
        <v>3866</v>
      </c>
      <c r="B1368" s="9" t="s">
        <v>1669</v>
      </c>
      <c r="C1368" s="9" t="s">
        <v>75</v>
      </c>
      <c r="D1368" s="9" t="s">
        <v>85</v>
      </c>
      <c r="E1368" s="9" t="s">
        <v>175</v>
      </c>
      <c r="F1368" s="11">
        <v>25</v>
      </c>
      <c r="G1368" s="10">
        <v>25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23</v>
      </c>
      <c r="V1368" s="10">
        <v>23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25</v>
      </c>
      <c r="AK1368" s="13">
        <v>25</v>
      </c>
      <c r="AL1368" s="10">
        <v>25</v>
      </c>
      <c r="AM1368" s="10">
        <v>25</v>
      </c>
      <c r="AN1368" s="49">
        <v>0</v>
      </c>
    </row>
    <row r="1369">
      <c r="A1369" s="23">
        <v>3867</v>
      </c>
      <c r="B1369" s="4" t="s">
        <v>1670</v>
      </c>
      <c r="C1369" s="4" t="s">
        <v>75</v>
      </c>
      <c r="D1369" s="4" t="s">
        <v>85</v>
      </c>
      <c r="E1369" s="4" t="s">
        <v>175</v>
      </c>
      <c r="F1369" s="6">
        <v>27</v>
      </c>
      <c r="G1369" s="5">
        <v>26</v>
      </c>
      <c r="H1369" s="7">
        <v>0</v>
      </c>
      <c r="I1369" s="5">
        <v>1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24</v>
      </c>
      <c r="V1369" s="5">
        <v>23</v>
      </c>
      <c r="W1369" s="7">
        <v>0</v>
      </c>
      <c r="X1369" s="5">
        <v>1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6.75</v>
      </c>
      <c r="AL1369" s="5">
        <v>2</v>
      </c>
      <c r="AM1369" s="5">
        <v>21</v>
      </c>
      <c r="AN1369" s="28">
        <v>6.6</v>
      </c>
    </row>
    <row r="1370">
      <c r="A1370" s="24">
        <v>3868</v>
      </c>
      <c r="B1370" s="9" t="s">
        <v>1671</v>
      </c>
      <c r="C1370" s="9" t="s">
        <v>75</v>
      </c>
      <c r="D1370" s="9" t="s">
        <v>85</v>
      </c>
      <c r="E1370" s="9" t="s">
        <v>175</v>
      </c>
      <c r="F1370" s="11">
        <v>284</v>
      </c>
      <c r="G1370" s="10">
        <v>62</v>
      </c>
      <c r="H1370" s="10">
        <v>12</v>
      </c>
      <c r="I1370" s="10">
        <v>10</v>
      </c>
      <c r="J1370" s="10">
        <v>200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256</v>
      </c>
      <c r="V1370" s="10">
        <v>54</v>
      </c>
      <c r="W1370" s="10">
        <v>11</v>
      </c>
      <c r="X1370" s="10">
        <v>8</v>
      </c>
      <c r="Y1370" s="10">
        <v>183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11.36</v>
      </c>
      <c r="AL1370" s="10">
        <v>3</v>
      </c>
      <c r="AM1370" s="10">
        <v>146</v>
      </c>
      <c r="AN1370" s="29">
        <v>52.7</v>
      </c>
    </row>
    <row r="1371">
      <c r="A1371" s="23">
        <v>3870</v>
      </c>
      <c r="B1371" s="4" t="s">
        <v>1672</v>
      </c>
      <c r="C1371" s="4" t="s">
        <v>75</v>
      </c>
      <c r="D1371" s="4" t="s">
        <v>85</v>
      </c>
      <c r="E1371" s="4" t="s">
        <v>175</v>
      </c>
      <c r="F1371" s="6">
        <v>154</v>
      </c>
      <c r="G1371" s="5">
        <v>116</v>
      </c>
      <c r="H1371" s="5">
        <v>2</v>
      </c>
      <c r="I1371" s="5">
        <v>1</v>
      </c>
      <c r="J1371" s="5">
        <v>35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141</v>
      </c>
      <c r="V1371" s="5">
        <v>104</v>
      </c>
      <c r="W1371" s="5">
        <v>2</v>
      </c>
      <c r="X1371" s="5">
        <v>1</v>
      </c>
      <c r="Y1371" s="5">
        <v>34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11</v>
      </c>
      <c r="AL1371" s="5">
        <v>2</v>
      </c>
      <c r="AM1371" s="5">
        <v>95</v>
      </c>
      <c r="AN1371" s="28">
        <v>6.25</v>
      </c>
    </row>
    <row r="1372">
      <c r="A1372" s="24">
        <v>3871</v>
      </c>
      <c r="B1372" s="9" t="s">
        <v>1673</v>
      </c>
      <c r="C1372" s="9" t="s">
        <v>75</v>
      </c>
      <c r="D1372" s="9" t="s">
        <v>85</v>
      </c>
      <c r="E1372" s="9" t="s">
        <v>175</v>
      </c>
      <c r="F1372" s="11">
        <v>1119</v>
      </c>
      <c r="G1372" s="10">
        <v>116</v>
      </c>
      <c r="H1372" s="10">
        <v>13</v>
      </c>
      <c r="I1372" s="10">
        <v>10</v>
      </c>
      <c r="J1372" s="10">
        <v>978</v>
      </c>
      <c r="K1372" s="10">
        <v>2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1036</v>
      </c>
      <c r="V1372" s="10">
        <v>114</v>
      </c>
      <c r="W1372" s="10">
        <v>13</v>
      </c>
      <c r="X1372" s="10">
        <v>10</v>
      </c>
      <c r="Y1372" s="10">
        <v>897</v>
      </c>
      <c r="Z1372" s="10">
        <v>2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43.04</v>
      </c>
      <c r="AL1372" s="10">
        <v>3</v>
      </c>
      <c r="AM1372" s="10">
        <v>774</v>
      </c>
      <c r="AN1372" s="29">
        <v>223.38</v>
      </c>
    </row>
    <row r="1373">
      <c r="A1373" s="23">
        <v>3872</v>
      </c>
      <c r="B1373" s="4" t="s">
        <v>1674</v>
      </c>
      <c r="C1373" s="4" t="s">
        <v>75</v>
      </c>
      <c r="D1373" s="4" t="s">
        <v>85</v>
      </c>
      <c r="E1373" s="4" t="s">
        <v>175</v>
      </c>
      <c r="F1373" s="6">
        <v>1</v>
      </c>
      <c r="G1373" s="7">
        <v>0</v>
      </c>
      <c r="H1373" s="7">
        <v>0</v>
      </c>
      <c r="I1373" s="7">
        <v>0</v>
      </c>
      <c r="J1373" s="5">
        <v>1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1</v>
      </c>
      <c r="V1373" s="7">
        <v>0</v>
      </c>
      <c r="W1373" s="7">
        <v>0</v>
      </c>
      <c r="X1373" s="7">
        <v>0</v>
      </c>
      <c r="Y1373" s="5">
        <v>1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30">
        <v>0</v>
      </c>
    </row>
    <row r="1374">
      <c r="A1374" s="24">
        <v>3873</v>
      </c>
      <c r="B1374" s="9" t="s">
        <v>1675</v>
      </c>
      <c r="C1374" s="9" t="s">
        <v>75</v>
      </c>
      <c r="D1374" s="9" t="s">
        <v>85</v>
      </c>
      <c r="E1374" s="9" t="s">
        <v>175</v>
      </c>
      <c r="F1374" s="11">
        <v>1</v>
      </c>
      <c r="G1374" s="12">
        <v>0</v>
      </c>
      <c r="H1374" s="12">
        <v>0</v>
      </c>
      <c r="I1374" s="12">
        <v>0</v>
      </c>
      <c r="J1374" s="10">
        <v>1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1</v>
      </c>
      <c r="V1374" s="12">
        <v>0</v>
      </c>
      <c r="W1374" s="12">
        <v>0</v>
      </c>
      <c r="X1374" s="12">
        <v>0</v>
      </c>
      <c r="Y1374" s="10">
        <v>1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49">
        <v>0</v>
      </c>
    </row>
    <row r="1375">
      <c r="A1375" s="23">
        <v>3874</v>
      </c>
      <c r="B1375" s="4" t="s">
        <v>1676</v>
      </c>
      <c r="C1375" s="4" t="s">
        <v>75</v>
      </c>
      <c r="D1375" s="4" t="s">
        <v>85</v>
      </c>
      <c r="E1375" s="4" t="s">
        <v>175</v>
      </c>
      <c r="F1375" s="6">
        <v>491</v>
      </c>
      <c r="G1375" s="5">
        <v>310</v>
      </c>
      <c r="H1375" s="5">
        <v>15</v>
      </c>
      <c r="I1375" s="5">
        <v>10</v>
      </c>
      <c r="J1375" s="5">
        <v>154</v>
      </c>
      <c r="K1375" s="5">
        <v>2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464</v>
      </c>
      <c r="V1375" s="5">
        <v>291</v>
      </c>
      <c r="W1375" s="5">
        <v>15</v>
      </c>
      <c r="X1375" s="5">
        <v>10</v>
      </c>
      <c r="Y1375" s="5">
        <v>146</v>
      </c>
      <c r="Z1375" s="5">
        <v>2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17.54</v>
      </c>
      <c r="AL1375" s="5">
        <v>4</v>
      </c>
      <c r="AM1375" s="5">
        <v>272</v>
      </c>
      <c r="AN1375" s="28">
        <v>46.88</v>
      </c>
    </row>
    <row r="1376">
      <c r="A1376" s="24">
        <v>3875</v>
      </c>
      <c r="B1376" s="9" t="s">
        <v>1677</v>
      </c>
      <c r="C1376" s="9" t="s">
        <v>75</v>
      </c>
      <c r="D1376" s="9" t="s">
        <v>85</v>
      </c>
      <c r="E1376" s="9" t="s">
        <v>175</v>
      </c>
      <c r="F1376" s="11">
        <v>654</v>
      </c>
      <c r="G1376" s="10">
        <v>31</v>
      </c>
      <c r="H1376" s="10">
        <v>12</v>
      </c>
      <c r="I1376" s="10">
        <v>4</v>
      </c>
      <c r="J1376" s="10">
        <v>605</v>
      </c>
      <c r="K1376" s="10">
        <v>2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588</v>
      </c>
      <c r="V1376" s="10">
        <v>30</v>
      </c>
      <c r="W1376" s="10">
        <v>12</v>
      </c>
      <c r="X1376" s="10">
        <v>4</v>
      </c>
      <c r="Y1376" s="10">
        <v>540</v>
      </c>
      <c r="Z1376" s="10">
        <v>2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34.42</v>
      </c>
      <c r="AL1376" s="10">
        <v>3</v>
      </c>
      <c r="AM1376" s="10">
        <v>376</v>
      </c>
      <c r="AN1376" s="29">
        <v>141.87</v>
      </c>
    </row>
    <row r="1377">
      <c r="A1377" s="23">
        <v>3876</v>
      </c>
      <c r="B1377" s="4" t="s">
        <v>1678</v>
      </c>
      <c r="C1377" s="4" t="s">
        <v>75</v>
      </c>
      <c r="D1377" s="4" t="s">
        <v>85</v>
      </c>
      <c r="E1377" s="4" t="s">
        <v>175</v>
      </c>
      <c r="F1377" s="6">
        <v>436</v>
      </c>
      <c r="G1377" s="5">
        <v>383</v>
      </c>
      <c r="H1377" s="5">
        <v>11</v>
      </c>
      <c r="I1377" s="5">
        <v>6</v>
      </c>
      <c r="J1377" s="5">
        <v>36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407</v>
      </c>
      <c r="V1377" s="5">
        <v>356</v>
      </c>
      <c r="W1377" s="5">
        <v>11</v>
      </c>
      <c r="X1377" s="5">
        <v>6</v>
      </c>
      <c r="Y1377" s="5">
        <v>34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22.95</v>
      </c>
      <c r="AL1377" s="5">
        <v>2</v>
      </c>
      <c r="AM1377" s="5">
        <v>344</v>
      </c>
      <c r="AN1377" s="28">
        <v>23.21</v>
      </c>
    </row>
    <row r="1378">
      <c r="A1378" s="24">
        <v>3877</v>
      </c>
      <c r="B1378" s="9" t="s">
        <v>1679</v>
      </c>
      <c r="C1378" s="9" t="s">
        <v>75</v>
      </c>
      <c r="D1378" s="9" t="s">
        <v>85</v>
      </c>
      <c r="E1378" s="9" t="s">
        <v>175</v>
      </c>
      <c r="F1378" s="11">
        <v>694</v>
      </c>
      <c r="G1378" s="10">
        <v>538</v>
      </c>
      <c r="H1378" s="10">
        <v>15</v>
      </c>
      <c r="I1378" s="10">
        <v>44</v>
      </c>
      <c r="J1378" s="10">
        <v>87</v>
      </c>
      <c r="K1378" s="10">
        <v>7</v>
      </c>
      <c r="L1378" s="10">
        <v>2</v>
      </c>
      <c r="M1378" s="12">
        <v>0</v>
      </c>
      <c r="N1378" s="10">
        <v>1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628</v>
      </c>
      <c r="V1378" s="10">
        <v>494</v>
      </c>
      <c r="W1378" s="10">
        <v>13</v>
      </c>
      <c r="X1378" s="10">
        <v>37</v>
      </c>
      <c r="Y1378" s="10">
        <v>76</v>
      </c>
      <c r="Z1378" s="10">
        <v>6</v>
      </c>
      <c r="AA1378" s="10">
        <v>1</v>
      </c>
      <c r="AB1378" s="12">
        <v>0</v>
      </c>
      <c r="AC1378" s="10">
        <v>1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27.76</v>
      </c>
      <c r="AL1378" s="10">
        <v>7</v>
      </c>
      <c r="AM1378" s="10">
        <v>470</v>
      </c>
      <c r="AN1378" s="29">
        <v>27.01</v>
      </c>
    </row>
    <row r="1379">
      <c r="A1379" s="23">
        <v>3879</v>
      </c>
      <c r="B1379" s="4" t="s">
        <v>1680</v>
      </c>
      <c r="C1379" s="4" t="s">
        <v>75</v>
      </c>
      <c r="D1379" s="4" t="s">
        <v>85</v>
      </c>
      <c r="E1379" s="4" t="s">
        <v>175</v>
      </c>
      <c r="F1379" s="6">
        <v>760</v>
      </c>
      <c r="G1379" s="5">
        <v>4</v>
      </c>
      <c r="H1379" s="5">
        <v>7</v>
      </c>
      <c r="I1379" s="7">
        <v>0</v>
      </c>
      <c r="J1379" s="5">
        <v>749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650</v>
      </c>
      <c r="V1379" s="5">
        <v>4</v>
      </c>
      <c r="W1379" s="5">
        <v>7</v>
      </c>
      <c r="X1379" s="7">
        <v>0</v>
      </c>
      <c r="Y1379" s="5">
        <v>639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58.46</v>
      </c>
      <c r="AL1379" s="5">
        <v>7</v>
      </c>
      <c r="AM1379" s="5">
        <v>610</v>
      </c>
      <c r="AN1379" s="28">
        <v>162.86</v>
      </c>
    </row>
    <row r="1380">
      <c r="A1380" s="24">
        <v>3883</v>
      </c>
      <c r="B1380" s="9" t="s">
        <v>1681</v>
      </c>
      <c r="C1380" s="9" t="s">
        <v>75</v>
      </c>
      <c r="D1380" s="9" t="s">
        <v>85</v>
      </c>
      <c r="E1380" s="9" t="s">
        <v>175</v>
      </c>
      <c r="F1380" s="11">
        <v>258</v>
      </c>
      <c r="G1380" s="10">
        <v>141</v>
      </c>
      <c r="H1380" s="10">
        <v>3</v>
      </c>
      <c r="I1380" s="10">
        <v>6</v>
      </c>
      <c r="J1380" s="10">
        <v>108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207</v>
      </c>
      <c r="V1380" s="10">
        <v>123</v>
      </c>
      <c r="W1380" s="10">
        <v>3</v>
      </c>
      <c r="X1380" s="10">
        <v>6</v>
      </c>
      <c r="Y1380" s="10">
        <v>75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17.2</v>
      </c>
      <c r="AL1380" s="10">
        <v>3</v>
      </c>
      <c r="AM1380" s="10">
        <v>126</v>
      </c>
      <c r="AN1380" s="29">
        <v>19.58</v>
      </c>
    </row>
    <row r="1381">
      <c r="A1381" s="23">
        <v>3884</v>
      </c>
      <c r="B1381" s="4" t="s">
        <v>1682</v>
      </c>
      <c r="C1381" s="4" t="s">
        <v>75</v>
      </c>
      <c r="D1381" s="4" t="s">
        <v>85</v>
      </c>
      <c r="E1381" s="4" t="s">
        <v>175</v>
      </c>
      <c r="F1381" s="6">
        <v>114</v>
      </c>
      <c r="G1381" s="5">
        <v>69</v>
      </c>
      <c r="H1381" s="5">
        <v>8</v>
      </c>
      <c r="I1381" s="5">
        <v>5</v>
      </c>
      <c r="J1381" s="5">
        <v>31</v>
      </c>
      <c r="K1381" s="5">
        <v>1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103</v>
      </c>
      <c r="V1381" s="5">
        <v>61</v>
      </c>
      <c r="W1381" s="5">
        <v>6</v>
      </c>
      <c r="X1381" s="5">
        <v>5</v>
      </c>
      <c r="Y1381" s="5">
        <v>30</v>
      </c>
      <c r="Z1381" s="5">
        <v>1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4.56</v>
      </c>
      <c r="AL1381" s="5">
        <v>1</v>
      </c>
      <c r="AM1381" s="5">
        <v>40</v>
      </c>
      <c r="AN1381" s="28">
        <v>11.44</v>
      </c>
    </row>
    <row r="1382">
      <c r="A1382" s="24">
        <v>3885</v>
      </c>
      <c r="B1382" s="9" t="s">
        <v>1683</v>
      </c>
      <c r="C1382" s="9" t="s">
        <v>75</v>
      </c>
      <c r="D1382" s="9" t="s">
        <v>85</v>
      </c>
      <c r="E1382" s="9" t="s">
        <v>175</v>
      </c>
      <c r="F1382" s="11">
        <v>92</v>
      </c>
      <c r="G1382" s="10">
        <v>81</v>
      </c>
      <c r="H1382" s="10">
        <v>10</v>
      </c>
      <c r="I1382" s="12">
        <v>0</v>
      </c>
      <c r="J1382" s="10">
        <v>1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83</v>
      </c>
      <c r="V1382" s="10">
        <v>72</v>
      </c>
      <c r="W1382" s="10">
        <v>10</v>
      </c>
      <c r="X1382" s="12">
        <v>0</v>
      </c>
      <c r="Y1382" s="10">
        <v>1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11.5</v>
      </c>
      <c r="AL1382" s="10">
        <v>3</v>
      </c>
      <c r="AM1382" s="10">
        <v>65</v>
      </c>
      <c r="AN1382" s="29">
        <v>6.27</v>
      </c>
    </row>
    <row r="1383">
      <c r="A1383" s="23">
        <v>3886</v>
      </c>
      <c r="B1383" s="4" t="s">
        <v>1684</v>
      </c>
      <c r="C1383" s="4" t="s">
        <v>75</v>
      </c>
      <c r="D1383" s="4" t="s">
        <v>85</v>
      </c>
      <c r="E1383" s="4" t="s">
        <v>175</v>
      </c>
      <c r="F1383" s="6">
        <v>156</v>
      </c>
      <c r="G1383" s="5">
        <v>112</v>
      </c>
      <c r="H1383" s="5">
        <v>6</v>
      </c>
      <c r="I1383" s="5">
        <v>1</v>
      </c>
      <c r="J1383" s="5">
        <v>36</v>
      </c>
      <c r="K1383" s="5">
        <v>1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139</v>
      </c>
      <c r="V1383" s="5">
        <v>98</v>
      </c>
      <c r="W1383" s="5">
        <v>5</v>
      </c>
      <c r="X1383" s="5">
        <v>1</v>
      </c>
      <c r="Y1383" s="5">
        <v>34</v>
      </c>
      <c r="Z1383" s="5">
        <v>1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7.8</v>
      </c>
      <c r="AL1383" s="5">
        <v>2</v>
      </c>
      <c r="AM1383" s="5">
        <v>82</v>
      </c>
      <c r="AN1383" s="28">
        <v>10.54</v>
      </c>
    </row>
    <row r="1384">
      <c r="A1384" s="24">
        <v>3887</v>
      </c>
      <c r="B1384" s="9" t="s">
        <v>1685</v>
      </c>
      <c r="C1384" s="9" t="s">
        <v>75</v>
      </c>
      <c r="D1384" s="9" t="s">
        <v>85</v>
      </c>
      <c r="E1384" s="9" t="s">
        <v>175</v>
      </c>
      <c r="F1384" s="11">
        <v>247</v>
      </c>
      <c r="G1384" s="10">
        <v>46</v>
      </c>
      <c r="H1384" s="10">
        <v>8</v>
      </c>
      <c r="I1384" s="12">
        <v>0</v>
      </c>
      <c r="J1384" s="10">
        <v>193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241</v>
      </c>
      <c r="V1384" s="10">
        <v>46</v>
      </c>
      <c r="W1384" s="10">
        <v>8</v>
      </c>
      <c r="X1384" s="12">
        <v>0</v>
      </c>
      <c r="Y1384" s="10">
        <v>187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19</v>
      </c>
      <c r="AL1384" s="10">
        <v>8</v>
      </c>
      <c r="AM1384" s="10">
        <v>149</v>
      </c>
      <c r="AN1384" s="29">
        <v>65.32</v>
      </c>
    </row>
    <row r="1385">
      <c r="A1385" s="23">
        <v>3889</v>
      </c>
      <c r="B1385" s="4" t="s">
        <v>1686</v>
      </c>
      <c r="C1385" s="4" t="s">
        <v>75</v>
      </c>
      <c r="D1385" s="4" t="s">
        <v>85</v>
      </c>
      <c r="E1385" s="4" t="s">
        <v>175</v>
      </c>
      <c r="F1385" s="6">
        <v>72</v>
      </c>
      <c r="G1385" s="5">
        <v>31</v>
      </c>
      <c r="H1385" s="5">
        <v>10</v>
      </c>
      <c r="I1385" s="5">
        <v>1</v>
      </c>
      <c r="J1385" s="5">
        <v>30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63</v>
      </c>
      <c r="V1385" s="5">
        <v>26</v>
      </c>
      <c r="W1385" s="5">
        <v>10</v>
      </c>
      <c r="X1385" s="5">
        <v>1</v>
      </c>
      <c r="Y1385" s="5">
        <v>26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5.54</v>
      </c>
      <c r="AL1385" s="5">
        <v>3</v>
      </c>
      <c r="AM1385" s="5">
        <v>13</v>
      </c>
      <c r="AN1385" s="28">
        <v>17.54</v>
      </c>
    </row>
    <row r="1386">
      <c r="A1386" s="24">
        <v>3890</v>
      </c>
      <c r="B1386" s="9" t="s">
        <v>1687</v>
      </c>
      <c r="C1386" s="9" t="s">
        <v>75</v>
      </c>
      <c r="D1386" s="9" t="s">
        <v>85</v>
      </c>
      <c r="E1386" s="9" t="s">
        <v>175</v>
      </c>
      <c r="F1386" s="11">
        <v>164</v>
      </c>
      <c r="G1386" s="10">
        <v>138</v>
      </c>
      <c r="H1386" s="10">
        <v>3</v>
      </c>
      <c r="I1386" s="10">
        <v>1</v>
      </c>
      <c r="J1386" s="10">
        <v>21</v>
      </c>
      <c r="K1386" s="10">
        <v>1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154</v>
      </c>
      <c r="V1386" s="10">
        <v>128</v>
      </c>
      <c r="W1386" s="10">
        <v>3</v>
      </c>
      <c r="X1386" s="10">
        <v>1</v>
      </c>
      <c r="Y1386" s="10">
        <v>21</v>
      </c>
      <c r="Z1386" s="10">
        <v>1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10.93</v>
      </c>
      <c r="AL1386" s="10">
        <v>2</v>
      </c>
      <c r="AM1386" s="10">
        <v>96</v>
      </c>
      <c r="AN1386" s="29">
        <v>15.61</v>
      </c>
    </row>
    <row r="1387">
      <c r="A1387" s="23">
        <v>3891</v>
      </c>
      <c r="B1387" s="4" t="s">
        <v>1688</v>
      </c>
      <c r="C1387" s="4" t="s">
        <v>75</v>
      </c>
      <c r="D1387" s="4" t="s">
        <v>85</v>
      </c>
      <c r="E1387" s="4" t="s">
        <v>175</v>
      </c>
      <c r="F1387" s="6">
        <v>2090</v>
      </c>
      <c r="G1387" s="5">
        <v>95</v>
      </c>
      <c r="H1387" s="5">
        <v>23</v>
      </c>
      <c r="I1387" s="5">
        <v>17</v>
      </c>
      <c r="J1387" s="5">
        <v>1955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1870</v>
      </c>
      <c r="V1387" s="5">
        <v>90</v>
      </c>
      <c r="W1387" s="5">
        <v>20</v>
      </c>
      <c r="X1387" s="5">
        <v>16</v>
      </c>
      <c r="Y1387" s="5">
        <v>1744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77.41</v>
      </c>
      <c r="AL1387" s="5">
        <v>6</v>
      </c>
      <c r="AM1387" s="5">
        <v>1671</v>
      </c>
      <c r="AN1387" s="28">
        <v>444.25</v>
      </c>
    </row>
    <row r="1388">
      <c r="A1388" s="24">
        <v>3892</v>
      </c>
      <c r="B1388" s="9" t="s">
        <v>1689</v>
      </c>
      <c r="C1388" s="9" t="s">
        <v>75</v>
      </c>
      <c r="D1388" s="9" t="s">
        <v>143</v>
      </c>
      <c r="E1388" s="9" t="s">
        <v>149</v>
      </c>
      <c r="F1388" s="11">
        <v>708</v>
      </c>
      <c r="G1388" s="10">
        <v>613</v>
      </c>
      <c r="H1388" s="10">
        <v>7</v>
      </c>
      <c r="I1388" s="10">
        <v>26</v>
      </c>
      <c r="J1388" s="10">
        <v>56</v>
      </c>
      <c r="K1388" s="10">
        <v>6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617</v>
      </c>
      <c r="V1388" s="10">
        <v>537</v>
      </c>
      <c r="W1388" s="10">
        <v>6</v>
      </c>
      <c r="X1388" s="10">
        <v>26</v>
      </c>
      <c r="Y1388" s="10">
        <v>42</v>
      </c>
      <c r="Z1388" s="10">
        <v>6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33.71</v>
      </c>
      <c r="AL1388" s="10">
        <v>6</v>
      </c>
      <c r="AM1388" s="10">
        <v>444</v>
      </c>
      <c r="AN1388" s="29">
        <v>44.1</v>
      </c>
    </row>
    <row r="1389">
      <c r="A1389" s="23">
        <v>3893</v>
      </c>
      <c r="B1389" s="4" t="s">
        <v>1690</v>
      </c>
      <c r="C1389" s="4" t="s">
        <v>75</v>
      </c>
      <c r="D1389" s="4" t="s">
        <v>97</v>
      </c>
      <c r="E1389" s="4" t="s">
        <v>241</v>
      </c>
      <c r="F1389" s="6">
        <v>1</v>
      </c>
      <c r="G1389" s="7">
        <v>0</v>
      </c>
      <c r="H1389" s="7">
        <v>0</v>
      </c>
      <c r="I1389" s="7">
        <v>0</v>
      </c>
      <c r="J1389" s="5">
        <v>1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1</v>
      </c>
      <c r="V1389" s="7">
        <v>0</v>
      </c>
      <c r="W1389" s="7">
        <v>0</v>
      </c>
      <c r="X1389" s="7">
        <v>0</v>
      </c>
      <c r="Y1389" s="5">
        <v>1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30">
        <v>0</v>
      </c>
    </row>
    <row r="1390">
      <c r="A1390" s="24">
        <v>3894</v>
      </c>
      <c r="B1390" s="9" t="s">
        <v>1691</v>
      </c>
      <c r="C1390" s="9" t="s">
        <v>75</v>
      </c>
      <c r="D1390" s="9" t="s">
        <v>85</v>
      </c>
      <c r="E1390" s="9" t="s">
        <v>175</v>
      </c>
      <c r="F1390" s="11">
        <v>464</v>
      </c>
      <c r="G1390" s="10">
        <v>10</v>
      </c>
      <c r="H1390" s="10">
        <v>6</v>
      </c>
      <c r="I1390" s="10">
        <v>1</v>
      </c>
      <c r="J1390" s="10">
        <v>447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447</v>
      </c>
      <c r="V1390" s="10">
        <v>7</v>
      </c>
      <c r="W1390" s="10">
        <v>6</v>
      </c>
      <c r="X1390" s="10">
        <v>1</v>
      </c>
      <c r="Y1390" s="10">
        <v>433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30.93</v>
      </c>
      <c r="AL1390" s="10">
        <v>3</v>
      </c>
      <c r="AM1390" s="10">
        <v>227</v>
      </c>
      <c r="AN1390" s="29">
        <v>108.26</v>
      </c>
    </row>
    <row r="1391">
      <c r="A1391" s="23">
        <v>3895</v>
      </c>
      <c r="B1391" s="4" t="s">
        <v>1692</v>
      </c>
      <c r="C1391" s="4" t="s">
        <v>75</v>
      </c>
      <c r="D1391" s="4" t="s">
        <v>85</v>
      </c>
      <c r="E1391" s="4" t="s">
        <v>175</v>
      </c>
      <c r="F1391" s="6">
        <v>103</v>
      </c>
      <c r="G1391" s="5">
        <v>40</v>
      </c>
      <c r="H1391" s="5">
        <v>12</v>
      </c>
      <c r="I1391" s="5">
        <v>7</v>
      </c>
      <c r="J1391" s="5">
        <v>44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101</v>
      </c>
      <c r="V1391" s="5">
        <v>39</v>
      </c>
      <c r="W1391" s="5">
        <v>12</v>
      </c>
      <c r="X1391" s="5">
        <v>7</v>
      </c>
      <c r="Y1391" s="5">
        <v>43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6.44</v>
      </c>
      <c r="AL1391" s="5">
        <v>4</v>
      </c>
      <c r="AM1391" s="5">
        <v>17</v>
      </c>
      <c r="AN1391" s="28">
        <v>15.75</v>
      </c>
    </row>
    <row r="1392">
      <c r="A1392" s="24">
        <v>3897</v>
      </c>
      <c r="B1392" s="9" t="s">
        <v>1693</v>
      </c>
      <c r="C1392" s="9" t="s">
        <v>75</v>
      </c>
      <c r="D1392" s="9" t="s">
        <v>85</v>
      </c>
      <c r="E1392" s="9" t="s">
        <v>175</v>
      </c>
      <c r="F1392" s="11">
        <v>287</v>
      </c>
      <c r="G1392" s="10">
        <v>160</v>
      </c>
      <c r="H1392" s="10">
        <v>18</v>
      </c>
      <c r="I1392" s="10">
        <v>10</v>
      </c>
      <c r="J1392" s="10">
        <v>98</v>
      </c>
      <c r="K1392" s="10">
        <v>1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267</v>
      </c>
      <c r="V1392" s="10">
        <v>150</v>
      </c>
      <c r="W1392" s="10">
        <v>17</v>
      </c>
      <c r="X1392" s="10">
        <v>10</v>
      </c>
      <c r="Y1392" s="10">
        <v>89</v>
      </c>
      <c r="Z1392" s="10">
        <v>1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15.94</v>
      </c>
      <c r="AL1392" s="10">
        <v>6</v>
      </c>
      <c r="AM1392" s="10">
        <v>124</v>
      </c>
      <c r="AN1392" s="29">
        <v>33.36</v>
      </c>
    </row>
    <row r="1393">
      <c r="A1393" s="23">
        <v>3898</v>
      </c>
      <c r="B1393" s="4" t="s">
        <v>1694</v>
      </c>
      <c r="C1393" s="4" t="s">
        <v>75</v>
      </c>
      <c r="D1393" s="4" t="s">
        <v>85</v>
      </c>
      <c r="E1393" s="4" t="s">
        <v>175</v>
      </c>
      <c r="F1393" s="6">
        <v>170</v>
      </c>
      <c r="G1393" s="7">
        <v>0</v>
      </c>
      <c r="H1393" s="7">
        <v>0</v>
      </c>
      <c r="I1393" s="7">
        <v>0</v>
      </c>
      <c r="J1393" s="5">
        <v>170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158</v>
      </c>
      <c r="V1393" s="7">
        <v>0</v>
      </c>
      <c r="W1393" s="7">
        <v>0</v>
      </c>
      <c r="X1393" s="7">
        <v>0</v>
      </c>
      <c r="Y1393" s="5">
        <v>158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4</v>
      </c>
      <c r="AK1393" s="8">
        <v>42.5</v>
      </c>
      <c r="AL1393" s="5">
        <v>7</v>
      </c>
      <c r="AM1393" s="5">
        <v>152</v>
      </c>
      <c r="AN1393" s="28">
        <v>24</v>
      </c>
    </row>
    <row r="1394">
      <c r="A1394" s="24">
        <v>3899</v>
      </c>
      <c r="B1394" s="9" t="s">
        <v>1695</v>
      </c>
      <c r="C1394" s="9" t="s">
        <v>75</v>
      </c>
      <c r="D1394" s="9" t="s">
        <v>85</v>
      </c>
      <c r="E1394" s="9" t="s">
        <v>175</v>
      </c>
      <c r="F1394" s="11">
        <v>286</v>
      </c>
      <c r="G1394" s="10">
        <v>30</v>
      </c>
      <c r="H1394" s="10">
        <v>8</v>
      </c>
      <c r="I1394" s="10">
        <v>3</v>
      </c>
      <c r="J1394" s="10">
        <v>245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258</v>
      </c>
      <c r="V1394" s="10">
        <v>26</v>
      </c>
      <c r="W1394" s="10">
        <v>8</v>
      </c>
      <c r="X1394" s="10">
        <v>3</v>
      </c>
      <c r="Y1394" s="10">
        <v>221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15.89</v>
      </c>
      <c r="AL1394" s="10">
        <v>2</v>
      </c>
      <c r="AM1394" s="10">
        <v>189</v>
      </c>
      <c r="AN1394" s="29">
        <v>64.92</v>
      </c>
    </row>
    <row r="1395">
      <c r="A1395" s="23">
        <v>3901</v>
      </c>
      <c r="B1395" s="4" t="s">
        <v>1696</v>
      </c>
      <c r="C1395" s="4" t="s">
        <v>75</v>
      </c>
      <c r="D1395" s="4" t="s">
        <v>85</v>
      </c>
      <c r="E1395" s="4" t="s">
        <v>175</v>
      </c>
      <c r="F1395" s="6">
        <v>545</v>
      </c>
      <c r="G1395" s="5">
        <v>212</v>
      </c>
      <c r="H1395" s="5">
        <v>20</v>
      </c>
      <c r="I1395" s="5">
        <v>10</v>
      </c>
      <c r="J1395" s="5">
        <v>302</v>
      </c>
      <c r="K1395" s="7">
        <v>0</v>
      </c>
      <c r="L1395" s="5">
        <v>1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498</v>
      </c>
      <c r="V1395" s="5">
        <v>200</v>
      </c>
      <c r="W1395" s="5">
        <v>19</v>
      </c>
      <c r="X1395" s="5">
        <v>10</v>
      </c>
      <c r="Y1395" s="5">
        <v>268</v>
      </c>
      <c r="Z1395" s="7">
        <v>0</v>
      </c>
      <c r="AA1395" s="5">
        <v>1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22.71</v>
      </c>
      <c r="AL1395" s="5">
        <v>4</v>
      </c>
      <c r="AM1395" s="5">
        <v>237</v>
      </c>
      <c r="AN1395" s="28">
        <v>73.36</v>
      </c>
    </row>
    <row r="1396">
      <c r="A1396" s="24">
        <v>3904</v>
      </c>
      <c r="B1396" s="9" t="s">
        <v>1697</v>
      </c>
      <c r="C1396" s="9" t="s">
        <v>75</v>
      </c>
      <c r="D1396" s="9" t="s">
        <v>85</v>
      </c>
      <c r="E1396" s="9" t="s">
        <v>175</v>
      </c>
      <c r="F1396" s="11">
        <v>462</v>
      </c>
      <c r="G1396" s="10">
        <v>123</v>
      </c>
      <c r="H1396" s="10">
        <v>21</v>
      </c>
      <c r="I1396" s="10">
        <v>10</v>
      </c>
      <c r="J1396" s="10">
        <v>304</v>
      </c>
      <c r="K1396" s="10">
        <v>4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422</v>
      </c>
      <c r="V1396" s="10">
        <v>112</v>
      </c>
      <c r="W1396" s="10">
        <v>21</v>
      </c>
      <c r="X1396" s="10">
        <v>10</v>
      </c>
      <c r="Y1396" s="10">
        <v>275</v>
      </c>
      <c r="Z1396" s="10">
        <v>4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19.25</v>
      </c>
      <c r="AL1396" s="10">
        <v>5</v>
      </c>
      <c r="AM1396" s="10">
        <v>213</v>
      </c>
      <c r="AN1396" s="29">
        <v>73.35</v>
      </c>
    </row>
    <row r="1397">
      <c r="A1397" s="23">
        <v>3905</v>
      </c>
      <c r="B1397" s="4" t="s">
        <v>1698</v>
      </c>
      <c r="C1397" s="4" t="s">
        <v>75</v>
      </c>
      <c r="D1397" s="4" t="s">
        <v>85</v>
      </c>
      <c r="E1397" s="4" t="s">
        <v>175</v>
      </c>
      <c r="F1397" s="6">
        <v>1</v>
      </c>
      <c r="G1397" s="7">
        <v>0</v>
      </c>
      <c r="H1397" s="7">
        <v>0</v>
      </c>
      <c r="I1397" s="7">
        <v>0</v>
      </c>
      <c r="J1397" s="5">
        <v>1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1</v>
      </c>
      <c r="V1397" s="7">
        <v>0</v>
      </c>
      <c r="W1397" s="7">
        <v>0</v>
      </c>
      <c r="X1397" s="7">
        <v>0</v>
      </c>
      <c r="Y1397" s="5">
        <v>1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30">
        <v>0</v>
      </c>
    </row>
    <row r="1398">
      <c r="A1398" s="24">
        <v>3906</v>
      </c>
      <c r="B1398" s="9" t="s">
        <v>1699</v>
      </c>
      <c r="C1398" s="9" t="s">
        <v>75</v>
      </c>
      <c r="D1398" s="9" t="s">
        <v>85</v>
      </c>
      <c r="E1398" s="9" t="s">
        <v>175</v>
      </c>
      <c r="F1398" s="11">
        <v>92</v>
      </c>
      <c r="G1398" s="10">
        <v>33</v>
      </c>
      <c r="H1398" s="10">
        <v>3</v>
      </c>
      <c r="I1398" s="10">
        <v>2</v>
      </c>
      <c r="J1398" s="10">
        <v>54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90</v>
      </c>
      <c r="V1398" s="10">
        <v>33</v>
      </c>
      <c r="W1398" s="10">
        <v>3</v>
      </c>
      <c r="X1398" s="10">
        <v>2</v>
      </c>
      <c r="Y1398" s="10">
        <v>52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5.11</v>
      </c>
      <c r="AL1398" s="10">
        <v>2</v>
      </c>
      <c r="AM1398" s="10">
        <v>27</v>
      </c>
      <c r="AN1398" s="29">
        <v>23.93</v>
      </c>
    </row>
    <row r="1399">
      <c r="A1399" s="23">
        <v>3907</v>
      </c>
      <c r="B1399" s="4" t="s">
        <v>1700</v>
      </c>
      <c r="C1399" s="4" t="s">
        <v>75</v>
      </c>
      <c r="D1399" s="4" t="s">
        <v>85</v>
      </c>
      <c r="E1399" s="4" t="s">
        <v>175</v>
      </c>
      <c r="F1399" s="6">
        <v>47</v>
      </c>
      <c r="G1399" s="5">
        <v>16</v>
      </c>
      <c r="H1399" s="5">
        <v>12</v>
      </c>
      <c r="I1399" s="7">
        <v>0</v>
      </c>
      <c r="J1399" s="5">
        <v>19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44</v>
      </c>
      <c r="V1399" s="5">
        <v>16</v>
      </c>
      <c r="W1399" s="5">
        <v>12</v>
      </c>
      <c r="X1399" s="7">
        <v>0</v>
      </c>
      <c r="Y1399" s="5">
        <v>16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4.27</v>
      </c>
      <c r="AL1399" s="5">
        <v>1</v>
      </c>
      <c r="AM1399" s="5">
        <v>13</v>
      </c>
      <c r="AN1399" s="28">
        <v>12.64</v>
      </c>
    </row>
    <row r="1400">
      <c r="A1400" s="24">
        <v>3908</v>
      </c>
      <c r="B1400" s="9" t="s">
        <v>1701</v>
      </c>
      <c r="C1400" s="9" t="s">
        <v>75</v>
      </c>
      <c r="D1400" s="9" t="s">
        <v>85</v>
      </c>
      <c r="E1400" s="9" t="s">
        <v>175</v>
      </c>
      <c r="F1400" s="11">
        <v>88</v>
      </c>
      <c r="G1400" s="10">
        <v>44</v>
      </c>
      <c r="H1400" s="10">
        <v>6</v>
      </c>
      <c r="I1400" s="10">
        <v>6</v>
      </c>
      <c r="J1400" s="10">
        <v>31</v>
      </c>
      <c r="K1400" s="10">
        <v>1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84</v>
      </c>
      <c r="V1400" s="10">
        <v>42</v>
      </c>
      <c r="W1400" s="10">
        <v>6</v>
      </c>
      <c r="X1400" s="10">
        <v>6</v>
      </c>
      <c r="Y1400" s="10">
        <v>29</v>
      </c>
      <c r="Z1400" s="10">
        <v>1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4.4</v>
      </c>
      <c r="AL1400" s="10">
        <v>2</v>
      </c>
      <c r="AM1400" s="10">
        <v>29</v>
      </c>
      <c r="AN1400" s="29">
        <v>10.85</v>
      </c>
    </row>
    <row r="1401">
      <c r="A1401" s="23">
        <v>3909</v>
      </c>
      <c r="B1401" s="4" t="s">
        <v>1702</v>
      </c>
      <c r="C1401" s="4" t="s">
        <v>75</v>
      </c>
      <c r="D1401" s="4" t="s">
        <v>85</v>
      </c>
      <c r="E1401" s="4" t="s">
        <v>175</v>
      </c>
      <c r="F1401" s="6">
        <v>231</v>
      </c>
      <c r="G1401" s="5">
        <v>90</v>
      </c>
      <c r="H1401" s="5">
        <v>10</v>
      </c>
      <c r="I1401" s="5">
        <v>17</v>
      </c>
      <c r="J1401" s="5">
        <v>114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204</v>
      </c>
      <c r="V1401" s="5">
        <v>76</v>
      </c>
      <c r="W1401" s="5">
        <v>10</v>
      </c>
      <c r="X1401" s="5">
        <v>10</v>
      </c>
      <c r="Y1401" s="5">
        <v>108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11.55</v>
      </c>
      <c r="AL1401" s="5">
        <v>3</v>
      </c>
      <c r="AM1401" s="5">
        <v>66</v>
      </c>
      <c r="AN1401" s="28">
        <v>35.55</v>
      </c>
    </row>
    <row r="1402">
      <c r="A1402" s="24">
        <v>3910</v>
      </c>
      <c r="B1402" s="9" t="s">
        <v>1703</v>
      </c>
      <c r="C1402" s="9" t="s">
        <v>75</v>
      </c>
      <c r="D1402" s="9" t="s">
        <v>85</v>
      </c>
      <c r="E1402" s="9" t="s">
        <v>175</v>
      </c>
      <c r="F1402" s="11">
        <v>141</v>
      </c>
      <c r="G1402" s="10">
        <v>25</v>
      </c>
      <c r="H1402" s="10">
        <v>12</v>
      </c>
      <c r="I1402" s="10">
        <v>3</v>
      </c>
      <c r="J1402" s="10">
        <v>101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131</v>
      </c>
      <c r="V1402" s="10">
        <v>24</v>
      </c>
      <c r="W1402" s="10">
        <v>12</v>
      </c>
      <c r="X1402" s="10">
        <v>3</v>
      </c>
      <c r="Y1402" s="10">
        <v>92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8.29</v>
      </c>
      <c r="AL1402" s="10">
        <v>2</v>
      </c>
      <c r="AM1402" s="10">
        <v>45</v>
      </c>
      <c r="AN1402" s="29">
        <v>33.48</v>
      </c>
    </row>
    <row r="1403">
      <c r="A1403" s="23">
        <v>3911</v>
      </c>
      <c r="B1403" s="4" t="s">
        <v>1704</v>
      </c>
      <c r="C1403" s="4" t="s">
        <v>75</v>
      </c>
      <c r="D1403" s="4" t="s">
        <v>85</v>
      </c>
      <c r="E1403" s="4" t="s">
        <v>175</v>
      </c>
      <c r="F1403" s="6">
        <v>427</v>
      </c>
      <c r="G1403" s="5">
        <v>331</v>
      </c>
      <c r="H1403" s="5">
        <v>24</v>
      </c>
      <c r="I1403" s="5">
        <v>3</v>
      </c>
      <c r="J1403" s="5">
        <v>67</v>
      </c>
      <c r="K1403" s="5">
        <v>1</v>
      </c>
      <c r="L1403" s="5">
        <v>1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367</v>
      </c>
      <c r="V1403" s="5">
        <v>279</v>
      </c>
      <c r="W1403" s="5">
        <v>24</v>
      </c>
      <c r="X1403" s="5">
        <v>3</v>
      </c>
      <c r="Y1403" s="5">
        <v>59</v>
      </c>
      <c r="Z1403" s="5">
        <v>1</v>
      </c>
      <c r="AA1403" s="5">
        <v>1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21.35</v>
      </c>
      <c r="AL1403" s="5">
        <v>4</v>
      </c>
      <c r="AM1403" s="5">
        <v>211</v>
      </c>
      <c r="AN1403" s="28">
        <v>34.72</v>
      </c>
    </row>
    <row r="1404">
      <c r="A1404" s="24">
        <v>3913</v>
      </c>
      <c r="B1404" s="9" t="s">
        <v>1705</v>
      </c>
      <c r="C1404" s="9" t="s">
        <v>75</v>
      </c>
      <c r="D1404" s="9" t="s">
        <v>85</v>
      </c>
      <c r="E1404" s="9" t="s">
        <v>175</v>
      </c>
      <c r="F1404" s="11">
        <v>7</v>
      </c>
      <c r="G1404" s="10">
        <v>6</v>
      </c>
      <c r="H1404" s="12">
        <v>0</v>
      </c>
      <c r="I1404" s="10">
        <v>1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6</v>
      </c>
      <c r="V1404" s="10">
        <v>5</v>
      </c>
      <c r="W1404" s="12">
        <v>0</v>
      </c>
      <c r="X1404" s="10">
        <v>1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3.5</v>
      </c>
      <c r="AL1404" s="10">
        <v>3</v>
      </c>
      <c r="AM1404" s="10">
        <v>6</v>
      </c>
      <c r="AN1404" s="49">
        <v>0</v>
      </c>
    </row>
    <row r="1405">
      <c r="A1405" s="23">
        <v>3914</v>
      </c>
      <c r="B1405" s="4" t="s">
        <v>1706</v>
      </c>
      <c r="C1405" s="4" t="s">
        <v>75</v>
      </c>
      <c r="D1405" s="4" t="s">
        <v>85</v>
      </c>
      <c r="E1405" s="4" t="s">
        <v>175</v>
      </c>
      <c r="F1405" s="6">
        <v>492</v>
      </c>
      <c r="G1405" s="5">
        <v>399</v>
      </c>
      <c r="H1405" s="5">
        <v>12</v>
      </c>
      <c r="I1405" s="5">
        <v>34</v>
      </c>
      <c r="J1405" s="5">
        <v>38</v>
      </c>
      <c r="K1405" s="5">
        <v>9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456</v>
      </c>
      <c r="V1405" s="5">
        <v>370</v>
      </c>
      <c r="W1405" s="5">
        <v>10</v>
      </c>
      <c r="X1405" s="5">
        <v>33</v>
      </c>
      <c r="Y1405" s="5">
        <v>34</v>
      </c>
      <c r="Z1405" s="5">
        <v>9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22.36</v>
      </c>
      <c r="AL1405" s="5">
        <v>3</v>
      </c>
      <c r="AM1405" s="5">
        <v>366</v>
      </c>
      <c r="AN1405" s="28">
        <v>11.87</v>
      </c>
    </row>
    <row r="1406">
      <c r="A1406" s="24">
        <v>3915</v>
      </c>
      <c r="B1406" s="9" t="s">
        <v>1707</v>
      </c>
      <c r="C1406" s="9" t="s">
        <v>75</v>
      </c>
      <c r="D1406" s="9" t="s">
        <v>85</v>
      </c>
      <c r="E1406" s="9" t="s">
        <v>175</v>
      </c>
      <c r="F1406" s="11">
        <v>499</v>
      </c>
      <c r="G1406" s="10">
        <v>102</v>
      </c>
      <c r="H1406" s="10">
        <v>36</v>
      </c>
      <c r="I1406" s="10">
        <v>8</v>
      </c>
      <c r="J1406" s="10">
        <v>351</v>
      </c>
      <c r="K1406" s="10">
        <v>1</v>
      </c>
      <c r="L1406" s="10">
        <v>1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473</v>
      </c>
      <c r="V1406" s="10">
        <v>96</v>
      </c>
      <c r="W1406" s="10">
        <v>35</v>
      </c>
      <c r="X1406" s="10">
        <v>8</v>
      </c>
      <c r="Y1406" s="10">
        <v>332</v>
      </c>
      <c r="Z1406" s="10">
        <v>1</v>
      </c>
      <c r="AA1406" s="10">
        <v>1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20.79</v>
      </c>
      <c r="AL1406" s="10">
        <v>3</v>
      </c>
      <c r="AM1406" s="10">
        <v>224</v>
      </c>
      <c r="AN1406" s="29">
        <v>92.92</v>
      </c>
    </row>
    <row r="1407">
      <c r="A1407" s="23">
        <v>3916</v>
      </c>
      <c r="B1407" s="4" t="s">
        <v>1708</v>
      </c>
      <c r="C1407" s="4" t="s">
        <v>75</v>
      </c>
      <c r="D1407" s="4" t="s">
        <v>85</v>
      </c>
      <c r="E1407" s="4" t="s">
        <v>175</v>
      </c>
      <c r="F1407" s="6">
        <v>75</v>
      </c>
      <c r="G1407" s="5">
        <v>17</v>
      </c>
      <c r="H1407" s="5">
        <v>5</v>
      </c>
      <c r="I1407" s="7">
        <v>0</v>
      </c>
      <c r="J1407" s="5">
        <v>53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72</v>
      </c>
      <c r="V1407" s="5">
        <v>17</v>
      </c>
      <c r="W1407" s="5">
        <v>5</v>
      </c>
      <c r="X1407" s="7">
        <v>0</v>
      </c>
      <c r="Y1407" s="5">
        <v>50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9.38</v>
      </c>
      <c r="AL1407" s="5">
        <v>4</v>
      </c>
      <c r="AM1407" s="5">
        <v>39</v>
      </c>
      <c r="AN1407" s="28">
        <v>19.49</v>
      </c>
    </row>
    <row r="1408">
      <c r="A1408" s="24">
        <v>3917</v>
      </c>
      <c r="B1408" s="9" t="s">
        <v>1709</v>
      </c>
      <c r="C1408" s="9" t="s">
        <v>75</v>
      </c>
      <c r="D1408" s="9" t="s">
        <v>85</v>
      </c>
      <c r="E1408" s="9" t="s">
        <v>175</v>
      </c>
      <c r="F1408" s="11">
        <v>61</v>
      </c>
      <c r="G1408" s="10">
        <v>33</v>
      </c>
      <c r="H1408" s="10">
        <v>4</v>
      </c>
      <c r="I1408" s="12">
        <v>0</v>
      </c>
      <c r="J1408" s="10">
        <v>24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53</v>
      </c>
      <c r="V1408" s="10">
        <v>27</v>
      </c>
      <c r="W1408" s="10">
        <v>4</v>
      </c>
      <c r="X1408" s="12">
        <v>0</v>
      </c>
      <c r="Y1408" s="10">
        <v>22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5.08</v>
      </c>
      <c r="AL1408" s="10">
        <v>4</v>
      </c>
      <c r="AM1408" s="10">
        <v>14</v>
      </c>
      <c r="AN1408" s="29">
        <v>9.29</v>
      </c>
    </row>
    <row r="1409">
      <c r="A1409" s="23">
        <v>3918</v>
      </c>
      <c r="B1409" s="4" t="s">
        <v>1710</v>
      </c>
      <c r="C1409" s="4" t="s">
        <v>75</v>
      </c>
      <c r="D1409" s="4" t="s">
        <v>85</v>
      </c>
      <c r="E1409" s="4" t="s">
        <v>175</v>
      </c>
      <c r="F1409" s="6">
        <v>333</v>
      </c>
      <c r="G1409" s="5">
        <v>121</v>
      </c>
      <c r="H1409" s="5">
        <v>13</v>
      </c>
      <c r="I1409" s="5">
        <v>10</v>
      </c>
      <c r="J1409" s="5">
        <v>189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316</v>
      </c>
      <c r="V1409" s="5">
        <v>112</v>
      </c>
      <c r="W1409" s="5">
        <v>13</v>
      </c>
      <c r="X1409" s="5">
        <v>10</v>
      </c>
      <c r="Y1409" s="5">
        <v>181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14.48</v>
      </c>
      <c r="AL1409" s="5">
        <v>3</v>
      </c>
      <c r="AM1409" s="5">
        <v>92</v>
      </c>
      <c r="AN1409" s="28">
        <v>46.42</v>
      </c>
    </row>
    <row r="1410">
      <c r="A1410" s="24">
        <v>3920</v>
      </c>
      <c r="B1410" s="9" t="s">
        <v>1711</v>
      </c>
      <c r="C1410" s="9" t="s">
        <v>75</v>
      </c>
      <c r="D1410" s="9" t="s">
        <v>85</v>
      </c>
      <c r="E1410" s="9" t="s">
        <v>175</v>
      </c>
      <c r="F1410" s="11">
        <v>287</v>
      </c>
      <c r="G1410" s="10">
        <v>74</v>
      </c>
      <c r="H1410" s="10">
        <v>4</v>
      </c>
      <c r="I1410" s="10">
        <v>4</v>
      </c>
      <c r="J1410" s="10">
        <v>205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272</v>
      </c>
      <c r="V1410" s="10">
        <v>69</v>
      </c>
      <c r="W1410" s="10">
        <v>4</v>
      </c>
      <c r="X1410" s="10">
        <v>3</v>
      </c>
      <c r="Y1410" s="10">
        <v>196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13.05</v>
      </c>
      <c r="AL1410" s="10">
        <v>2</v>
      </c>
      <c r="AM1410" s="10">
        <v>96</v>
      </c>
      <c r="AN1410" s="29">
        <v>52.19</v>
      </c>
    </row>
    <row r="1411">
      <c r="A1411" s="23">
        <v>3921</v>
      </c>
      <c r="B1411" s="4" t="s">
        <v>1712</v>
      </c>
      <c r="C1411" s="4" t="s">
        <v>75</v>
      </c>
      <c r="D1411" s="4" t="s">
        <v>85</v>
      </c>
      <c r="E1411" s="4" t="s">
        <v>175</v>
      </c>
      <c r="F1411" s="6">
        <v>550</v>
      </c>
      <c r="G1411" s="5">
        <v>482</v>
      </c>
      <c r="H1411" s="5">
        <v>19</v>
      </c>
      <c r="I1411" s="5">
        <v>3</v>
      </c>
      <c r="J1411" s="5">
        <v>41</v>
      </c>
      <c r="K1411" s="5">
        <v>1</v>
      </c>
      <c r="L1411" s="5">
        <v>4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500</v>
      </c>
      <c r="V1411" s="5">
        <v>441</v>
      </c>
      <c r="W1411" s="5">
        <v>19</v>
      </c>
      <c r="X1411" s="5">
        <v>2</v>
      </c>
      <c r="Y1411" s="5">
        <v>35</v>
      </c>
      <c r="Z1411" s="5">
        <v>1</v>
      </c>
      <c r="AA1411" s="5">
        <v>2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30.56</v>
      </c>
      <c r="AL1411" s="5">
        <v>4</v>
      </c>
      <c r="AM1411" s="5">
        <v>455</v>
      </c>
      <c r="AN1411" s="28">
        <v>9.3</v>
      </c>
    </row>
    <row r="1412">
      <c r="A1412" s="24">
        <v>3922</v>
      </c>
      <c r="B1412" s="9" t="s">
        <v>1713</v>
      </c>
      <c r="C1412" s="9" t="s">
        <v>75</v>
      </c>
      <c r="D1412" s="9" t="s">
        <v>85</v>
      </c>
      <c r="E1412" s="9" t="s">
        <v>175</v>
      </c>
      <c r="F1412" s="11">
        <v>178</v>
      </c>
      <c r="G1412" s="10">
        <v>138</v>
      </c>
      <c r="H1412" s="10">
        <v>6</v>
      </c>
      <c r="I1412" s="10">
        <v>3</v>
      </c>
      <c r="J1412" s="10">
        <v>31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171</v>
      </c>
      <c r="V1412" s="10">
        <v>133</v>
      </c>
      <c r="W1412" s="10">
        <v>6</v>
      </c>
      <c r="X1412" s="10">
        <v>3</v>
      </c>
      <c r="Y1412" s="10">
        <v>29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10.47</v>
      </c>
      <c r="AL1412" s="10">
        <v>1</v>
      </c>
      <c r="AM1412" s="10">
        <v>131</v>
      </c>
      <c r="AN1412" s="29">
        <v>4.25</v>
      </c>
    </row>
    <row r="1413">
      <c r="A1413" s="23">
        <v>3923</v>
      </c>
      <c r="B1413" s="4" t="s">
        <v>1714</v>
      </c>
      <c r="C1413" s="4" t="s">
        <v>75</v>
      </c>
      <c r="D1413" s="4" t="s">
        <v>85</v>
      </c>
      <c r="E1413" s="4" t="s">
        <v>175</v>
      </c>
      <c r="F1413" s="6">
        <v>171</v>
      </c>
      <c r="G1413" s="5">
        <v>129</v>
      </c>
      <c r="H1413" s="5">
        <v>17</v>
      </c>
      <c r="I1413" s="5">
        <v>2</v>
      </c>
      <c r="J1413" s="5">
        <v>23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141</v>
      </c>
      <c r="V1413" s="5">
        <v>100</v>
      </c>
      <c r="W1413" s="5">
        <v>17</v>
      </c>
      <c r="X1413" s="5">
        <v>2</v>
      </c>
      <c r="Y1413" s="5">
        <v>22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10.69</v>
      </c>
      <c r="AL1413" s="5">
        <v>3</v>
      </c>
      <c r="AM1413" s="5">
        <v>115</v>
      </c>
      <c r="AN1413" s="28">
        <v>10.27</v>
      </c>
    </row>
    <row r="1414">
      <c r="A1414" s="24">
        <v>3924</v>
      </c>
      <c r="B1414" s="9" t="s">
        <v>1715</v>
      </c>
      <c r="C1414" s="9" t="s">
        <v>75</v>
      </c>
      <c r="D1414" s="9" t="s">
        <v>85</v>
      </c>
      <c r="E1414" s="9" t="s">
        <v>175</v>
      </c>
      <c r="F1414" s="11">
        <v>155</v>
      </c>
      <c r="G1414" s="10">
        <v>135</v>
      </c>
      <c r="H1414" s="10">
        <v>4</v>
      </c>
      <c r="I1414" s="10">
        <v>2</v>
      </c>
      <c r="J1414" s="10">
        <v>14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142</v>
      </c>
      <c r="V1414" s="10">
        <v>127</v>
      </c>
      <c r="W1414" s="10">
        <v>3</v>
      </c>
      <c r="X1414" s="10">
        <v>2</v>
      </c>
      <c r="Y1414" s="10">
        <v>10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19.38</v>
      </c>
      <c r="AL1414" s="10">
        <v>5</v>
      </c>
      <c r="AM1414" s="10">
        <v>112</v>
      </c>
      <c r="AN1414" s="29">
        <v>0.44</v>
      </c>
    </row>
    <row r="1415">
      <c r="A1415" s="23">
        <v>3925</v>
      </c>
      <c r="B1415" s="4" t="s">
        <v>1716</v>
      </c>
      <c r="C1415" s="4" t="s">
        <v>75</v>
      </c>
      <c r="D1415" s="4" t="s">
        <v>85</v>
      </c>
      <c r="E1415" s="4" t="s">
        <v>175</v>
      </c>
      <c r="F1415" s="6">
        <v>42</v>
      </c>
      <c r="G1415" s="5">
        <v>6</v>
      </c>
      <c r="H1415" s="5">
        <v>12</v>
      </c>
      <c r="I1415" s="7">
        <v>0</v>
      </c>
      <c r="J1415" s="5">
        <v>24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39</v>
      </c>
      <c r="V1415" s="5">
        <v>5</v>
      </c>
      <c r="W1415" s="5">
        <v>12</v>
      </c>
      <c r="X1415" s="7">
        <v>0</v>
      </c>
      <c r="Y1415" s="5">
        <v>22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6</v>
      </c>
      <c r="AL1415" s="5">
        <v>3</v>
      </c>
      <c r="AM1415" s="5">
        <v>16</v>
      </c>
      <c r="AN1415" s="28">
        <v>10.27</v>
      </c>
    </row>
    <row r="1416">
      <c r="A1416" s="24">
        <v>3931</v>
      </c>
      <c r="B1416" s="9" t="s">
        <v>1717</v>
      </c>
      <c r="C1416" s="9" t="s">
        <v>75</v>
      </c>
      <c r="D1416" s="9" t="s">
        <v>85</v>
      </c>
      <c r="E1416" s="9" t="s">
        <v>175</v>
      </c>
      <c r="F1416" s="11">
        <v>1087</v>
      </c>
      <c r="G1416" s="10">
        <v>535</v>
      </c>
      <c r="H1416" s="10">
        <v>20</v>
      </c>
      <c r="I1416" s="10">
        <v>34</v>
      </c>
      <c r="J1416" s="10">
        <v>488</v>
      </c>
      <c r="K1416" s="10">
        <v>9</v>
      </c>
      <c r="L1416" s="12">
        <v>0</v>
      </c>
      <c r="M1416" s="12">
        <v>0</v>
      </c>
      <c r="N1416" s="10">
        <v>1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993</v>
      </c>
      <c r="V1416" s="10">
        <v>493</v>
      </c>
      <c r="W1416" s="10">
        <v>20</v>
      </c>
      <c r="X1416" s="10">
        <v>30</v>
      </c>
      <c r="Y1416" s="10">
        <v>441</v>
      </c>
      <c r="Z1416" s="10">
        <v>8</v>
      </c>
      <c r="AA1416" s="12">
        <v>0</v>
      </c>
      <c r="AB1416" s="12">
        <v>0</v>
      </c>
      <c r="AC1416" s="10">
        <v>1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41.81</v>
      </c>
      <c r="AL1416" s="10">
        <v>10</v>
      </c>
      <c r="AM1416" s="10">
        <v>413</v>
      </c>
      <c r="AN1416" s="29">
        <v>260.45</v>
      </c>
    </row>
    <row r="1417">
      <c r="A1417" s="23">
        <v>3934</v>
      </c>
      <c r="B1417" s="4" t="s">
        <v>1718</v>
      </c>
      <c r="C1417" s="4" t="s">
        <v>75</v>
      </c>
      <c r="D1417" s="4" t="s">
        <v>85</v>
      </c>
      <c r="E1417" s="4" t="s">
        <v>175</v>
      </c>
      <c r="F1417" s="6">
        <v>363</v>
      </c>
      <c r="G1417" s="5">
        <v>31</v>
      </c>
      <c r="H1417" s="5">
        <v>12</v>
      </c>
      <c r="I1417" s="5">
        <v>3</v>
      </c>
      <c r="J1417" s="5">
        <v>317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333</v>
      </c>
      <c r="V1417" s="5">
        <v>29</v>
      </c>
      <c r="W1417" s="5">
        <v>12</v>
      </c>
      <c r="X1417" s="5">
        <v>3</v>
      </c>
      <c r="Y1417" s="5">
        <v>289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16.5</v>
      </c>
      <c r="AL1417" s="5">
        <v>2</v>
      </c>
      <c r="AM1417" s="5">
        <v>176</v>
      </c>
      <c r="AN1417" s="28">
        <v>77.24</v>
      </c>
    </row>
    <row r="1418">
      <c r="A1418" s="24">
        <v>3935</v>
      </c>
      <c r="B1418" s="9" t="s">
        <v>1719</v>
      </c>
      <c r="C1418" s="9" t="s">
        <v>75</v>
      </c>
      <c r="D1418" s="9" t="s">
        <v>85</v>
      </c>
      <c r="E1418" s="9" t="s">
        <v>175</v>
      </c>
      <c r="F1418" s="11">
        <v>59</v>
      </c>
      <c r="G1418" s="10">
        <v>8</v>
      </c>
      <c r="H1418" s="10">
        <v>1</v>
      </c>
      <c r="I1418" s="10">
        <v>4</v>
      </c>
      <c r="J1418" s="10">
        <v>46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52</v>
      </c>
      <c r="V1418" s="10">
        <v>7</v>
      </c>
      <c r="W1418" s="10">
        <v>1</v>
      </c>
      <c r="X1418" s="10">
        <v>4</v>
      </c>
      <c r="Y1418" s="10">
        <v>40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5.9</v>
      </c>
      <c r="AL1418" s="10">
        <v>4</v>
      </c>
      <c r="AM1418" s="10">
        <v>18</v>
      </c>
      <c r="AN1418" s="29">
        <v>11.44</v>
      </c>
    </row>
    <row r="1419">
      <c r="A1419" s="23">
        <v>3938</v>
      </c>
      <c r="B1419" s="4" t="s">
        <v>1720</v>
      </c>
      <c r="C1419" s="4" t="s">
        <v>75</v>
      </c>
      <c r="D1419" s="4" t="s">
        <v>85</v>
      </c>
      <c r="E1419" s="4" t="s">
        <v>175</v>
      </c>
      <c r="F1419" s="6">
        <v>3</v>
      </c>
      <c r="G1419" s="5">
        <v>1</v>
      </c>
      <c r="H1419" s="7">
        <v>0</v>
      </c>
      <c r="I1419" s="7">
        <v>0</v>
      </c>
      <c r="J1419" s="5">
        <v>2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3</v>
      </c>
      <c r="V1419" s="5">
        <v>1</v>
      </c>
      <c r="W1419" s="7">
        <v>0</v>
      </c>
      <c r="X1419" s="7">
        <v>0</v>
      </c>
      <c r="Y1419" s="5">
        <v>2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1.5</v>
      </c>
      <c r="AL1419" s="5">
        <v>1</v>
      </c>
      <c r="AM1419" s="5">
        <v>2</v>
      </c>
      <c r="AN1419" s="30">
        <v>0</v>
      </c>
    </row>
    <row r="1420">
      <c r="A1420" s="24">
        <v>3939</v>
      </c>
      <c r="B1420" s="9" t="s">
        <v>1721</v>
      </c>
      <c r="C1420" s="9" t="s">
        <v>75</v>
      </c>
      <c r="D1420" s="9" t="s">
        <v>85</v>
      </c>
      <c r="E1420" s="9" t="s">
        <v>175</v>
      </c>
      <c r="F1420" s="11">
        <v>200</v>
      </c>
      <c r="G1420" s="10">
        <v>122</v>
      </c>
      <c r="H1420" s="10">
        <v>19</v>
      </c>
      <c r="I1420" s="10">
        <v>21</v>
      </c>
      <c r="J1420" s="10">
        <v>36</v>
      </c>
      <c r="K1420" s="10">
        <v>2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173</v>
      </c>
      <c r="V1420" s="10">
        <v>98</v>
      </c>
      <c r="W1420" s="10">
        <v>19</v>
      </c>
      <c r="X1420" s="10">
        <v>18</v>
      </c>
      <c r="Y1420" s="10">
        <v>36</v>
      </c>
      <c r="Z1420" s="10">
        <v>2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8.7</v>
      </c>
      <c r="AL1420" s="10">
        <v>4</v>
      </c>
      <c r="AM1420" s="10">
        <v>97</v>
      </c>
      <c r="AN1420" s="29">
        <v>17.5</v>
      </c>
    </row>
    <row r="1421">
      <c r="A1421" s="23">
        <v>3941</v>
      </c>
      <c r="B1421" s="4" t="s">
        <v>1722</v>
      </c>
      <c r="C1421" s="4" t="s">
        <v>75</v>
      </c>
      <c r="D1421" s="4" t="s">
        <v>85</v>
      </c>
      <c r="E1421" s="4" t="s">
        <v>175</v>
      </c>
      <c r="F1421" s="6">
        <v>468</v>
      </c>
      <c r="G1421" s="5">
        <v>237</v>
      </c>
      <c r="H1421" s="5">
        <v>14</v>
      </c>
      <c r="I1421" s="5">
        <v>20</v>
      </c>
      <c r="J1421" s="5">
        <v>196</v>
      </c>
      <c r="K1421" s="7">
        <v>0</v>
      </c>
      <c r="L1421" s="5">
        <v>1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413</v>
      </c>
      <c r="V1421" s="5">
        <v>212</v>
      </c>
      <c r="W1421" s="5">
        <v>13</v>
      </c>
      <c r="X1421" s="5">
        <v>13</v>
      </c>
      <c r="Y1421" s="5">
        <v>174</v>
      </c>
      <c r="Z1421" s="7">
        <v>0</v>
      </c>
      <c r="AA1421" s="5">
        <v>1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21.27</v>
      </c>
      <c r="AL1421" s="5">
        <v>6</v>
      </c>
      <c r="AM1421" s="5">
        <v>178</v>
      </c>
      <c r="AN1421" s="28">
        <v>59.32</v>
      </c>
    </row>
    <row r="1422">
      <c r="A1422" s="24">
        <v>3942</v>
      </c>
      <c r="B1422" s="9" t="s">
        <v>1723</v>
      </c>
      <c r="C1422" s="9" t="s">
        <v>75</v>
      </c>
      <c r="D1422" s="9" t="s">
        <v>85</v>
      </c>
      <c r="E1422" s="9" t="s">
        <v>175</v>
      </c>
      <c r="F1422" s="11">
        <v>109</v>
      </c>
      <c r="G1422" s="10">
        <v>72</v>
      </c>
      <c r="H1422" s="10">
        <v>17</v>
      </c>
      <c r="I1422" s="10">
        <v>5</v>
      </c>
      <c r="J1422" s="10">
        <v>15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102</v>
      </c>
      <c r="V1422" s="10">
        <v>67</v>
      </c>
      <c r="W1422" s="10">
        <v>16</v>
      </c>
      <c r="X1422" s="10">
        <v>5</v>
      </c>
      <c r="Y1422" s="10">
        <v>14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7.27</v>
      </c>
      <c r="AL1422" s="10">
        <v>4</v>
      </c>
      <c r="AM1422" s="10">
        <v>45</v>
      </c>
      <c r="AN1422" s="29">
        <v>10.46</v>
      </c>
    </row>
    <row r="1423">
      <c r="A1423" s="23">
        <v>3943</v>
      </c>
      <c r="B1423" s="4" t="s">
        <v>1724</v>
      </c>
      <c r="C1423" s="4" t="s">
        <v>75</v>
      </c>
      <c r="D1423" s="4" t="s">
        <v>85</v>
      </c>
      <c r="E1423" s="4" t="s">
        <v>175</v>
      </c>
      <c r="F1423" s="6">
        <v>1</v>
      </c>
      <c r="G1423" s="5">
        <v>1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1</v>
      </c>
      <c r="V1423" s="5">
        <v>1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30">
        <v>0</v>
      </c>
    </row>
    <row r="1424">
      <c r="A1424" s="24">
        <v>3945</v>
      </c>
      <c r="B1424" s="9" t="s">
        <v>1725</v>
      </c>
      <c r="C1424" s="9" t="s">
        <v>217</v>
      </c>
      <c r="D1424" s="9" t="s">
        <v>277</v>
      </c>
      <c r="E1424" s="9" t="s">
        <v>307</v>
      </c>
      <c r="F1424" s="11">
        <v>343</v>
      </c>
      <c r="G1424" s="10">
        <v>54</v>
      </c>
      <c r="H1424" s="10">
        <v>19</v>
      </c>
      <c r="I1424" s="10">
        <v>35</v>
      </c>
      <c r="J1424" s="10">
        <v>14</v>
      </c>
      <c r="K1424" s="10">
        <v>205</v>
      </c>
      <c r="L1424" s="10">
        <v>15</v>
      </c>
      <c r="M1424" s="12">
        <v>0</v>
      </c>
      <c r="N1424" s="10">
        <v>1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307</v>
      </c>
      <c r="V1424" s="10">
        <v>44</v>
      </c>
      <c r="W1424" s="10">
        <v>13</v>
      </c>
      <c r="X1424" s="10">
        <v>27</v>
      </c>
      <c r="Y1424" s="10">
        <v>12</v>
      </c>
      <c r="Z1424" s="10">
        <v>195</v>
      </c>
      <c r="AA1424" s="10">
        <v>15</v>
      </c>
      <c r="AB1424" s="12">
        <v>0</v>
      </c>
      <c r="AC1424" s="10">
        <v>1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28.58</v>
      </c>
      <c r="AL1424" s="10">
        <v>14</v>
      </c>
      <c r="AM1424" s="10">
        <v>172</v>
      </c>
      <c r="AN1424" s="49">
        <v>0</v>
      </c>
    </row>
    <row r="1425">
      <c r="A1425" s="23">
        <v>3946</v>
      </c>
      <c r="B1425" s="4" t="s">
        <v>1726</v>
      </c>
      <c r="C1425" s="4" t="s">
        <v>75</v>
      </c>
      <c r="D1425" s="4" t="s">
        <v>85</v>
      </c>
      <c r="E1425" s="4" t="s">
        <v>175</v>
      </c>
      <c r="F1425" s="6">
        <v>233</v>
      </c>
      <c r="G1425" s="5">
        <v>136</v>
      </c>
      <c r="H1425" s="5">
        <v>14</v>
      </c>
      <c r="I1425" s="5">
        <v>33</v>
      </c>
      <c r="J1425" s="5">
        <v>46</v>
      </c>
      <c r="K1425" s="5">
        <v>4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219</v>
      </c>
      <c r="V1425" s="5">
        <v>130</v>
      </c>
      <c r="W1425" s="5">
        <v>12</v>
      </c>
      <c r="X1425" s="5">
        <v>30</v>
      </c>
      <c r="Y1425" s="5">
        <v>44</v>
      </c>
      <c r="Z1425" s="5">
        <v>3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17.92</v>
      </c>
      <c r="AL1425" s="5">
        <v>4</v>
      </c>
      <c r="AM1425" s="5">
        <v>124</v>
      </c>
      <c r="AN1425" s="30">
        <v>0</v>
      </c>
    </row>
    <row r="1426">
      <c r="A1426" s="24">
        <v>3952</v>
      </c>
      <c r="B1426" s="9" t="s">
        <v>1727</v>
      </c>
      <c r="C1426" s="9" t="s">
        <v>75</v>
      </c>
      <c r="D1426" s="9" t="s">
        <v>101</v>
      </c>
      <c r="E1426" s="9" t="s">
        <v>302</v>
      </c>
      <c r="F1426" s="11">
        <v>205</v>
      </c>
      <c r="G1426" s="10">
        <v>154</v>
      </c>
      <c r="H1426" s="10">
        <v>10</v>
      </c>
      <c r="I1426" s="10">
        <v>14</v>
      </c>
      <c r="J1426" s="10">
        <v>22</v>
      </c>
      <c r="K1426" s="10">
        <v>1</v>
      </c>
      <c r="L1426" s="10">
        <v>2</v>
      </c>
      <c r="M1426" s="12">
        <v>0</v>
      </c>
      <c r="N1426" s="10">
        <v>2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195</v>
      </c>
      <c r="V1426" s="10">
        <v>145</v>
      </c>
      <c r="W1426" s="10">
        <v>10</v>
      </c>
      <c r="X1426" s="10">
        <v>13</v>
      </c>
      <c r="Y1426" s="10">
        <v>22</v>
      </c>
      <c r="Z1426" s="10">
        <v>1</v>
      </c>
      <c r="AA1426" s="10">
        <v>2</v>
      </c>
      <c r="AB1426" s="12">
        <v>0</v>
      </c>
      <c r="AC1426" s="10">
        <v>2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8.91</v>
      </c>
      <c r="AL1426" s="10">
        <v>3</v>
      </c>
      <c r="AM1426" s="10">
        <v>104</v>
      </c>
      <c r="AN1426" s="29">
        <v>22.56</v>
      </c>
    </row>
    <row r="1427">
      <c r="A1427" s="23">
        <v>3953</v>
      </c>
      <c r="B1427" s="4" t="s">
        <v>1728</v>
      </c>
      <c r="C1427" s="4" t="s">
        <v>75</v>
      </c>
      <c r="D1427" s="4" t="s">
        <v>101</v>
      </c>
      <c r="E1427" s="4" t="s">
        <v>302</v>
      </c>
      <c r="F1427" s="6">
        <v>1105</v>
      </c>
      <c r="G1427" s="5">
        <v>270</v>
      </c>
      <c r="H1427" s="5">
        <v>15</v>
      </c>
      <c r="I1427" s="5">
        <v>46</v>
      </c>
      <c r="J1427" s="5">
        <v>756</v>
      </c>
      <c r="K1427" s="5">
        <v>2</v>
      </c>
      <c r="L1427" s="5">
        <v>11</v>
      </c>
      <c r="M1427" s="7">
        <v>0</v>
      </c>
      <c r="N1427" s="5">
        <v>5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1018</v>
      </c>
      <c r="V1427" s="5">
        <v>255</v>
      </c>
      <c r="W1427" s="5">
        <v>15</v>
      </c>
      <c r="X1427" s="5">
        <v>38</v>
      </c>
      <c r="Y1427" s="5">
        <v>694</v>
      </c>
      <c r="Z1427" s="5">
        <v>2</v>
      </c>
      <c r="AA1427" s="5">
        <v>10</v>
      </c>
      <c r="AB1427" s="7">
        <v>0</v>
      </c>
      <c r="AC1427" s="5">
        <v>4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44.2</v>
      </c>
      <c r="AL1427" s="5">
        <v>10</v>
      </c>
      <c r="AM1427" s="5">
        <v>445</v>
      </c>
      <c r="AN1427" s="28">
        <v>166.92</v>
      </c>
    </row>
    <row r="1428">
      <c r="A1428" s="24">
        <v>3954</v>
      </c>
      <c r="B1428" s="9" t="s">
        <v>1729</v>
      </c>
      <c r="C1428" s="9" t="s">
        <v>75</v>
      </c>
      <c r="D1428" s="9" t="s">
        <v>85</v>
      </c>
      <c r="E1428" s="9" t="s">
        <v>330</v>
      </c>
      <c r="F1428" s="11">
        <v>2174</v>
      </c>
      <c r="G1428" s="10">
        <v>1591</v>
      </c>
      <c r="H1428" s="10">
        <v>41</v>
      </c>
      <c r="I1428" s="10">
        <v>142</v>
      </c>
      <c r="J1428" s="10">
        <v>218</v>
      </c>
      <c r="K1428" s="10">
        <v>177</v>
      </c>
      <c r="L1428" s="10">
        <v>5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1976</v>
      </c>
      <c r="V1428" s="10">
        <v>1437</v>
      </c>
      <c r="W1428" s="10">
        <v>37</v>
      </c>
      <c r="X1428" s="10">
        <v>134</v>
      </c>
      <c r="Y1428" s="10">
        <v>198</v>
      </c>
      <c r="Z1428" s="10">
        <v>165</v>
      </c>
      <c r="AA1428" s="10">
        <v>5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72.47</v>
      </c>
      <c r="AL1428" s="10">
        <v>13</v>
      </c>
      <c r="AM1428" s="10">
        <v>1359</v>
      </c>
      <c r="AN1428" s="29">
        <v>90.95</v>
      </c>
    </row>
    <row r="1429">
      <c r="A1429" s="23">
        <v>3955</v>
      </c>
      <c r="B1429" s="4" t="s">
        <v>1730</v>
      </c>
      <c r="C1429" s="4" t="s">
        <v>75</v>
      </c>
      <c r="D1429" s="4" t="s">
        <v>101</v>
      </c>
      <c r="E1429" s="4" t="s">
        <v>302</v>
      </c>
      <c r="F1429" s="6">
        <v>1002</v>
      </c>
      <c r="G1429" s="5">
        <v>769</v>
      </c>
      <c r="H1429" s="5">
        <v>22</v>
      </c>
      <c r="I1429" s="5">
        <v>41</v>
      </c>
      <c r="J1429" s="5">
        <v>158</v>
      </c>
      <c r="K1429" s="5">
        <v>2</v>
      </c>
      <c r="L1429" s="5">
        <v>9</v>
      </c>
      <c r="M1429" s="7">
        <v>0</v>
      </c>
      <c r="N1429" s="5">
        <v>1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946</v>
      </c>
      <c r="V1429" s="5">
        <v>719</v>
      </c>
      <c r="W1429" s="5">
        <v>21</v>
      </c>
      <c r="X1429" s="5">
        <v>41</v>
      </c>
      <c r="Y1429" s="5">
        <v>153</v>
      </c>
      <c r="Z1429" s="5">
        <v>2</v>
      </c>
      <c r="AA1429" s="5">
        <v>9</v>
      </c>
      <c r="AB1429" s="7">
        <v>0</v>
      </c>
      <c r="AC1429" s="5">
        <v>1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43.57</v>
      </c>
      <c r="AL1429" s="5">
        <v>9</v>
      </c>
      <c r="AM1429" s="5">
        <v>700</v>
      </c>
      <c r="AN1429" s="28">
        <v>49.87</v>
      </c>
    </row>
    <row r="1430">
      <c r="A1430" s="24">
        <v>3956</v>
      </c>
      <c r="B1430" s="9" t="s">
        <v>1731</v>
      </c>
      <c r="C1430" s="9" t="s">
        <v>75</v>
      </c>
      <c r="D1430" s="9" t="s">
        <v>101</v>
      </c>
      <c r="E1430" s="9" t="s">
        <v>302</v>
      </c>
      <c r="F1430" s="11">
        <v>152</v>
      </c>
      <c r="G1430" s="10">
        <v>97</v>
      </c>
      <c r="H1430" s="10">
        <v>9</v>
      </c>
      <c r="I1430" s="10">
        <v>12</v>
      </c>
      <c r="J1430" s="10">
        <v>34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143</v>
      </c>
      <c r="V1430" s="10">
        <v>91</v>
      </c>
      <c r="W1430" s="10">
        <v>8</v>
      </c>
      <c r="X1430" s="10">
        <v>12</v>
      </c>
      <c r="Y1430" s="10">
        <v>32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8.94</v>
      </c>
      <c r="AL1430" s="10">
        <v>3</v>
      </c>
      <c r="AM1430" s="10">
        <v>69</v>
      </c>
      <c r="AN1430" s="29">
        <v>17.59</v>
      </c>
    </row>
    <row r="1431">
      <c r="A1431" s="23">
        <v>3960</v>
      </c>
      <c r="B1431" s="4" t="s">
        <v>1732</v>
      </c>
      <c r="C1431" s="4" t="s">
        <v>707</v>
      </c>
      <c r="D1431" s="4" t="s">
        <v>1733</v>
      </c>
      <c r="E1431" s="4" t="s">
        <v>389</v>
      </c>
      <c r="F1431" s="6">
        <v>229</v>
      </c>
      <c r="G1431" s="5">
        <v>10</v>
      </c>
      <c r="H1431" s="5">
        <v>6</v>
      </c>
      <c r="I1431" s="5">
        <v>140</v>
      </c>
      <c r="J1431" s="5">
        <v>73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220</v>
      </c>
      <c r="V1431" s="5">
        <v>10</v>
      </c>
      <c r="W1431" s="5">
        <v>6</v>
      </c>
      <c r="X1431" s="5">
        <v>133</v>
      </c>
      <c r="Y1431" s="5">
        <v>71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32.71</v>
      </c>
      <c r="AL1431" s="5">
        <v>8</v>
      </c>
      <c r="AM1431" s="5">
        <v>73</v>
      </c>
      <c r="AN1431" s="30">
        <v>0</v>
      </c>
    </row>
    <row r="1432">
      <c r="A1432" s="24">
        <v>3964</v>
      </c>
      <c r="B1432" s="9" t="s">
        <v>1734</v>
      </c>
      <c r="C1432" s="9" t="s">
        <v>75</v>
      </c>
      <c r="D1432" s="9" t="s">
        <v>97</v>
      </c>
      <c r="E1432" s="9" t="s">
        <v>210</v>
      </c>
      <c r="F1432" s="11">
        <v>223</v>
      </c>
      <c r="G1432" s="10">
        <v>46</v>
      </c>
      <c r="H1432" s="10">
        <v>9</v>
      </c>
      <c r="I1432" s="10">
        <v>1</v>
      </c>
      <c r="J1432" s="10">
        <v>165</v>
      </c>
      <c r="K1432" s="10">
        <v>2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204</v>
      </c>
      <c r="V1432" s="10">
        <v>37</v>
      </c>
      <c r="W1432" s="10">
        <v>8</v>
      </c>
      <c r="X1432" s="10">
        <v>1</v>
      </c>
      <c r="Y1432" s="10">
        <v>156</v>
      </c>
      <c r="Z1432" s="10">
        <v>2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13.12</v>
      </c>
      <c r="AL1432" s="10">
        <v>3</v>
      </c>
      <c r="AM1432" s="10">
        <v>83</v>
      </c>
      <c r="AN1432" s="29">
        <v>42.79</v>
      </c>
    </row>
    <row r="1433">
      <c r="A1433" s="23">
        <v>3966</v>
      </c>
      <c r="B1433" s="4" t="s">
        <v>1735</v>
      </c>
      <c r="C1433" s="4" t="s">
        <v>75</v>
      </c>
      <c r="D1433" s="4" t="s">
        <v>85</v>
      </c>
      <c r="E1433" s="4" t="s">
        <v>175</v>
      </c>
      <c r="F1433" s="6">
        <v>139</v>
      </c>
      <c r="G1433" s="5">
        <v>54</v>
      </c>
      <c r="H1433" s="5">
        <v>5</v>
      </c>
      <c r="I1433" s="5">
        <v>19</v>
      </c>
      <c r="J1433" s="5">
        <v>60</v>
      </c>
      <c r="K1433" s="5">
        <v>1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132</v>
      </c>
      <c r="V1433" s="5">
        <v>53</v>
      </c>
      <c r="W1433" s="5">
        <v>5</v>
      </c>
      <c r="X1433" s="5">
        <v>14</v>
      </c>
      <c r="Y1433" s="5">
        <v>59</v>
      </c>
      <c r="Z1433" s="5">
        <v>1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7.32</v>
      </c>
      <c r="AL1433" s="5">
        <v>3</v>
      </c>
      <c r="AM1433" s="5">
        <v>35</v>
      </c>
      <c r="AN1433" s="28">
        <v>17.52</v>
      </c>
    </row>
    <row r="1434">
      <c r="A1434" s="24">
        <v>3967</v>
      </c>
      <c r="B1434" s="9" t="s">
        <v>1736</v>
      </c>
      <c r="C1434" s="9" t="s">
        <v>75</v>
      </c>
      <c r="D1434" s="9" t="s">
        <v>101</v>
      </c>
      <c r="E1434" s="9" t="s">
        <v>302</v>
      </c>
      <c r="F1434" s="11">
        <v>918</v>
      </c>
      <c r="G1434" s="10">
        <v>355</v>
      </c>
      <c r="H1434" s="10">
        <v>11</v>
      </c>
      <c r="I1434" s="10">
        <v>31</v>
      </c>
      <c r="J1434" s="10">
        <v>520</v>
      </c>
      <c r="K1434" s="12">
        <v>0</v>
      </c>
      <c r="L1434" s="10">
        <v>1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853</v>
      </c>
      <c r="V1434" s="10">
        <v>326</v>
      </c>
      <c r="W1434" s="10">
        <v>11</v>
      </c>
      <c r="X1434" s="10">
        <v>29</v>
      </c>
      <c r="Y1434" s="10">
        <v>486</v>
      </c>
      <c r="Z1434" s="12">
        <v>0</v>
      </c>
      <c r="AA1434" s="10">
        <v>1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45.9</v>
      </c>
      <c r="AL1434" s="10">
        <v>4</v>
      </c>
      <c r="AM1434" s="10">
        <v>377</v>
      </c>
      <c r="AN1434" s="29">
        <v>76.24</v>
      </c>
    </row>
    <row r="1435">
      <c r="A1435" s="23">
        <v>3968</v>
      </c>
      <c r="B1435" s="4" t="s">
        <v>1737</v>
      </c>
      <c r="C1435" s="4" t="s">
        <v>75</v>
      </c>
      <c r="D1435" s="4" t="s">
        <v>97</v>
      </c>
      <c r="E1435" s="4" t="s">
        <v>241</v>
      </c>
      <c r="F1435" s="6">
        <v>66</v>
      </c>
      <c r="G1435" s="5">
        <v>48</v>
      </c>
      <c r="H1435" s="5">
        <v>10</v>
      </c>
      <c r="I1435" s="5">
        <v>3</v>
      </c>
      <c r="J1435" s="5">
        <v>5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62</v>
      </c>
      <c r="V1435" s="5">
        <v>44</v>
      </c>
      <c r="W1435" s="5">
        <v>10</v>
      </c>
      <c r="X1435" s="5">
        <v>3</v>
      </c>
      <c r="Y1435" s="5">
        <v>5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8.25</v>
      </c>
      <c r="AL1435" s="5">
        <v>3</v>
      </c>
      <c r="AM1435" s="5">
        <v>27</v>
      </c>
      <c r="AN1435" s="28">
        <v>20.7</v>
      </c>
    </row>
    <row r="1436">
      <c r="A1436" s="24">
        <v>3969</v>
      </c>
      <c r="B1436" s="9" t="s">
        <v>1738</v>
      </c>
      <c r="C1436" s="9" t="s">
        <v>75</v>
      </c>
      <c r="D1436" s="9" t="s">
        <v>94</v>
      </c>
      <c r="E1436" s="9" t="s">
        <v>617</v>
      </c>
      <c r="F1436" s="11">
        <v>2</v>
      </c>
      <c r="G1436" s="10">
        <v>1</v>
      </c>
      <c r="H1436" s="12">
        <v>0</v>
      </c>
      <c r="I1436" s="12">
        <v>0</v>
      </c>
      <c r="J1436" s="10">
        <v>1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2</v>
      </c>
      <c r="V1436" s="10">
        <v>1</v>
      </c>
      <c r="W1436" s="12">
        <v>0</v>
      </c>
      <c r="X1436" s="12">
        <v>0</v>
      </c>
      <c r="Y1436" s="10">
        <v>1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49">
        <v>0</v>
      </c>
    </row>
    <row r="1437">
      <c r="A1437" s="23">
        <v>3970</v>
      </c>
      <c r="B1437" s="4" t="s">
        <v>1739</v>
      </c>
      <c r="C1437" s="4" t="s">
        <v>200</v>
      </c>
      <c r="D1437" s="4" t="s">
        <v>928</v>
      </c>
      <c r="E1437" s="4" t="s">
        <v>929</v>
      </c>
      <c r="F1437" s="6">
        <v>1690</v>
      </c>
      <c r="G1437" s="5">
        <v>566</v>
      </c>
      <c r="H1437" s="5">
        <v>111</v>
      </c>
      <c r="I1437" s="5">
        <v>388</v>
      </c>
      <c r="J1437" s="5">
        <v>68</v>
      </c>
      <c r="K1437" s="5">
        <v>113</v>
      </c>
      <c r="L1437" s="5">
        <v>440</v>
      </c>
      <c r="M1437" s="7">
        <v>0</v>
      </c>
      <c r="N1437" s="5">
        <v>4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1549</v>
      </c>
      <c r="V1437" s="5">
        <v>512</v>
      </c>
      <c r="W1437" s="5">
        <v>104</v>
      </c>
      <c r="X1437" s="5">
        <v>350</v>
      </c>
      <c r="Y1437" s="5">
        <v>61</v>
      </c>
      <c r="Z1437" s="5">
        <v>99</v>
      </c>
      <c r="AA1437" s="5">
        <v>419</v>
      </c>
      <c r="AB1437" s="7">
        <v>0</v>
      </c>
      <c r="AC1437" s="5">
        <v>4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76.82</v>
      </c>
      <c r="AL1437" s="5">
        <v>7</v>
      </c>
      <c r="AM1437" s="5">
        <v>549</v>
      </c>
      <c r="AN1437" s="28">
        <v>12.26</v>
      </c>
    </row>
    <row r="1438">
      <c r="A1438" s="24">
        <v>3973</v>
      </c>
      <c r="B1438" s="9" t="s">
        <v>1740</v>
      </c>
      <c r="C1438" s="9" t="s">
        <v>75</v>
      </c>
      <c r="D1438" s="9" t="s">
        <v>101</v>
      </c>
      <c r="E1438" s="9" t="s">
        <v>302</v>
      </c>
      <c r="F1438" s="11">
        <v>250</v>
      </c>
      <c r="G1438" s="10">
        <v>160</v>
      </c>
      <c r="H1438" s="10">
        <v>7</v>
      </c>
      <c r="I1438" s="10">
        <v>33</v>
      </c>
      <c r="J1438" s="10">
        <v>45</v>
      </c>
      <c r="K1438" s="10">
        <v>1</v>
      </c>
      <c r="L1438" s="10">
        <v>3</v>
      </c>
      <c r="M1438" s="12">
        <v>0</v>
      </c>
      <c r="N1438" s="10">
        <v>1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214</v>
      </c>
      <c r="V1438" s="10">
        <v>131</v>
      </c>
      <c r="W1438" s="10">
        <v>7</v>
      </c>
      <c r="X1438" s="10">
        <v>30</v>
      </c>
      <c r="Y1438" s="10">
        <v>41</v>
      </c>
      <c r="Z1438" s="10">
        <v>1</v>
      </c>
      <c r="AA1438" s="10">
        <v>3</v>
      </c>
      <c r="AB1438" s="12">
        <v>0</v>
      </c>
      <c r="AC1438" s="10">
        <v>1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11.9</v>
      </c>
      <c r="AL1438" s="10">
        <v>5</v>
      </c>
      <c r="AM1438" s="10">
        <v>120</v>
      </c>
      <c r="AN1438" s="29">
        <v>16.28</v>
      </c>
    </row>
    <row r="1439">
      <c r="A1439" s="23">
        <v>3975</v>
      </c>
      <c r="B1439" s="4" t="s">
        <v>1741</v>
      </c>
      <c r="C1439" s="4" t="s">
        <v>691</v>
      </c>
      <c r="D1439" s="4" t="s">
        <v>389</v>
      </c>
      <c r="E1439" s="4" t="s">
        <v>389</v>
      </c>
      <c r="F1439" s="6">
        <v>3300</v>
      </c>
      <c r="G1439" s="5">
        <v>19</v>
      </c>
      <c r="H1439" s="5">
        <v>147</v>
      </c>
      <c r="I1439" s="5">
        <v>443</v>
      </c>
      <c r="J1439" s="5">
        <v>2587</v>
      </c>
      <c r="K1439" s="5">
        <v>2</v>
      </c>
      <c r="L1439" s="5">
        <v>101</v>
      </c>
      <c r="M1439" s="7">
        <v>0</v>
      </c>
      <c r="N1439" s="5">
        <v>1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3079</v>
      </c>
      <c r="V1439" s="5">
        <v>18</v>
      </c>
      <c r="W1439" s="5">
        <v>143</v>
      </c>
      <c r="X1439" s="5">
        <v>410</v>
      </c>
      <c r="Y1439" s="5">
        <v>2410</v>
      </c>
      <c r="Z1439" s="5">
        <v>2</v>
      </c>
      <c r="AA1439" s="5">
        <v>95</v>
      </c>
      <c r="AB1439" s="7">
        <v>0</v>
      </c>
      <c r="AC1439" s="5">
        <v>1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157.14</v>
      </c>
      <c r="AL1439" s="5">
        <v>9</v>
      </c>
      <c r="AM1439" s="5">
        <v>1465</v>
      </c>
      <c r="AN1439" s="28">
        <v>634.75</v>
      </c>
    </row>
    <row r="1440">
      <c r="A1440" s="24">
        <v>3978</v>
      </c>
      <c r="B1440" s="9" t="s">
        <v>564</v>
      </c>
      <c r="C1440" s="9" t="s">
        <v>75</v>
      </c>
      <c r="D1440" s="9" t="s">
        <v>85</v>
      </c>
      <c r="E1440" s="9" t="s">
        <v>175</v>
      </c>
      <c r="F1440" s="11">
        <v>798</v>
      </c>
      <c r="G1440" s="10">
        <v>49</v>
      </c>
      <c r="H1440" s="10">
        <v>14</v>
      </c>
      <c r="I1440" s="10">
        <v>4</v>
      </c>
      <c r="J1440" s="10">
        <v>731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738</v>
      </c>
      <c r="V1440" s="10">
        <v>46</v>
      </c>
      <c r="W1440" s="10">
        <v>14</v>
      </c>
      <c r="X1440" s="10">
        <v>4</v>
      </c>
      <c r="Y1440" s="10">
        <v>674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39.9</v>
      </c>
      <c r="AL1440" s="10">
        <v>2</v>
      </c>
      <c r="AM1440" s="10">
        <v>422</v>
      </c>
      <c r="AN1440" s="29">
        <v>182.85</v>
      </c>
    </row>
    <row r="1441">
      <c r="A1441" s="23">
        <v>3980</v>
      </c>
      <c r="B1441" s="4" t="s">
        <v>1742</v>
      </c>
      <c r="C1441" s="4" t="s">
        <v>217</v>
      </c>
      <c r="D1441" s="4" t="s">
        <v>252</v>
      </c>
      <c r="E1441" s="4" t="s">
        <v>967</v>
      </c>
      <c r="F1441" s="6">
        <v>767</v>
      </c>
      <c r="G1441" s="5">
        <v>161</v>
      </c>
      <c r="H1441" s="5">
        <v>60</v>
      </c>
      <c r="I1441" s="5">
        <v>39</v>
      </c>
      <c r="J1441" s="5">
        <v>168</v>
      </c>
      <c r="K1441" s="5">
        <v>335</v>
      </c>
      <c r="L1441" s="5">
        <v>4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742</v>
      </c>
      <c r="V1441" s="5">
        <v>153</v>
      </c>
      <c r="W1441" s="5">
        <v>59</v>
      </c>
      <c r="X1441" s="5">
        <v>38</v>
      </c>
      <c r="Y1441" s="5">
        <v>165</v>
      </c>
      <c r="Z1441" s="5">
        <v>323</v>
      </c>
      <c r="AA1441" s="5">
        <v>4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40.37</v>
      </c>
      <c r="AL1441" s="5">
        <v>27</v>
      </c>
      <c r="AM1441" s="5">
        <v>305</v>
      </c>
      <c r="AN1441" s="28">
        <v>31.98</v>
      </c>
    </row>
    <row r="1442">
      <c r="A1442" s="24">
        <v>3982</v>
      </c>
      <c r="B1442" s="9" t="s">
        <v>1743</v>
      </c>
      <c r="C1442" s="9" t="s">
        <v>75</v>
      </c>
      <c r="D1442" s="9" t="s">
        <v>97</v>
      </c>
      <c r="E1442" s="9" t="s">
        <v>210</v>
      </c>
      <c r="F1442" s="11">
        <v>17</v>
      </c>
      <c r="G1442" s="10">
        <v>16</v>
      </c>
      <c r="H1442" s="12">
        <v>0</v>
      </c>
      <c r="I1442" s="10">
        <v>1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17</v>
      </c>
      <c r="V1442" s="10">
        <v>16</v>
      </c>
      <c r="W1442" s="12">
        <v>0</v>
      </c>
      <c r="X1442" s="10">
        <v>1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3.4</v>
      </c>
      <c r="AL1442" s="10">
        <v>3</v>
      </c>
      <c r="AM1442" s="10">
        <v>9</v>
      </c>
      <c r="AN1442" s="29">
        <v>4.5</v>
      </c>
    </row>
    <row r="1443">
      <c r="A1443" s="23">
        <v>3983</v>
      </c>
      <c r="B1443" s="4" t="s">
        <v>1744</v>
      </c>
      <c r="C1443" s="4" t="s">
        <v>75</v>
      </c>
      <c r="D1443" s="4" t="s">
        <v>76</v>
      </c>
      <c r="E1443" s="4" t="s">
        <v>196</v>
      </c>
      <c r="F1443" s="6">
        <v>16</v>
      </c>
      <c r="G1443" s="5">
        <v>8</v>
      </c>
      <c r="H1443" s="5">
        <v>4</v>
      </c>
      <c r="I1443" s="5">
        <v>1</v>
      </c>
      <c r="J1443" s="5">
        <v>3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15</v>
      </c>
      <c r="V1443" s="5">
        <v>7</v>
      </c>
      <c r="W1443" s="5">
        <v>4</v>
      </c>
      <c r="X1443" s="5">
        <v>1</v>
      </c>
      <c r="Y1443" s="5">
        <v>3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2.67</v>
      </c>
      <c r="AL1443" s="5">
        <v>3</v>
      </c>
      <c r="AM1443" s="5">
        <v>5</v>
      </c>
      <c r="AN1443" s="30">
        <v>0</v>
      </c>
    </row>
    <row r="1444">
      <c r="A1444" s="24">
        <v>3985</v>
      </c>
      <c r="B1444" s="9" t="s">
        <v>1745</v>
      </c>
      <c r="C1444" s="9" t="s">
        <v>75</v>
      </c>
      <c r="D1444" s="9" t="s">
        <v>97</v>
      </c>
      <c r="E1444" s="9" t="s">
        <v>298</v>
      </c>
      <c r="F1444" s="11">
        <v>323</v>
      </c>
      <c r="G1444" s="10">
        <v>80</v>
      </c>
      <c r="H1444" s="10">
        <v>24</v>
      </c>
      <c r="I1444" s="10">
        <v>6</v>
      </c>
      <c r="J1444" s="10">
        <v>211</v>
      </c>
      <c r="K1444" s="10">
        <v>2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303</v>
      </c>
      <c r="V1444" s="10">
        <v>73</v>
      </c>
      <c r="W1444" s="10">
        <v>24</v>
      </c>
      <c r="X1444" s="10">
        <v>6</v>
      </c>
      <c r="Y1444" s="10">
        <v>198</v>
      </c>
      <c r="Z1444" s="10">
        <v>2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13.46</v>
      </c>
      <c r="AL1444" s="10">
        <v>2</v>
      </c>
      <c r="AM1444" s="10">
        <v>86</v>
      </c>
      <c r="AN1444" s="29">
        <v>62.29</v>
      </c>
    </row>
    <row r="1445">
      <c r="A1445" s="23">
        <v>3988</v>
      </c>
      <c r="B1445" s="4" t="s">
        <v>1746</v>
      </c>
      <c r="C1445" s="4" t="s">
        <v>75</v>
      </c>
      <c r="D1445" s="4" t="s">
        <v>88</v>
      </c>
      <c r="E1445" s="4" t="s">
        <v>92</v>
      </c>
      <c r="F1445" s="6">
        <v>1</v>
      </c>
      <c r="G1445" s="5">
        <v>1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1</v>
      </c>
      <c r="V1445" s="5">
        <v>1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30">
        <v>0</v>
      </c>
    </row>
    <row r="1446">
      <c r="A1446" s="24">
        <v>3989</v>
      </c>
      <c r="B1446" s="9" t="s">
        <v>1747</v>
      </c>
      <c r="C1446" s="9" t="s">
        <v>75</v>
      </c>
      <c r="D1446" s="9" t="s">
        <v>143</v>
      </c>
      <c r="E1446" s="9" t="s">
        <v>149</v>
      </c>
      <c r="F1446" s="11">
        <v>352</v>
      </c>
      <c r="G1446" s="10">
        <v>309</v>
      </c>
      <c r="H1446" s="10">
        <v>4</v>
      </c>
      <c r="I1446" s="10">
        <v>25</v>
      </c>
      <c r="J1446" s="10">
        <v>10</v>
      </c>
      <c r="K1446" s="10">
        <v>3</v>
      </c>
      <c r="L1446" s="10">
        <v>1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328</v>
      </c>
      <c r="V1446" s="10">
        <v>286</v>
      </c>
      <c r="W1446" s="10">
        <v>3</v>
      </c>
      <c r="X1446" s="10">
        <v>25</v>
      </c>
      <c r="Y1446" s="10">
        <v>10</v>
      </c>
      <c r="Z1446" s="10">
        <v>3</v>
      </c>
      <c r="AA1446" s="10">
        <v>1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44</v>
      </c>
      <c r="AL1446" s="10">
        <v>9</v>
      </c>
      <c r="AM1446" s="10">
        <v>301</v>
      </c>
      <c r="AN1446" s="49">
        <v>0</v>
      </c>
    </row>
    <row r="1447">
      <c r="A1447" s="23">
        <v>3990</v>
      </c>
      <c r="B1447" s="4" t="s">
        <v>1748</v>
      </c>
      <c r="C1447" s="4" t="s">
        <v>75</v>
      </c>
      <c r="D1447" s="4" t="s">
        <v>88</v>
      </c>
      <c r="E1447" s="4" t="s">
        <v>92</v>
      </c>
      <c r="F1447" s="6">
        <v>249</v>
      </c>
      <c r="G1447" s="5">
        <v>226</v>
      </c>
      <c r="H1447" s="5">
        <v>7</v>
      </c>
      <c r="I1447" s="5">
        <v>2</v>
      </c>
      <c r="J1447" s="5">
        <v>13</v>
      </c>
      <c r="K1447" s="5">
        <v>1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220</v>
      </c>
      <c r="V1447" s="5">
        <v>197</v>
      </c>
      <c r="W1447" s="5">
        <v>7</v>
      </c>
      <c r="X1447" s="5">
        <v>2</v>
      </c>
      <c r="Y1447" s="5">
        <v>13</v>
      </c>
      <c r="Z1447" s="5">
        <v>1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14.65</v>
      </c>
      <c r="AL1447" s="5">
        <v>4</v>
      </c>
      <c r="AM1447" s="5">
        <v>131</v>
      </c>
      <c r="AN1447" s="28">
        <v>27.93</v>
      </c>
    </row>
    <row r="1448">
      <c r="A1448" s="24">
        <v>3991</v>
      </c>
      <c r="B1448" s="9" t="s">
        <v>1749</v>
      </c>
      <c r="C1448" s="9" t="s">
        <v>75</v>
      </c>
      <c r="D1448" s="9" t="s">
        <v>76</v>
      </c>
      <c r="E1448" s="9" t="s">
        <v>79</v>
      </c>
      <c r="F1448" s="11">
        <v>406</v>
      </c>
      <c r="G1448" s="10">
        <v>301</v>
      </c>
      <c r="H1448" s="10">
        <v>11</v>
      </c>
      <c r="I1448" s="10">
        <v>21</v>
      </c>
      <c r="J1448" s="10">
        <v>73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377</v>
      </c>
      <c r="V1448" s="10">
        <v>278</v>
      </c>
      <c r="W1448" s="10">
        <v>11</v>
      </c>
      <c r="X1448" s="10">
        <v>20</v>
      </c>
      <c r="Y1448" s="10">
        <v>68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17.65</v>
      </c>
      <c r="AL1448" s="10">
        <v>7</v>
      </c>
      <c r="AM1448" s="10">
        <v>234</v>
      </c>
      <c r="AN1448" s="29">
        <v>31.27</v>
      </c>
    </row>
    <row r="1449">
      <c r="A1449" s="23">
        <v>3993</v>
      </c>
      <c r="B1449" s="4" t="s">
        <v>1750</v>
      </c>
      <c r="C1449" s="4" t="s">
        <v>75</v>
      </c>
      <c r="D1449" s="4" t="s">
        <v>85</v>
      </c>
      <c r="E1449" s="4" t="s">
        <v>160</v>
      </c>
      <c r="F1449" s="6">
        <v>8</v>
      </c>
      <c r="G1449" s="7">
        <v>0</v>
      </c>
      <c r="H1449" s="5">
        <v>3</v>
      </c>
      <c r="I1449" s="5">
        <v>1</v>
      </c>
      <c r="J1449" s="5">
        <v>4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8</v>
      </c>
      <c r="V1449" s="7">
        <v>0</v>
      </c>
      <c r="W1449" s="5">
        <v>3</v>
      </c>
      <c r="X1449" s="5">
        <v>1</v>
      </c>
      <c r="Y1449" s="5">
        <v>4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2</v>
      </c>
      <c r="AL1449" s="5">
        <v>2</v>
      </c>
      <c r="AM1449" s="5">
        <v>3</v>
      </c>
      <c r="AN1449" s="28">
        <v>2</v>
      </c>
    </row>
    <row r="1450">
      <c r="A1450" s="24">
        <v>3994</v>
      </c>
      <c r="B1450" s="9" t="s">
        <v>1751</v>
      </c>
      <c r="C1450" s="9" t="s">
        <v>707</v>
      </c>
      <c r="D1450" s="9" t="s">
        <v>1304</v>
      </c>
      <c r="E1450" s="9" t="s">
        <v>389</v>
      </c>
      <c r="F1450" s="11">
        <v>1256</v>
      </c>
      <c r="G1450" s="10">
        <v>66</v>
      </c>
      <c r="H1450" s="10">
        <v>36</v>
      </c>
      <c r="I1450" s="10">
        <v>747</v>
      </c>
      <c r="J1450" s="10">
        <v>404</v>
      </c>
      <c r="K1450" s="10">
        <v>1</v>
      </c>
      <c r="L1450" s="10">
        <v>2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1185</v>
      </c>
      <c r="V1450" s="10">
        <v>59</v>
      </c>
      <c r="W1450" s="10">
        <v>36</v>
      </c>
      <c r="X1450" s="10">
        <v>707</v>
      </c>
      <c r="Y1450" s="10">
        <v>380</v>
      </c>
      <c r="Z1450" s="10">
        <v>1</v>
      </c>
      <c r="AA1450" s="10">
        <v>2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66.11</v>
      </c>
      <c r="AL1450" s="10">
        <v>5</v>
      </c>
      <c r="AM1450" s="10">
        <v>369</v>
      </c>
      <c r="AN1450" s="29">
        <v>76.92</v>
      </c>
    </row>
    <row r="1451">
      <c r="A1451" s="23">
        <v>3998</v>
      </c>
      <c r="B1451" s="4" t="s">
        <v>1752</v>
      </c>
      <c r="C1451" s="4" t="s">
        <v>200</v>
      </c>
      <c r="D1451" s="4" t="s">
        <v>959</v>
      </c>
      <c r="E1451" s="4" t="s">
        <v>960</v>
      </c>
      <c r="F1451" s="6">
        <v>31</v>
      </c>
      <c r="G1451" s="7">
        <v>0</v>
      </c>
      <c r="H1451" s="7">
        <v>0</v>
      </c>
      <c r="I1451" s="7">
        <v>0</v>
      </c>
      <c r="J1451" s="5">
        <v>31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30</v>
      </c>
      <c r="V1451" s="7">
        <v>0</v>
      </c>
      <c r="W1451" s="7">
        <v>0</v>
      </c>
      <c r="X1451" s="7">
        <v>0</v>
      </c>
      <c r="Y1451" s="5">
        <v>30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10.33</v>
      </c>
      <c r="AL1451" s="5">
        <v>2</v>
      </c>
      <c r="AM1451" s="5">
        <v>28</v>
      </c>
      <c r="AN1451" s="30">
        <v>0</v>
      </c>
    </row>
    <row r="1452">
      <c r="A1452" s="24">
        <v>4025</v>
      </c>
      <c r="B1452" s="9" t="s">
        <v>1753</v>
      </c>
      <c r="C1452" s="9" t="s">
        <v>200</v>
      </c>
      <c r="D1452" s="9" t="s">
        <v>1401</v>
      </c>
      <c r="E1452" s="9" t="s">
        <v>389</v>
      </c>
      <c r="F1452" s="11">
        <v>394</v>
      </c>
      <c r="G1452" s="10">
        <v>37</v>
      </c>
      <c r="H1452" s="10">
        <v>28</v>
      </c>
      <c r="I1452" s="10">
        <v>184</v>
      </c>
      <c r="J1452" s="10">
        <v>105</v>
      </c>
      <c r="K1452" s="10">
        <v>1</v>
      </c>
      <c r="L1452" s="10">
        <v>36</v>
      </c>
      <c r="M1452" s="12">
        <v>0</v>
      </c>
      <c r="N1452" s="10">
        <v>3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370</v>
      </c>
      <c r="V1452" s="10">
        <v>36</v>
      </c>
      <c r="W1452" s="10">
        <v>27</v>
      </c>
      <c r="X1452" s="10">
        <v>175</v>
      </c>
      <c r="Y1452" s="10">
        <v>94</v>
      </c>
      <c r="Z1452" s="10">
        <v>1</v>
      </c>
      <c r="AA1452" s="10">
        <v>34</v>
      </c>
      <c r="AB1452" s="12">
        <v>0</v>
      </c>
      <c r="AC1452" s="10">
        <v>3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18.76</v>
      </c>
      <c r="AL1452" s="10">
        <v>11</v>
      </c>
      <c r="AM1452" s="10">
        <v>126</v>
      </c>
      <c r="AN1452" s="29">
        <v>91.04</v>
      </c>
    </row>
    <row r="1453">
      <c r="A1453" s="23">
        <v>4029</v>
      </c>
      <c r="B1453" s="4" t="s">
        <v>1754</v>
      </c>
      <c r="C1453" s="4" t="s">
        <v>75</v>
      </c>
      <c r="D1453" s="4" t="s">
        <v>88</v>
      </c>
      <c r="E1453" s="4" t="s">
        <v>92</v>
      </c>
      <c r="F1453" s="6">
        <v>840</v>
      </c>
      <c r="G1453" s="5">
        <v>758</v>
      </c>
      <c r="H1453" s="5">
        <v>16</v>
      </c>
      <c r="I1453" s="5">
        <v>36</v>
      </c>
      <c r="J1453" s="5">
        <v>30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780</v>
      </c>
      <c r="V1453" s="5">
        <v>701</v>
      </c>
      <c r="W1453" s="5">
        <v>15</v>
      </c>
      <c r="X1453" s="5">
        <v>35</v>
      </c>
      <c r="Y1453" s="5">
        <v>29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46.67</v>
      </c>
      <c r="AL1453" s="5">
        <v>3</v>
      </c>
      <c r="AM1453" s="5">
        <v>708</v>
      </c>
      <c r="AN1453" s="28">
        <v>23.46</v>
      </c>
    </row>
    <row r="1454">
      <c r="A1454" s="24">
        <v>4031</v>
      </c>
      <c r="B1454" s="9" t="s">
        <v>1755</v>
      </c>
      <c r="C1454" s="9" t="s">
        <v>75</v>
      </c>
      <c r="D1454" s="9" t="s">
        <v>101</v>
      </c>
      <c r="E1454" s="9" t="s">
        <v>302</v>
      </c>
      <c r="F1454" s="11">
        <v>740</v>
      </c>
      <c r="G1454" s="10">
        <v>363</v>
      </c>
      <c r="H1454" s="10">
        <v>14</v>
      </c>
      <c r="I1454" s="10">
        <v>51</v>
      </c>
      <c r="J1454" s="10">
        <v>300</v>
      </c>
      <c r="K1454" s="12">
        <v>0</v>
      </c>
      <c r="L1454" s="10">
        <v>8</v>
      </c>
      <c r="M1454" s="12">
        <v>0</v>
      </c>
      <c r="N1454" s="10">
        <v>4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689</v>
      </c>
      <c r="V1454" s="10">
        <v>339</v>
      </c>
      <c r="W1454" s="10">
        <v>14</v>
      </c>
      <c r="X1454" s="10">
        <v>48</v>
      </c>
      <c r="Y1454" s="10">
        <v>276</v>
      </c>
      <c r="Z1454" s="12">
        <v>0</v>
      </c>
      <c r="AA1454" s="10">
        <v>8</v>
      </c>
      <c r="AB1454" s="12">
        <v>0</v>
      </c>
      <c r="AC1454" s="10">
        <v>4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33.64</v>
      </c>
      <c r="AL1454" s="10">
        <v>5</v>
      </c>
      <c r="AM1454" s="10">
        <v>328</v>
      </c>
      <c r="AN1454" s="29">
        <v>56.89</v>
      </c>
    </row>
    <row r="1455">
      <c r="A1455" s="23">
        <v>4032</v>
      </c>
      <c r="B1455" s="4" t="s">
        <v>1756</v>
      </c>
      <c r="C1455" s="4" t="s">
        <v>75</v>
      </c>
      <c r="D1455" s="4" t="s">
        <v>97</v>
      </c>
      <c r="E1455" s="4" t="s">
        <v>348</v>
      </c>
      <c r="F1455" s="6">
        <v>629</v>
      </c>
      <c r="G1455" s="5">
        <v>469</v>
      </c>
      <c r="H1455" s="5">
        <v>32</v>
      </c>
      <c r="I1455" s="5">
        <v>59</v>
      </c>
      <c r="J1455" s="5">
        <v>56</v>
      </c>
      <c r="K1455" s="5">
        <v>10</v>
      </c>
      <c r="L1455" s="5">
        <v>3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557</v>
      </c>
      <c r="V1455" s="5">
        <v>425</v>
      </c>
      <c r="W1455" s="5">
        <v>27</v>
      </c>
      <c r="X1455" s="5">
        <v>55</v>
      </c>
      <c r="Y1455" s="5">
        <v>37</v>
      </c>
      <c r="Z1455" s="5">
        <v>10</v>
      </c>
      <c r="AA1455" s="5">
        <v>3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27.35</v>
      </c>
      <c r="AL1455" s="5">
        <v>8</v>
      </c>
      <c r="AM1455" s="5">
        <v>394</v>
      </c>
      <c r="AN1455" s="28">
        <v>27.64</v>
      </c>
    </row>
    <row r="1456">
      <c r="A1456" s="24">
        <v>4040</v>
      </c>
      <c r="B1456" s="9" t="s">
        <v>1757</v>
      </c>
      <c r="C1456" s="9" t="s">
        <v>75</v>
      </c>
      <c r="D1456" s="9" t="s">
        <v>85</v>
      </c>
      <c r="E1456" s="9" t="s">
        <v>175</v>
      </c>
      <c r="F1456" s="11">
        <v>12</v>
      </c>
      <c r="G1456" s="10">
        <v>6</v>
      </c>
      <c r="H1456" s="10">
        <v>2</v>
      </c>
      <c r="I1456" s="12">
        <v>0</v>
      </c>
      <c r="J1456" s="10">
        <v>4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12</v>
      </c>
      <c r="V1456" s="10">
        <v>6</v>
      </c>
      <c r="W1456" s="10">
        <v>2</v>
      </c>
      <c r="X1456" s="12">
        <v>0</v>
      </c>
      <c r="Y1456" s="10">
        <v>4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2</v>
      </c>
      <c r="AL1456" s="10">
        <v>1</v>
      </c>
      <c r="AM1456" s="10">
        <v>4</v>
      </c>
      <c r="AN1456" s="29">
        <v>1</v>
      </c>
    </row>
    <row r="1457">
      <c r="A1457" s="23">
        <v>4041</v>
      </c>
      <c r="B1457" s="4" t="s">
        <v>1758</v>
      </c>
      <c r="C1457" s="4" t="s">
        <v>75</v>
      </c>
      <c r="D1457" s="4" t="s">
        <v>97</v>
      </c>
      <c r="E1457" s="4" t="s">
        <v>105</v>
      </c>
      <c r="F1457" s="6">
        <v>6</v>
      </c>
      <c r="G1457" s="5">
        <v>3</v>
      </c>
      <c r="H1457" s="5">
        <v>1</v>
      </c>
      <c r="I1457" s="5">
        <v>2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6</v>
      </c>
      <c r="V1457" s="5">
        <v>3</v>
      </c>
      <c r="W1457" s="5">
        <v>1</v>
      </c>
      <c r="X1457" s="5">
        <v>2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1.5</v>
      </c>
      <c r="AL1457" s="5">
        <v>1</v>
      </c>
      <c r="AM1457" s="5">
        <v>2</v>
      </c>
      <c r="AN1457" s="30">
        <v>0</v>
      </c>
    </row>
    <row r="1458">
      <c r="A1458" s="24">
        <v>4042</v>
      </c>
      <c r="B1458" s="9" t="s">
        <v>1759</v>
      </c>
      <c r="C1458" s="9" t="s">
        <v>75</v>
      </c>
      <c r="D1458" s="9" t="s">
        <v>97</v>
      </c>
      <c r="E1458" s="9" t="s">
        <v>98</v>
      </c>
      <c r="F1458" s="11">
        <v>6</v>
      </c>
      <c r="G1458" s="10">
        <v>4</v>
      </c>
      <c r="H1458" s="12">
        <v>0</v>
      </c>
      <c r="I1458" s="10">
        <v>1</v>
      </c>
      <c r="J1458" s="10">
        <v>1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6</v>
      </c>
      <c r="V1458" s="10">
        <v>4</v>
      </c>
      <c r="W1458" s="12">
        <v>0</v>
      </c>
      <c r="X1458" s="10">
        <v>1</v>
      </c>
      <c r="Y1458" s="10">
        <v>1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1.5</v>
      </c>
      <c r="AL1458" s="10">
        <v>1</v>
      </c>
      <c r="AM1458" s="10">
        <v>3</v>
      </c>
      <c r="AN1458" s="49">
        <v>0</v>
      </c>
    </row>
    <row r="1459">
      <c r="A1459" s="23">
        <v>4045</v>
      </c>
      <c r="B1459" s="4" t="s">
        <v>1760</v>
      </c>
      <c r="C1459" s="4" t="s">
        <v>75</v>
      </c>
      <c r="D1459" s="4" t="s">
        <v>101</v>
      </c>
      <c r="E1459" s="4" t="s">
        <v>107</v>
      </c>
      <c r="F1459" s="6">
        <v>10</v>
      </c>
      <c r="G1459" s="5">
        <v>4</v>
      </c>
      <c r="H1459" s="5">
        <v>1</v>
      </c>
      <c r="I1459" s="5">
        <v>1</v>
      </c>
      <c r="J1459" s="5">
        <v>4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10</v>
      </c>
      <c r="V1459" s="5">
        <v>4</v>
      </c>
      <c r="W1459" s="5">
        <v>1</v>
      </c>
      <c r="X1459" s="5">
        <v>1</v>
      </c>
      <c r="Y1459" s="5">
        <v>4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2</v>
      </c>
      <c r="AL1459" s="5">
        <v>1</v>
      </c>
      <c r="AM1459" s="5">
        <v>4</v>
      </c>
      <c r="AN1459" s="30">
        <v>0</v>
      </c>
    </row>
    <row r="1460">
      <c r="A1460" s="24">
        <v>4047</v>
      </c>
      <c r="B1460" s="9" t="s">
        <v>1761</v>
      </c>
      <c r="C1460" s="9" t="s">
        <v>75</v>
      </c>
      <c r="D1460" s="9" t="s">
        <v>101</v>
      </c>
      <c r="E1460" s="9" t="s">
        <v>102</v>
      </c>
      <c r="F1460" s="11">
        <v>90</v>
      </c>
      <c r="G1460" s="10">
        <v>62</v>
      </c>
      <c r="H1460" s="10">
        <v>2</v>
      </c>
      <c r="I1460" s="10">
        <v>11</v>
      </c>
      <c r="J1460" s="10">
        <v>11</v>
      </c>
      <c r="K1460" s="12">
        <v>0</v>
      </c>
      <c r="L1460" s="10">
        <v>4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84</v>
      </c>
      <c r="V1460" s="10">
        <v>57</v>
      </c>
      <c r="W1460" s="10">
        <v>2</v>
      </c>
      <c r="X1460" s="10">
        <v>11</v>
      </c>
      <c r="Y1460" s="10">
        <v>10</v>
      </c>
      <c r="Z1460" s="12">
        <v>0</v>
      </c>
      <c r="AA1460" s="10">
        <v>4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7.5</v>
      </c>
      <c r="AL1460" s="10">
        <v>2</v>
      </c>
      <c r="AM1460" s="10">
        <v>62</v>
      </c>
      <c r="AN1460" s="29">
        <v>20.75</v>
      </c>
    </row>
    <row r="1461">
      <c r="A1461" s="23">
        <v>4054</v>
      </c>
      <c r="B1461" s="4" t="s">
        <v>1762</v>
      </c>
      <c r="C1461" s="4" t="s">
        <v>75</v>
      </c>
      <c r="D1461" s="4" t="s">
        <v>121</v>
      </c>
      <c r="E1461" s="4" t="s">
        <v>162</v>
      </c>
      <c r="F1461" s="6">
        <v>1785</v>
      </c>
      <c r="G1461" s="5">
        <v>1262</v>
      </c>
      <c r="H1461" s="5">
        <v>42</v>
      </c>
      <c r="I1461" s="5">
        <v>79</v>
      </c>
      <c r="J1461" s="5">
        <v>401</v>
      </c>
      <c r="K1461" s="5">
        <v>1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1569</v>
      </c>
      <c r="V1461" s="5">
        <v>1090</v>
      </c>
      <c r="W1461" s="5">
        <v>34</v>
      </c>
      <c r="X1461" s="5">
        <v>75</v>
      </c>
      <c r="Y1461" s="5">
        <v>369</v>
      </c>
      <c r="Z1461" s="5">
        <v>1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59.5</v>
      </c>
      <c r="AL1461" s="5">
        <v>5</v>
      </c>
      <c r="AM1461" s="5">
        <v>1021</v>
      </c>
      <c r="AN1461" s="28">
        <v>141.1</v>
      </c>
    </row>
    <row r="1462">
      <c r="A1462" s="24">
        <v>4058</v>
      </c>
      <c r="B1462" s="9" t="s">
        <v>1763</v>
      </c>
      <c r="C1462" s="9" t="s">
        <v>75</v>
      </c>
      <c r="D1462" s="9" t="s">
        <v>85</v>
      </c>
      <c r="E1462" s="9" t="s">
        <v>158</v>
      </c>
      <c r="F1462" s="11">
        <v>991</v>
      </c>
      <c r="G1462" s="10">
        <v>882</v>
      </c>
      <c r="H1462" s="10">
        <v>20</v>
      </c>
      <c r="I1462" s="10">
        <v>32</v>
      </c>
      <c r="J1462" s="10">
        <v>51</v>
      </c>
      <c r="K1462" s="10">
        <v>5</v>
      </c>
      <c r="L1462" s="10">
        <v>1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885</v>
      </c>
      <c r="V1462" s="10">
        <v>783</v>
      </c>
      <c r="W1462" s="10">
        <v>19</v>
      </c>
      <c r="X1462" s="10">
        <v>29</v>
      </c>
      <c r="Y1462" s="10">
        <v>48</v>
      </c>
      <c r="Z1462" s="10">
        <v>5</v>
      </c>
      <c r="AA1462" s="10">
        <v>1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38.12</v>
      </c>
      <c r="AL1462" s="10">
        <v>7</v>
      </c>
      <c r="AM1462" s="10">
        <v>719</v>
      </c>
      <c r="AN1462" s="29">
        <v>53.64</v>
      </c>
    </row>
    <row r="1463">
      <c r="A1463" s="23">
        <v>4059</v>
      </c>
      <c r="B1463" s="4" t="s">
        <v>1764</v>
      </c>
      <c r="C1463" s="4" t="s">
        <v>200</v>
      </c>
      <c r="D1463" s="4" t="s">
        <v>847</v>
      </c>
      <c r="E1463" s="4" t="s">
        <v>848</v>
      </c>
      <c r="F1463" s="6">
        <v>678</v>
      </c>
      <c r="G1463" s="5">
        <v>96</v>
      </c>
      <c r="H1463" s="5">
        <v>46</v>
      </c>
      <c r="I1463" s="5">
        <v>263</v>
      </c>
      <c r="J1463" s="5">
        <v>118</v>
      </c>
      <c r="K1463" s="5">
        <v>6</v>
      </c>
      <c r="L1463" s="5">
        <v>140</v>
      </c>
      <c r="M1463" s="7">
        <v>0</v>
      </c>
      <c r="N1463" s="5">
        <v>9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624</v>
      </c>
      <c r="V1463" s="5">
        <v>87</v>
      </c>
      <c r="W1463" s="5">
        <v>46</v>
      </c>
      <c r="X1463" s="5">
        <v>239</v>
      </c>
      <c r="Y1463" s="5">
        <v>104</v>
      </c>
      <c r="Z1463" s="5">
        <v>5</v>
      </c>
      <c r="AA1463" s="5">
        <v>134</v>
      </c>
      <c r="AB1463" s="7">
        <v>0</v>
      </c>
      <c r="AC1463" s="5">
        <v>9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32.29</v>
      </c>
      <c r="AL1463" s="5">
        <v>8</v>
      </c>
      <c r="AM1463" s="5">
        <v>224</v>
      </c>
      <c r="AN1463" s="28">
        <v>22.12</v>
      </c>
    </row>
    <row r="1464">
      <c r="A1464" s="24">
        <v>4061</v>
      </c>
      <c r="B1464" s="9" t="s">
        <v>1765</v>
      </c>
      <c r="C1464" s="9" t="s">
        <v>75</v>
      </c>
      <c r="D1464" s="9" t="s">
        <v>85</v>
      </c>
      <c r="E1464" s="9" t="s">
        <v>175</v>
      </c>
      <c r="F1464" s="11">
        <v>329</v>
      </c>
      <c r="G1464" s="10">
        <v>75</v>
      </c>
      <c r="H1464" s="10">
        <v>7</v>
      </c>
      <c r="I1464" s="10">
        <v>2</v>
      </c>
      <c r="J1464" s="10">
        <v>245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310</v>
      </c>
      <c r="V1464" s="10">
        <v>70</v>
      </c>
      <c r="W1464" s="10">
        <v>7</v>
      </c>
      <c r="X1464" s="10">
        <v>2</v>
      </c>
      <c r="Y1464" s="10">
        <v>231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14.95</v>
      </c>
      <c r="AL1464" s="10">
        <v>3</v>
      </c>
      <c r="AM1464" s="10">
        <v>176</v>
      </c>
      <c r="AN1464" s="29">
        <v>64.94</v>
      </c>
    </row>
    <row r="1465">
      <c r="A1465" s="23">
        <v>4063</v>
      </c>
      <c r="B1465" s="4" t="s">
        <v>1766</v>
      </c>
      <c r="C1465" s="4" t="s">
        <v>75</v>
      </c>
      <c r="D1465" s="4" t="s">
        <v>121</v>
      </c>
      <c r="E1465" s="4" t="s">
        <v>1571</v>
      </c>
      <c r="F1465" s="6">
        <v>525</v>
      </c>
      <c r="G1465" s="5">
        <v>374</v>
      </c>
      <c r="H1465" s="5">
        <v>27</v>
      </c>
      <c r="I1465" s="5">
        <v>16</v>
      </c>
      <c r="J1465" s="5">
        <v>106</v>
      </c>
      <c r="K1465" s="7">
        <v>0</v>
      </c>
      <c r="L1465" s="7">
        <v>0</v>
      </c>
      <c r="M1465" s="7">
        <v>0</v>
      </c>
      <c r="N1465" s="5">
        <v>2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449</v>
      </c>
      <c r="V1465" s="5">
        <v>307</v>
      </c>
      <c r="W1465" s="5">
        <v>26</v>
      </c>
      <c r="X1465" s="5">
        <v>16</v>
      </c>
      <c r="Y1465" s="5">
        <v>98</v>
      </c>
      <c r="Z1465" s="7">
        <v>0</v>
      </c>
      <c r="AA1465" s="7">
        <v>0</v>
      </c>
      <c r="AB1465" s="7">
        <v>0</v>
      </c>
      <c r="AC1465" s="5">
        <v>2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25</v>
      </c>
      <c r="AL1465" s="5">
        <v>7</v>
      </c>
      <c r="AM1465" s="5">
        <v>162</v>
      </c>
      <c r="AN1465" s="28">
        <v>39.93</v>
      </c>
    </row>
    <row r="1466">
      <c r="A1466" s="24">
        <v>4065</v>
      </c>
      <c r="B1466" s="9" t="s">
        <v>1767</v>
      </c>
      <c r="C1466" s="9" t="s">
        <v>75</v>
      </c>
      <c r="D1466" s="9" t="s">
        <v>76</v>
      </c>
      <c r="E1466" s="9" t="s">
        <v>198</v>
      </c>
      <c r="F1466" s="11">
        <v>560</v>
      </c>
      <c r="G1466" s="10">
        <v>495</v>
      </c>
      <c r="H1466" s="10">
        <v>18</v>
      </c>
      <c r="I1466" s="10">
        <v>6</v>
      </c>
      <c r="J1466" s="10">
        <v>41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527</v>
      </c>
      <c r="V1466" s="10">
        <v>462</v>
      </c>
      <c r="W1466" s="10">
        <v>18</v>
      </c>
      <c r="X1466" s="10">
        <v>6</v>
      </c>
      <c r="Y1466" s="10">
        <v>41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29.47</v>
      </c>
      <c r="AL1466" s="10">
        <v>2</v>
      </c>
      <c r="AM1466" s="10">
        <v>474</v>
      </c>
      <c r="AN1466" s="29">
        <v>18.5</v>
      </c>
    </row>
    <row r="1467">
      <c r="A1467" s="23">
        <v>4070</v>
      </c>
      <c r="B1467" s="4" t="s">
        <v>1768</v>
      </c>
      <c r="C1467" s="4" t="s">
        <v>200</v>
      </c>
      <c r="D1467" s="4" t="s">
        <v>891</v>
      </c>
      <c r="E1467" s="4" t="s">
        <v>1769</v>
      </c>
      <c r="F1467" s="6">
        <v>188</v>
      </c>
      <c r="G1467" s="5">
        <v>29</v>
      </c>
      <c r="H1467" s="5">
        <v>39</v>
      </c>
      <c r="I1467" s="5">
        <v>10</v>
      </c>
      <c r="J1467" s="5">
        <v>92</v>
      </c>
      <c r="K1467" s="7">
        <v>0</v>
      </c>
      <c r="L1467" s="5">
        <v>18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175</v>
      </c>
      <c r="V1467" s="5">
        <v>28</v>
      </c>
      <c r="W1467" s="5">
        <v>37</v>
      </c>
      <c r="X1467" s="5">
        <v>10</v>
      </c>
      <c r="Y1467" s="5">
        <v>83</v>
      </c>
      <c r="Z1467" s="7">
        <v>0</v>
      </c>
      <c r="AA1467" s="5">
        <v>17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9.89</v>
      </c>
      <c r="AL1467" s="5">
        <v>4</v>
      </c>
      <c r="AM1467" s="5">
        <v>72</v>
      </c>
      <c r="AN1467" s="28">
        <v>29.42</v>
      </c>
    </row>
    <row r="1468">
      <c r="A1468" s="24">
        <v>4072</v>
      </c>
      <c r="B1468" s="9" t="s">
        <v>1770</v>
      </c>
      <c r="C1468" s="9" t="s">
        <v>75</v>
      </c>
      <c r="D1468" s="9" t="s">
        <v>85</v>
      </c>
      <c r="E1468" s="9" t="s">
        <v>175</v>
      </c>
      <c r="F1468" s="11">
        <v>79</v>
      </c>
      <c r="G1468" s="10">
        <v>12</v>
      </c>
      <c r="H1468" s="10">
        <v>5</v>
      </c>
      <c r="I1468" s="10">
        <v>1</v>
      </c>
      <c r="J1468" s="10">
        <v>61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67</v>
      </c>
      <c r="V1468" s="10">
        <v>6</v>
      </c>
      <c r="W1468" s="10">
        <v>5</v>
      </c>
      <c r="X1468" s="10">
        <v>1</v>
      </c>
      <c r="Y1468" s="10">
        <v>55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5.64</v>
      </c>
      <c r="AL1468" s="10">
        <v>4</v>
      </c>
      <c r="AM1468" s="10">
        <v>25</v>
      </c>
      <c r="AN1468" s="29">
        <v>15.4</v>
      </c>
    </row>
    <row r="1469">
      <c r="A1469" s="23">
        <v>4074</v>
      </c>
      <c r="B1469" s="4" t="s">
        <v>1771</v>
      </c>
      <c r="C1469" s="4" t="s">
        <v>200</v>
      </c>
      <c r="D1469" s="4" t="s">
        <v>928</v>
      </c>
      <c r="E1469" s="4" t="s">
        <v>929</v>
      </c>
      <c r="F1469" s="6">
        <v>497</v>
      </c>
      <c r="G1469" s="5">
        <v>146</v>
      </c>
      <c r="H1469" s="5">
        <v>34</v>
      </c>
      <c r="I1469" s="5">
        <v>84</v>
      </c>
      <c r="J1469" s="5">
        <v>41</v>
      </c>
      <c r="K1469" s="5">
        <v>44</v>
      </c>
      <c r="L1469" s="5">
        <v>146</v>
      </c>
      <c r="M1469" s="7">
        <v>0</v>
      </c>
      <c r="N1469" s="5">
        <v>2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460</v>
      </c>
      <c r="V1469" s="5">
        <v>131</v>
      </c>
      <c r="W1469" s="5">
        <v>34</v>
      </c>
      <c r="X1469" s="5">
        <v>76</v>
      </c>
      <c r="Y1469" s="5">
        <v>36</v>
      </c>
      <c r="Z1469" s="5">
        <v>42</v>
      </c>
      <c r="AA1469" s="5">
        <v>140</v>
      </c>
      <c r="AB1469" s="7">
        <v>0</v>
      </c>
      <c r="AC1469" s="5">
        <v>1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26.16</v>
      </c>
      <c r="AL1469" s="5">
        <v>11</v>
      </c>
      <c r="AM1469" s="5">
        <v>138</v>
      </c>
      <c r="AN1469" s="28">
        <v>116.3</v>
      </c>
    </row>
    <row r="1470">
      <c r="A1470" s="24">
        <v>4076</v>
      </c>
      <c r="B1470" s="9" t="s">
        <v>1772</v>
      </c>
      <c r="C1470" s="9" t="s">
        <v>75</v>
      </c>
      <c r="D1470" s="9" t="s">
        <v>121</v>
      </c>
      <c r="E1470" s="9" t="s">
        <v>162</v>
      </c>
      <c r="F1470" s="11">
        <v>1191</v>
      </c>
      <c r="G1470" s="10">
        <v>816</v>
      </c>
      <c r="H1470" s="10">
        <v>34</v>
      </c>
      <c r="I1470" s="10">
        <v>85</v>
      </c>
      <c r="J1470" s="10">
        <v>256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1122</v>
      </c>
      <c r="V1470" s="10">
        <v>761</v>
      </c>
      <c r="W1470" s="10">
        <v>34</v>
      </c>
      <c r="X1470" s="10">
        <v>80</v>
      </c>
      <c r="Y1470" s="10">
        <v>247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42.54</v>
      </c>
      <c r="AL1470" s="10">
        <v>6</v>
      </c>
      <c r="AM1470" s="10">
        <v>694</v>
      </c>
      <c r="AN1470" s="29">
        <v>88.68</v>
      </c>
    </row>
    <row r="1471">
      <c r="A1471" s="23">
        <v>4078</v>
      </c>
      <c r="B1471" s="4" t="s">
        <v>1773</v>
      </c>
      <c r="C1471" s="4" t="s">
        <v>75</v>
      </c>
      <c r="D1471" s="4" t="s">
        <v>88</v>
      </c>
      <c r="E1471" s="4" t="s">
        <v>92</v>
      </c>
      <c r="F1471" s="6">
        <v>947</v>
      </c>
      <c r="G1471" s="5">
        <v>773</v>
      </c>
      <c r="H1471" s="5">
        <v>13</v>
      </c>
      <c r="I1471" s="5">
        <v>43</v>
      </c>
      <c r="J1471" s="5">
        <v>117</v>
      </c>
      <c r="K1471" s="7">
        <v>0</v>
      </c>
      <c r="L1471" s="5">
        <v>1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869</v>
      </c>
      <c r="V1471" s="5">
        <v>709</v>
      </c>
      <c r="W1471" s="5">
        <v>12</v>
      </c>
      <c r="X1471" s="5">
        <v>40</v>
      </c>
      <c r="Y1471" s="5">
        <v>107</v>
      </c>
      <c r="Z1471" s="7">
        <v>0</v>
      </c>
      <c r="AA1471" s="5">
        <v>1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45.1</v>
      </c>
      <c r="AL1471" s="5">
        <v>5</v>
      </c>
      <c r="AM1471" s="5">
        <v>717</v>
      </c>
      <c r="AN1471" s="28">
        <v>22.09</v>
      </c>
    </row>
    <row r="1472">
      <c r="A1472" s="24">
        <v>4079</v>
      </c>
      <c r="B1472" s="9" t="s">
        <v>1774</v>
      </c>
      <c r="C1472" s="9" t="s">
        <v>75</v>
      </c>
      <c r="D1472" s="9" t="s">
        <v>97</v>
      </c>
      <c r="E1472" s="9" t="s">
        <v>182</v>
      </c>
      <c r="F1472" s="11">
        <v>69</v>
      </c>
      <c r="G1472" s="10">
        <v>28</v>
      </c>
      <c r="H1472" s="10">
        <v>31</v>
      </c>
      <c r="I1472" s="10">
        <v>1</v>
      </c>
      <c r="J1472" s="10">
        <v>9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63</v>
      </c>
      <c r="V1472" s="10">
        <v>24</v>
      </c>
      <c r="W1472" s="10">
        <v>29</v>
      </c>
      <c r="X1472" s="10">
        <v>1</v>
      </c>
      <c r="Y1472" s="10">
        <v>9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6.27</v>
      </c>
      <c r="AL1472" s="10">
        <v>2</v>
      </c>
      <c r="AM1472" s="10">
        <v>30</v>
      </c>
      <c r="AN1472" s="29">
        <v>18.48</v>
      </c>
    </row>
    <row r="1473">
      <c r="A1473" s="23">
        <v>4080</v>
      </c>
      <c r="B1473" s="4" t="s">
        <v>1775</v>
      </c>
      <c r="C1473" s="4" t="s">
        <v>75</v>
      </c>
      <c r="D1473" s="4" t="s">
        <v>97</v>
      </c>
      <c r="E1473" s="4" t="s">
        <v>182</v>
      </c>
      <c r="F1473" s="6">
        <v>917</v>
      </c>
      <c r="G1473" s="5">
        <v>18</v>
      </c>
      <c r="H1473" s="5">
        <v>10</v>
      </c>
      <c r="I1473" s="5">
        <v>4</v>
      </c>
      <c r="J1473" s="5">
        <v>885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839</v>
      </c>
      <c r="V1473" s="5">
        <v>17</v>
      </c>
      <c r="W1473" s="5">
        <v>10</v>
      </c>
      <c r="X1473" s="5">
        <v>4</v>
      </c>
      <c r="Y1473" s="5">
        <v>808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70.54</v>
      </c>
      <c r="AL1473" s="5">
        <v>4</v>
      </c>
      <c r="AM1473" s="5">
        <v>438</v>
      </c>
      <c r="AN1473" s="28">
        <v>211.7</v>
      </c>
    </row>
    <row r="1474">
      <c r="A1474" s="24">
        <v>4082</v>
      </c>
      <c r="B1474" s="9" t="s">
        <v>1776</v>
      </c>
      <c r="C1474" s="9" t="s">
        <v>75</v>
      </c>
      <c r="D1474" s="9" t="s">
        <v>88</v>
      </c>
      <c r="E1474" s="9" t="s">
        <v>92</v>
      </c>
      <c r="F1474" s="11">
        <v>553</v>
      </c>
      <c r="G1474" s="10">
        <v>413</v>
      </c>
      <c r="H1474" s="10">
        <v>30</v>
      </c>
      <c r="I1474" s="10">
        <v>79</v>
      </c>
      <c r="J1474" s="10">
        <v>27</v>
      </c>
      <c r="K1474" s="10">
        <v>1</v>
      </c>
      <c r="L1474" s="10">
        <v>3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515</v>
      </c>
      <c r="V1474" s="10">
        <v>382</v>
      </c>
      <c r="W1474" s="10">
        <v>29</v>
      </c>
      <c r="X1474" s="10">
        <v>75</v>
      </c>
      <c r="Y1474" s="10">
        <v>25</v>
      </c>
      <c r="Z1474" s="10">
        <v>1</v>
      </c>
      <c r="AA1474" s="10">
        <v>3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25.14</v>
      </c>
      <c r="AL1474" s="10">
        <v>4</v>
      </c>
      <c r="AM1474" s="10">
        <v>329</v>
      </c>
      <c r="AN1474" s="29">
        <v>31.55</v>
      </c>
    </row>
    <row r="1475">
      <c r="A1475" s="23">
        <v>4087</v>
      </c>
      <c r="B1475" s="4" t="s">
        <v>1777</v>
      </c>
      <c r="C1475" s="4" t="s">
        <v>75</v>
      </c>
      <c r="D1475" s="4" t="s">
        <v>101</v>
      </c>
      <c r="E1475" s="4" t="s">
        <v>102</v>
      </c>
      <c r="F1475" s="6">
        <v>167</v>
      </c>
      <c r="G1475" s="5">
        <v>99</v>
      </c>
      <c r="H1475" s="5">
        <v>5</v>
      </c>
      <c r="I1475" s="5">
        <v>39</v>
      </c>
      <c r="J1475" s="5">
        <v>16</v>
      </c>
      <c r="K1475" s="5">
        <v>1</v>
      </c>
      <c r="L1475" s="5">
        <v>7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161</v>
      </c>
      <c r="V1475" s="5">
        <v>97</v>
      </c>
      <c r="W1475" s="5">
        <v>4</v>
      </c>
      <c r="X1475" s="5">
        <v>38</v>
      </c>
      <c r="Y1475" s="5">
        <v>14</v>
      </c>
      <c r="Z1475" s="5">
        <v>1</v>
      </c>
      <c r="AA1475" s="5">
        <v>7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15.18</v>
      </c>
      <c r="AL1475" s="5">
        <v>5</v>
      </c>
      <c r="AM1475" s="5">
        <v>96</v>
      </c>
      <c r="AN1475" s="30">
        <v>0</v>
      </c>
    </row>
    <row r="1476">
      <c r="A1476" s="24">
        <v>4088</v>
      </c>
      <c r="B1476" s="9" t="s">
        <v>1778</v>
      </c>
      <c r="C1476" s="9" t="s">
        <v>75</v>
      </c>
      <c r="D1476" s="9" t="s">
        <v>101</v>
      </c>
      <c r="E1476" s="9" t="s">
        <v>102</v>
      </c>
      <c r="F1476" s="11">
        <v>57</v>
      </c>
      <c r="G1476" s="10">
        <v>36</v>
      </c>
      <c r="H1476" s="12">
        <v>0</v>
      </c>
      <c r="I1476" s="10">
        <v>14</v>
      </c>
      <c r="J1476" s="10">
        <v>5</v>
      </c>
      <c r="K1476" s="12">
        <v>0</v>
      </c>
      <c r="L1476" s="10">
        <v>1</v>
      </c>
      <c r="M1476" s="12">
        <v>0</v>
      </c>
      <c r="N1476" s="10">
        <v>1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52</v>
      </c>
      <c r="V1476" s="10">
        <v>31</v>
      </c>
      <c r="W1476" s="12">
        <v>0</v>
      </c>
      <c r="X1476" s="10">
        <v>14</v>
      </c>
      <c r="Y1476" s="10">
        <v>5</v>
      </c>
      <c r="Z1476" s="12">
        <v>0</v>
      </c>
      <c r="AA1476" s="10">
        <v>1</v>
      </c>
      <c r="AB1476" s="12">
        <v>0</v>
      </c>
      <c r="AC1476" s="10">
        <v>1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6.33</v>
      </c>
      <c r="AL1476" s="10">
        <v>1</v>
      </c>
      <c r="AM1476" s="10">
        <v>35</v>
      </c>
      <c r="AN1476" s="49">
        <v>0</v>
      </c>
    </row>
    <row r="1477">
      <c r="A1477" s="23">
        <v>4089</v>
      </c>
      <c r="B1477" s="4" t="s">
        <v>1779</v>
      </c>
      <c r="C1477" s="4" t="s">
        <v>75</v>
      </c>
      <c r="D1477" s="4" t="s">
        <v>101</v>
      </c>
      <c r="E1477" s="4" t="s">
        <v>102</v>
      </c>
      <c r="F1477" s="6">
        <v>456</v>
      </c>
      <c r="G1477" s="5">
        <v>99</v>
      </c>
      <c r="H1477" s="5">
        <v>15</v>
      </c>
      <c r="I1477" s="5">
        <v>30</v>
      </c>
      <c r="J1477" s="5">
        <v>310</v>
      </c>
      <c r="K1477" s="7">
        <v>0</v>
      </c>
      <c r="L1477" s="5">
        <v>1</v>
      </c>
      <c r="M1477" s="7">
        <v>0</v>
      </c>
      <c r="N1477" s="5">
        <v>1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389</v>
      </c>
      <c r="V1477" s="5">
        <v>84</v>
      </c>
      <c r="W1477" s="5">
        <v>15</v>
      </c>
      <c r="X1477" s="5">
        <v>25</v>
      </c>
      <c r="Y1477" s="5">
        <v>263</v>
      </c>
      <c r="Z1477" s="7">
        <v>0</v>
      </c>
      <c r="AA1477" s="5">
        <v>1</v>
      </c>
      <c r="AB1477" s="7">
        <v>0</v>
      </c>
      <c r="AC1477" s="5">
        <v>1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20.73</v>
      </c>
      <c r="AL1477" s="5">
        <v>4</v>
      </c>
      <c r="AM1477" s="5">
        <v>259</v>
      </c>
      <c r="AN1477" s="28">
        <v>71.55</v>
      </c>
    </row>
    <row r="1478">
      <c r="A1478" s="24">
        <v>4090</v>
      </c>
      <c r="B1478" s="9" t="s">
        <v>1780</v>
      </c>
      <c r="C1478" s="9" t="s">
        <v>75</v>
      </c>
      <c r="D1478" s="9" t="s">
        <v>101</v>
      </c>
      <c r="E1478" s="9" t="s">
        <v>102</v>
      </c>
      <c r="F1478" s="11">
        <v>1177</v>
      </c>
      <c r="G1478" s="10">
        <v>914</v>
      </c>
      <c r="H1478" s="10">
        <v>37</v>
      </c>
      <c r="I1478" s="10">
        <v>77</v>
      </c>
      <c r="J1478" s="10">
        <v>113</v>
      </c>
      <c r="K1478" s="10">
        <v>3</v>
      </c>
      <c r="L1478" s="10">
        <v>33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1076</v>
      </c>
      <c r="V1478" s="10">
        <v>823</v>
      </c>
      <c r="W1478" s="10">
        <v>35</v>
      </c>
      <c r="X1478" s="10">
        <v>73</v>
      </c>
      <c r="Y1478" s="10">
        <v>109</v>
      </c>
      <c r="Z1478" s="10">
        <v>3</v>
      </c>
      <c r="AA1478" s="10">
        <v>33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43.59</v>
      </c>
      <c r="AL1478" s="10">
        <v>4</v>
      </c>
      <c r="AM1478" s="10">
        <v>756</v>
      </c>
      <c r="AN1478" s="29">
        <v>74.2</v>
      </c>
    </row>
    <row r="1479">
      <c r="A1479" s="23">
        <v>4093</v>
      </c>
      <c r="B1479" s="4" t="s">
        <v>1781</v>
      </c>
      <c r="C1479" s="4" t="s">
        <v>75</v>
      </c>
      <c r="D1479" s="4" t="s">
        <v>101</v>
      </c>
      <c r="E1479" s="4" t="s">
        <v>102</v>
      </c>
      <c r="F1479" s="6">
        <v>4</v>
      </c>
      <c r="G1479" s="5">
        <v>3</v>
      </c>
      <c r="H1479" s="7">
        <v>0</v>
      </c>
      <c r="I1479" s="5">
        <v>1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4</v>
      </c>
      <c r="V1479" s="5">
        <v>3</v>
      </c>
      <c r="W1479" s="7">
        <v>0</v>
      </c>
      <c r="X1479" s="5">
        <v>1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2</v>
      </c>
      <c r="AL1479" s="5">
        <v>2</v>
      </c>
      <c r="AM1479" s="5">
        <v>3</v>
      </c>
      <c r="AN1479" s="30">
        <v>0</v>
      </c>
    </row>
    <row r="1480">
      <c r="A1480" s="24">
        <v>4096</v>
      </c>
      <c r="B1480" s="9" t="s">
        <v>1782</v>
      </c>
      <c r="C1480" s="9" t="s">
        <v>75</v>
      </c>
      <c r="D1480" s="9" t="s">
        <v>101</v>
      </c>
      <c r="E1480" s="9" t="s">
        <v>102</v>
      </c>
      <c r="F1480" s="11">
        <v>438</v>
      </c>
      <c r="G1480" s="10">
        <v>232</v>
      </c>
      <c r="H1480" s="10">
        <v>9</v>
      </c>
      <c r="I1480" s="10">
        <v>24</v>
      </c>
      <c r="J1480" s="10">
        <v>160</v>
      </c>
      <c r="K1480" s="10">
        <v>1</v>
      </c>
      <c r="L1480" s="10">
        <v>12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401</v>
      </c>
      <c r="V1480" s="10">
        <v>220</v>
      </c>
      <c r="W1480" s="10">
        <v>8</v>
      </c>
      <c r="X1480" s="10">
        <v>23</v>
      </c>
      <c r="Y1480" s="10">
        <v>137</v>
      </c>
      <c r="Z1480" s="10">
        <v>1</v>
      </c>
      <c r="AA1480" s="10">
        <v>12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19.91</v>
      </c>
      <c r="AL1480" s="10">
        <v>5</v>
      </c>
      <c r="AM1480" s="10">
        <v>138</v>
      </c>
      <c r="AN1480" s="29">
        <v>65.96</v>
      </c>
    </row>
    <row r="1481">
      <c r="A1481" s="23">
        <v>4098</v>
      </c>
      <c r="B1481" s="4" t="s">
        <v>1783</v>
      </c>
      <c r="C1481" s="4" t="s">
        <v>75</v>
      </c>
      <c r="D1481" s="4" t="s">
        <v>101</v>
      </c>
      <c r="E1481" s="4" t="s">
        <v>102</v>
      </c>
      <c r="F1481" s="6">
        <v>1</v>
      </c>
      <c r="G1481" s="7">
        <v>0</v>
      </c>
      <c r="H1481" s="7">
        <v>0</v>
      </c>
      <c r="I1481" s="7">
        <v>0</v>
      </c>
      <c r="J1481" s="5">
        <v>1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1</v>
      </c>
      <c r="V1481" s="7">
        <v>0</v>
      </c>
      <c r="W1481" s="7">
        <v>0</v>
      </c>
      <c r="X1481" s="7">
        <v>0</v>
      </c>
      <c r="Y1481" s="5">
        <v>1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30">
        <v>0</v>
      </c>
    </row>
    <row r="1482">
      <c r="A1482" s="24">
        <v>4100</v>
      </c>
      <c r="B1482" s="9" t="s">
        <v>1686</v>
      </c>
      <c r="C1482" s="9" t="s">
        <v>75</v>
      </c>
      <c r="D1482" s="9" t="s">
        <v>101</v>
      </c>
      <c r="E1482" s="9" t="s">
        <v>102</v>
      </c>
      <c r="F1482" s="11">
        <v>154</v>
      </c>
      <c r="G1482" s="10">
        <v>92</v>
      </c>
      <c r="H1482" s="10">
        <v>11</v>
      </c>
      <c r="I1482" s="10">
        <v>25</v>
      </c>
      <c r="J1482" s="10">
        <v>23</v>
      </c>
      <c r="K1482" s="12">
        <v>0</v>
      </c>
      <c r="L1482" s="10">
        <v>3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138</v>
      </c>
      <c r="V1482" s="10">
        <v>82</v>
      </c>
      <c r="W1482" s="10">
        <v>11</v>
      </c>
      <c r="X1482" s="10">
        <v>25</v>
      </c>
      <c r="Y1482" s="10">
        <v>17</v>
      </c>
      <c r="Z1482" s="12">
        <v>0</v>
      </c>
      <c r="AA1482" s="10">
        <v>3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6.7</v>
      </c>
      <c r="AL1482" s="10">
        <v>3</v>
      </c>
      <c r="AM1482" s="10">
        <v>65</v>
      </c>
      <c r="AN1482" s="29">
        <v>10.68</v>
      </c>
    </row>
    <row r="1483">
      <c r="A1483" s="23">
        <v>4103</v>
      </c>
      <c r="B1483" s="4" t="s">
        <v>1784</v>
      </c>
      <c r="C1483" s="4" t="s">
        <v>75</v>
      </c>
      <c r="D1483" s="4" t="s">
        <v>101</v>
      </c>
      <c r="E1483" s="4" t="s">
        <v>102</v>
      </c>
      <c r="F1483" s="6">
        <v>60</v>
      </c>
      <c r="G1483" s="5">
        <v>36</v>
      </c>
      <c r="H1483" s="5">
        <v>6</v>
      </c>
      <c r="I1483" s="5">
        <v>8</v>
      </c>
      <c r="J1483" s="5">
        <v>8</v>
      </c>
      <c r="K1483" s="7">
        <v>0</v>
      </c>
      <c r="L1483" s="5">
        <v>2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54</v>
      </c>
      <c r="V1483" s="5">
        <v>32</v>
      </c>
      <c r="W1483" s="5">
        <v>5</v>
      </c>
      <c r="X1483" s="5">
        <v>7</v>
      </c>
      <c r="Y1483" s="5">
        <v>8</v>
      </c>
      <c r="Z1483" s="7">
        <v>0</v>
      </c>
      <c r="AA1483" s="5">
        <v>2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6</v>
      </c>
      <c r="AL1483" s="5">
        <v>2</v>
      </c>
      <c r="AM1483" s="5">
        <v>36</v>
      </c>
      <c r="AN1483" s="28">
        <v>13.5</v>
      </c>
    </row>
    <row r="1484">
      <c r="A1484" s="24">
        <v>4104</v>
      </c>
      <c r="B1484" s="9" t="s">
        <v>1785</v>
      </c>
      <c r="C1484" s="9" t="s">
        <v>75</v>
      </c>
      <c r="D1484" s="9" t="s">
        <v>101</v>
      </c>
      <c r="E1484" s="9" t="s">
        <v>102</v>
      </c>
      <c r="F1484" s="11">
        <v>913</v>
      </c>
      <c r="G1484" s="10">
        <v>687</v>
      </c>
      <c r="H1484" s="10">
        <v>13</v>
      </c>
      <c r="I1484" s="10">
        <v>122</v>
      </c>
      <c r="J1484" s="10">
        <v>45</v>
      </c>
      <c r="K1484" s="10">
        <v>7</v>
      </c>
      <c r="L1484" s="10">
        <v>38</v>
      </c>
      <c r="M1484" s="12">
        <v>0</v>
      </c>
      <c r="N1484" s="10">
        <v>1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869</v>
      </c>
      <c r="V1484" s="10">
        <v>657</v>
      </c>
      <c r="W1484" s="10">
        <v>13</v>
      </c>
      <c r="X1484" s="10">
        <v>113</v>
      </c>
      <c r="Y1484" s="10">
        <v>45</v>
      </c>
      <c r="Z1484" s="10">
        <v>7</v>
      </c>
      <c r="AA1484" s="10">
        <v>33</v>
      </c>
      <c r="AB1484" s="12">
        <v>0</v>
      </c>
      <c r="AC1484" s="10">
        <v>1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45.65</v>
      </c>
      <c r="AL1484" s="10">
        <v>4</v>
      </c>
      <c r="AM1484" s="10">
        <v>666</v>
      </c>
      <c r="AN1484" s="29">
        <v>4.25</v>
      </c>
    </row>
    <row r="1485">
      <c r="A1485" s="23">
        <v>4109</v>
      </c>
      <c r="B1485" s="4" t="s">
        <v>1786</v>
      </c>
      <c r="C1485" s="4" t="s">
        <v>75</v>
      </c>
      <c r="D1485" s="4" t="s">
        <v>101</v>
      </c>
      <c r="E1485" s="4" t="s">
        <v>102</v>
      </c>
      <c r="F1485" s="6">
        <v>513</v>
      </c>
      <c r="G1485" s="5">
        <v>464</v>
      </c>
      <c r="H1485" s="5">
        <v>8</v>
      </c>
      <c r="I1485" s="5">
        <v>1</v>
      </c>
      <c r="J1485" s="5">
        <v>40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355</v>
      </c>
      <c r="V1485" s="5">
        <v>312</v>
      </c>
      <c r="W1485" s="5">
        <v>8</v>
      </c>
      <c r="X1485" s="5">
        <v>1</v>
      </c>
      <c r="Y1485" s="5">
        <v>34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46.64</v>
      </c>
      <c r="AL1485" s="5">
        <v>7</v>
      </c>
      <c r="AM1485" s="5">
        <v>439</v>
      </c>
      <c r="AN1485" s="28">
        <v>112.85</v>
      </c>
    </row>
    <row r="1486">
      <c r="A1486" s="24">
        <v>4110</v>
      </c>
      <c r="B1486" s="9" t="s">
        <v>1787</v>
      </c>
      <c r="C1486" s="9" t="s">
        <v>75</v>
      </c>
      <c r="D1486" s="9" t="s">
        <v>101</v>
      </c>
      <c r="E1486" s="9" t="s">
        <v>102</v>
      </c>
      <c r="F1486" s="11">
        <v>143</v>
      </c>
      <c r="G1486" s="10">
        <v>69</v>
      </c>
      <c r="H1486" s="10">
        <v>9</v>
      </c>
      <c r="I1486" s="10">
        <v>22</v>
      </c>
      <c r="J1486" s="10">
        <v>40</v>
      </c>
      <c r="K1486" s="10">
        <v>2</v>
      </c>
      <c r="L1486" s="10">
        <v>1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137</v>
      </c>
      <c r="V1486" s="10">
        <v>66</v>
      </c>
      <c r="W1486" s="10">
        <v>9</v>
      </c>
      <c r="X1486" s="10">
        <v>21</v>
      </c>
      <c r="Y1486" s="10">
        <v>38</v>
      </c>
      <c r="Z1486" s="10">
        <v>2</v>
      </c>
      <c r="AA1486" s="10">
        <v>1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6.81</v>
      </c>
      <c r="AL1486" s="10">
        <v>4</v>
      </c>
      <c r="AM1486" s="10">
        <v>51</v>
      </c>
      <c r="AN1486" s="29">
        <v>14.45</v>
      </c>
    </row>
    <row r="1487">
      <c r="A1487" s="23">
        <v>4111</v>
      </c>
      <c r="B1487" s="4" t="s">
        <v>1788</v>
      </c>
      <c r="C1487" s="4" t="s">
        <v>75</v>
      </c>
      <c r="D1487" s="4" t="s">
        <v>101</v>
      </c>
      <c r="E1487" s="4" t="s">
        <v>102</v>
      </c>
      <c r="F1487" s="6">
        <v>3</v>
      </c>
      <c r="G1487" s="5">
        <v>1</v>
      </c>
      <c r="H1487" s="7">
        <v>0</v>
      </c>
      <c r="I1487" s="7">
        <v>0</v>
      </c>
      <c r="J1487" s="5">
        <v>2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2</v>
      </c>
      <c r="V1487" s="5">
        <v>1</v>
      </c>
      <c r="W1487" s="7">
        <v>0</v>
      </c>
      <c r="X1487" s="7">
        <v>0</v>
      </c>
      <c r="Y1487" s="5">
        <v>1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1.5</v>
      </c>
      <c r="AL1487" s="5">
        <v>1</v>
      </c>
      <c r="AM1487" s="5">
        <v>2</v>
      </c>
      <c r="AN1487" s="30">
        <v>0</v>
      </c>
    </row>
    <row r="1488">
      <c r="A1488" s="24">
        <v>4114</v>
      </c>
      <c r="B1488" s="9" t="s">
        <v>1789</v>
      </c>
      <c r="C1488" s="9" t="s">
        <v>75</v>
      </c>
      <c r="D1488" s="9" t="s">
        <v>101</v>
      </c>
      <c r="E1488" s="9" t="s">
        <v>102</v>
      </c>
      <c r="F1488" s="11">
        <v>265</v>
      </c>
      <c r="G1488" s="10">
        <v>205</v>
      </c>
      <c r="H1488" s="10">
        <v>7</v>
      </c>
      <c r="I1488" s="10">
        <v>17</v>
      </c>
      <c r="J1488" s="10">
        <v>26</v>
      </c>
      <c r="K1488" s="10">
        <v>2</v>
      </c>
      <c r="L1488" s="10">
        <v>8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244</v>
      </c>
      <c r="V1488" s="10">
        <v>190</v>
      </c>
      <c r="W1488" s="10">
        <v>6</v>
      </c>
      <c r="X1488" s="10">
        <v>17</v>
      </c>
      <c r="Y1488" s="10">
        <v>24</v>
      </c>
      <c r="Z1488" s="10">
        <v>2</v>
      </c>
      <c r="AA1488" s="10">
        <v>5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2</v>
      </c>
      <c r="AK1488" s="13">
        <v>24.09</v>
      </c>
      <c r="AL1488" s="10">
        <v>7</v>
      </c>
      <c r="AM1488" s="10">
        <v>191</v>
      </c>
      <c r="AN1488" s="49">
        <v>0</v>
      </c>
    </row>
    <row r="1489">
      <c r="A1489" s="23">
        <v>4116</v>
      </c>
      <c r="B1489" s="4" t="s">
        <v>1790</v>
      </c>
      <c r="C1489" s="4" t="s">
        <v>200</v>
      </c>
      <c r="D1489" s="4" t="s">
        <v>990</v>
      </c>
      <c r="E1489" s="4" t="s">
        <v>1143</v>
      </c>
      <c r="F1489" s="6">
        <v>677</v>
      </c>
      <c r="G1489" s="5">
        <v>105</v>
      </c>
      <c r="H1489" s="5">
        <v>31</v>
      </c>
      <c r="I1489" s="5">
        <v>100</v>
      </c>
      <c r="J1489" s="5">
        <v>47</v>
      </c>
      <c r="K1489" s="5">
        <v>5</v>
      </c>
      <c r="L1489" s="5">
        <v>389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640</v>
      </c>
      <c r="V1489" s="5">
        <v>98</v>
      </c>
      <c r="W1489" s="5">
        <v>30</v>
      </c>
      <c r="X1489" s="5">
        <v>100</v>
      </c>
      <c r="Y1489" s="5">
        <v>42</v>
      </c>
      <c r="Z1489" s="5">
        <v>3</v>
      </c>
      <c r="AA1489" s="5">
        <v>367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39.82</v>
      </c>
      <c r="AL1489" s="5">
        <v>9</v>
      </c>
      <c r="AM1489" s="5">
        <v>377</v>
      </c>
      <c r="AN1489" s="28">
        <v>15</v>
      </c>
    </row>
    <row r="1490">
      <c r="A1490" s="24">
        <v>4119</v>
      </c>
      <c r="B1490" s="9" t="s">
        <v>1791</v>
      </c>
      <c r="C1490" s="9" t="s">
        <v>707</v>
      </c>
      <c r="D1490" s="9" t="s">
        <v>1246</v>
      </c>
      <c r="E1490" s="9" t="s">
        <v>389</v>
      </c>
      <c r="F1490" s="11">
        <v>6</v>
      </c>
      <c r="G1490" s="12">
        <v>0</v>
      </c>
      <c r="H1490" s="10">
        <v>6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6</v>
      </c>
      <c r="V1490" s="12">
        <v>0</v>
      </c>
      <c r="W1490" s="10">
        <v>6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6</v>
      </c>
      <c r="AK1490" s="13">
        <v>6</v>
      </c>
      <c r="AL1490" s="10">
        <v>6</v>
      </c>
      <c r="AM1490" s="10">
        <v>6</v>
      </c>
      <c r="AN1490" s="29">
        <v>1.32</v>
      </c>
    </row>
    <row r="1491">
      <c r="A1491" s="23">
        <v>4121</v>
      </c>
      <c r="B1491" s="4" t="s">
        <v>1792</v>
      </c>
      <c r="C1491" s="4" t="s">
        <v>688</v>
      </c>
      <c r="D1491" s="4" t="s">
        <v>689</v>
      </c>
      <c r="E1491" s="4" t="s">
        <v>389</v>
      </c>
      <c r="F1491" s="6">
        <v>1</v>
      </c>
      <c r="G1491" s="7">
        <v>0</v>
      </c>
      <c r="H1491" s="5">
        <v>1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1</v>
      </c>
      <c r="V1491" s="7">
        <v>0</v>
      </c>
      <c r="W1491" s="5">
        <v>1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30">
        <v>0</v>
      </c>
    </row>
    <row r="1492">
      <c r="A1492" s="24">
        <v>4123</v>
      </c>
      <c r="B1492" s="9" t="s">
        <v>1793</v>
      </c>
      <c r="C1492" s="9" t="s">
        <v>75</v>
      </c>
      <c r="D1492" s="9" t="s">
        <v>101</v>
      </c>
      <c r="E1492" s="9" t="s">
        <v>102</v>
      </c>
      <c r="F1492" s="11">
        <v>1017</v>
      </c>
      <c r="G1492" s="10">
        <v>744</v>
      </c>
      <c r="H1492" s="10">
        <v>19</v>
      </c>
      <c r="I1492" s="10">
        <v>187</v>
      </c>
      <c r="J1492" s="10">
        <v>29</v>
      </c>
      <c r="K1492" s="10">
        <v>3</v>
      </c>
      <c r="L1492" s="10">
        <v>35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908</v>
      </c>
      <c r="V1492" s="10">
        <v>664</v>
      </c>
      <c r="W1492" s="10">
        <v>19</v>
      </c>
      <c r="X1492" s="10">
        <v>165</v>
      </c>
      <c r="Y1492" s="10">
        <v>27</v>
      </c>
      <c r="Z1492" s="10">
        <v>3</v>
      </c>
      <c r="AA1492" s="10">
        <v>30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46.23</v>
      </c>
      <c r="AL1492" s="10">
        <v>6</v>
      </c>
      <c r="AM1492" s="10">
        <v>621</v>
      </c>
      <c r="AN1492" s="29">
        <v>39.72</v>
      </c>
    </row>
    <row r="1493">
      <c r="A1493" s="23">
        <v>4125</v>
      </c>
      <c r="B1493" s="4" t="s">
        <v>1794</v>
      </c>
      <c r="C1493" s="4" t="s">
        <v>720</v>
      </c>
      <c r="D1493" s="4" t="s">
        <v>1409</v>
      </c>
      <c r="E1493" s="4" t="s">
        <v>1795</v>
      </c>
      <c r="F1493" s="6">
        <v>44</v>
      </c>
      <c r="G1493" s="7">
        <v>0</v>
      </c>
      <c r="H1493" s="5">
        <v>3</v>
      </c>
      <c r="I1493" s="7">
        <v>0</v>
      </c>
      <c r="J1493" s="5">
        <v>41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43</v>
      </c>
      <c r="V1493" s="7">
        <v>0</v>
      </c>
      <c r="W1493" s="5">
        <v>3</v>
      </c>
      <c r="X1493" s="7">
        <v>0</v>
      </c>
      <c r="Y1493" s="5">
        <v>40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3</v>
      </c>
      <c r="AK1493" s="8">
        <v>22</v>
      </c>
      <c r="AL1493" s="5">
        <v>22</v>
      </c>
      <c r="AM1493" s="5">
        <v>41</v>
      </c>
      <c r="AN1493" s="30">
        <v>0</v>
      </c>
    </row>
    <row r="1494">
      <c r="A1494" s="24">
        <v>4133</v>
      </c>
      <c r="B1494" s="9" t="s">
        <v>1796</v>
      </c>
      <c r="C1494" s="9" t="s">
        <v>75</v>
      </c>
      <c r="D1494" s="9" t="s">
        <v>101</v>
      </c>
      <c r="E1494" s="9" t="s">
        <v>102</v>
      </c>
      <c r="F1494" s="11">
        <v>7207</v>
      </c>
      <c r="G1494" s="10">
        <v>6710</v>
      </c>
      <c r="H1494" s="10">
        <v>41</v>
      </c>
      <c r="I1494" s="10">
        <v>286</v>
      </c>
      <c r="J1494" s="10">
        <v>113</v>
      </c>
      <c r="K1494" s="10">
        <v>8</v>
      </c>
      <c r="L1494" s="10">
        <v>44</v>
      </c>
      <c r="M1494" s="12">
        <v>0</v>
      </c>
      <c r="N1494" s="10">
        <v>5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6372</v>
      </c>
      <c r="V1494" s="10">
        <v>5908</v>
      </c>
      <c r="W1494" s="10">
        <v>39</v>
      </c>
      <c r="X1494" s="10">
        <v>261</v>
      </c>
      <c r="Y1494" s="10">
        <v>109</v>
      </c>
      <c r="Z1494" s="10">
        <v>8</v>
      </c>
      <c r="AA1494" s="10">
        <v>43</v>
      </c>
      <c r="AB1494" s="12">
        <v>0</v>
      </c>
      <c r="AC1494" s="10">
        <v>4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288.28</v>
      </c>
      <c r="AL1494" s="10">
        <v>14</v>
      </c>
      <c r="AM1494" s="10">
        <v>5906</v>
      </c>
      <c r="AN1494" s="29">
        <v>217</v>
      </c>
    </row>
    <row r="1495">
      <c r="A1495" s="23">
        <v>4140</v>
      </c>
      <c r="B1495" s="4" t="s">
        <v>1797</v>
      </c>
      <c r="C1495" s="4" t="s">
        <v>75</v>
      </c>
      <c r="D1495" s="4" t="s">
        <v>101</v>
      </c>
      <c r="E1495" s="4" t="s">
        <v>102</v>
      </c>
      <c r="F1495" s="6">
        <v>768</v>
      </c>
      <c r="G1495" s="5">
        <v>594</v>
      </c>
      <c r="H1495" s="5">
        <v>11</v>
      </c>
      <c r="I1495" s="5">
        <v>12</v>
      </c>
      <c r="J1495" s="5">
        <v>150</v>
      </c>
      <c r="K1495" s="7">
        <v>0</v>
      </c>
      <c r="L1495" s="5">
        <v>1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712</v>
      </c>
      <c r="V1495" s="5">
        <v>547</v>
      </c>
      <c r="W1495" s="5">
        <v>11</v>
      </c>
      <c r="X1495" s="5">
        <v>12</v>
      </c>
      <c r="Y1495" s="5">
        <v>141</v>
      </c>
      <c r="Z1495" s="7">
        <v>0</v>
      </c>
      <c r="AA1495" s="5">
        <v>1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33.39</v>
      </c>
      <c r="AL1495" s="5">
        <v>4</v>
      </c>
      <c r="AM1495" s="5">
        <v>446</v>
      </c>
      <c r="AN1495" s="28">
        <v>79.74</v>
      </c>
    </row>
    <row r="1496">
      <c r="A1496" s="24">
        <v>4142</v>
      </c>
      <c r="B1496" s="9" t="s">
        <v>1798</v>
      </c>
      <c r="C1496" s="9" t="s">
        <v>75</v>
      </c>
      <c r="D1496" s="9" t="s">
        <v>101</v>
      </c>
      <c r="E1496" s="9" t="s">
        <v>102</v>
      </c>
      <c r="F1496" s="11">
        <v>93</v>
      </c>
      <c r="G1496" s="10">
        <v>74</v>
      </c>
      <c r="H1496" s="10">
        <v>1</v>
      </c>
      <c r="I1496" s="10">
        <v>14</v>
      </c>
      <c r="J1496" s="10">
        <v>4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86</v>
      </c>
      <c r="V1496" s="10">
        <v>70</v>
      </c>
      <c r="W1496" s="10">
        <v>1</v>
      </c>
      <c r="X1496" s="10">
        <v>13</v>
      </c>
      <c r="Y1496" s="10">
        <v>2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13.29</v>
      </c>
      <c r="AL1496" s="10">
        <v>5</v>
      </c>
      <c r="AM1496" s="10">
        <v>63</v>
      </c>
      <c r="AN1496" s="49">
        <v>0</v>
      </c>
    </row>
    <row r="1497">
      <c r="A1497" s="23">
        <v>4145</v>
      </c>
      <c r="B1497" s="4" t="s">
        <v>1799</v>
      </c>
      <c r="C1497" s="4" t="s">
        <v>75</v>
      </c>
      <c r="D1497" s="4" t="s">
        <v>85</v>
      </c>
      <c r="E1497" s="4" t="s">
        <v>364</v>
      </c>
      <c r="F1497" s="6">
        <v>151</v>
      </c>
      <c r="G1497" s="5">
        <v>87</v>
      </c>
      <c r="H1497" s="5">
        <v>8</v>
      </c>
      <c r="I1497" s="5">
        <v>7</v>
      </c>
      <c r="J1497" s="5">
        <v>49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143</v>
      </c>
      <c r="V1497" s="5">
        <v>83</v>
      </c>
      <c r="W1497" s="5">
        <v>8</v>
      </c>
      <c r="X1497" s="5">
        <v>7</v>
      </c>
      <c r="Y1497" s="5">
        <v>45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8.88</v>
      </c>
      <c r="AL1497" s="5">
        <v>4</v>
      </c>
      <c r="AM1497" s="5">
        <v>77</v>
      </c>
      <c r="AN1497" s="28">
        <v>36.2</v>
      </c>
    </row>
    <row r="1498">
      <c r="A1498" s="24">
        <v>4147</v>
      </c>
      <c r="B1498" s="9" t="s">
        <v>1800</v>
      </c>
      <c r="C1498" s="9" t="s">
        <v>200</v>
      </c>
      <c r="D1498" s="9" t="s">
        <v>891</v>
      </c>
      <c r="E1498" s="9" t="s">
        <v>1018</v>
      </c>
      <c r="F1498" s="11">
        <v>171</v>
      </c>
      <c r="G1498" s="10">
        <v>18</v>
      </c>
      <c r="H1498" s="10">
        <v>9</v>
      </c>
      <c r="I1498" s="10">
        <v>23</v>
      </c>
      <c r="J1498" s="10">
        <v>6</v>
      </c>
      <c r="K1498" s="10">
        <v>1</v>
      </c>
      <c r="L1498" s="10">
        <v>114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159</v>
      </c>
      <c r="V1498" s="10">
        <v>17</v>
      </c>
      <c r="W1498" s="10">
        <v>9</v>
      </c>
      <c r="X1498" s="10">
        <v>21</v>
      </c>
      <c r="Y1498" s="10">
        <v>6</v>
      </c>
      <c r="Z1498" s="10">
        <v>1</v>
      </c>
      <c r="AA1498" s="10">
        <v>105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13.15</v>
      </c>
      <c r="AL1498" s="10">
        <v>4</v>
      </c>
      <c r="AM1498" s="10">
        <v>107</v>
      </c>
      <c r="AN1498" s="29">
        <v>40.56</v>
      </c>
    </row>
    <row r="1499">
      <c r="A1499" s="23">
        <v>4148</v>
      </c>
      <c r="B1499" s="4" t="s">
        <v>1801</v>
      </c>
      <c r="C1499" s="4" t="s">
        <v>75</v>
      </c>
      <c r="D1499" s="4" t="s">
        <v>101</v>
      </c>
      <c r="E1499" s="4" t="s">
        <v>102</v>
      </c>
      <c r="F1499" s="6">
        <v>197</v>
      </c>
      <c r="G1499" s="5">
        <v>151</v>
      </c>
      <c r="H1499" s="5">
        <v>5</v>
      </c>
      <c r="I1499" s="5">
        <v>12</v>
      </c>
      <c r="J1499" s="5">
        <v>22</v>
      </c>
      <c r="K1499" s="5">
        <v>3</v>
      </c>
      <c r="L1499" s="5">
        <v>4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175</v>
      </c>
      <c r="V1499" s="5">
        <v>134</v>
      </c>
      <c r="W1499" s="5">
        <v>5</v>
      </c>
      <c r="X1499" s="5">
        <v>11</v>
      </c>
      <c r="Y1499" s="5">
        <v>20</v>
      </c>
      <c r="Z1499" s="5">
        <v>2</v>
      </c>
      <c r="AA1499" s="5">
        <v>3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12.31</v>
      </c>
      <c r="AL1499" s="5">
        <v>3</v>
      </c>
      <c r="AM1499" s="5">
        <v>99</v>
      </c>
      <c r="AN1499" s="28">
        <v>15.8</v>
      </c>
    </row>
    <row r="1500">
      <c r="A1500" s="24">
        <v>4150</v>
      </c>
      <c r="B1500" s="9" t="s">
        <v>1802</v>
      </c>
      <c r="C1500" s="9" t="s">
        <v>707</v>
      </c>
      <c r="D1500" s="9" t="s">
        <v>731</v>
      </c>
      <c r="E1500" s="9" t="s">
        <v>389</v>
      </c>
      <c r="F1500" s="11">
        <v>661</v>
      </c>
      <c r="G1500" s="10">
        <v>61</v>
      </c>
      <c r="H1500" s="10">
        <v>29</v>
      </c>
      <c r="I1500" s="10">
        <v>208</v>
      </c>
      <c r="J1500" s="10">
        <v>356</v>
      </c>
      <c r="K1500" s="10">
        <v>1</v>
      </c>
      <c r="L1500" s="10">
        <v>6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635</v>
      </c>
      <c r="V1500" s="10">
        <v>60</v>
      </c>
      <c r="W1500" s="10">
        <v>29</v>
      </c>
      <c r="X1500" s="10">
        <v>198</v>
      </c>
      <c r="Y1500" s="10">
        <v>343</v>
      </c>
      <c r="Z1500" s="10">
        <v>1</v>
      </c>
      <c r="AA1500" s="10">
        <v>4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38.88</v>
      </c>
      <c r="AL1500" s="10">
        <v>7</v>
      </c>
      <c r="AM1500" s="10">
        <v>231</v>
      </c>
      <c r="AN1500" s="29">
        <v>32.56</v>
      </c>
    </row>
    <row r="1501">
      <c r="A1501" s="23">
        <v>4154</v>
      </c>
      <c r="B1501" s="4" t="s">
        <v>1803</v>
      </c>
      <c r="C1501" s="4" t="s">
        <v>707</v>
      </c>
      <c r="D1501" s="4" t="s">
        <v>1733</v>
      </c>
      <c r="E1501" s="4" t="s">
        <v>389</v>
      </c>
      <c r="F1501" s="6">
        <v>1411</v>
      </c>
      <c r="G1501" s="5">
        <v>25</v>
      </c>
      <c r="H1501" s="5">
        <v>34</v>
      </c>
      <c r="I1501" s="5">
        <v>1096</v>
      </c>
      <c r="J1501" s="5">
        <v>254</v>
      </c>
      <c r="K1501" s="7">
        <v>0</v>
      </c>
      <c r="L1501" s="7">
        <v>0</v>
      </c>
      <c r="M1501" s="7">
        <v>0</v>
      </c>
      <c r="N1501" s="5">
        <v>2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1311</v>
      </c>
      <c r="V1501" s="5">
        <v>25</v>
      </c>
      <c r="W1501" s="5">
        <v>33</v>
      </c>
      <c r="X1501" s="5">
        <v>1013</v>
      </c>
      <c r="Y1501" s="5">
        <v>238</v>
      </c>
      <c r="Z1501" s="7">
        <v>0</v>
      </c>
      <c r="AA1501" s="7">
        <v>0</v>
      </c>
      <c r="AB1501" s="7">
        <v>0</v>
      </c>
      <c r="AC1501" s="5">
        <v>2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74.26</v>
      </c>
      <c r="AL1501" s="5">
        <v>5</v>
      </c>
      <c r="AM1501" s="5">
        <v>698</v>
      </c>
      <c r="AN1501" s="28">
        <v>39.98</v>
      </c>
    </row>
    <row r="1502">
      <c r="A1502" s="24">
        <v>4161</v>
      </c>
      <c r="B1502" s="9" t="s">
        <v>1804</v>
      </c>
      <c r="C1502" s="9" t="s">
        <v>707</v>
      </c>
      <c r="D1502" s="9" t="s">
        <v>708</v>
      </c>
      <c r="E1502" s="9" t="s">
        <v>389</v>
      </c>
      <c r="F1502" s="11">
        <v>489</v>
      </c>
      <c r="G1502" s="10">
        <v>18</v>
      </c>
      <c r="H1502" s="10">
        <v>16</v>
      </c>
      <c r="I1502" s="10">
        <v>262</v>
      </c>
      <c r="J1502" s="10">
        <v>192</v>
      </c>
      <c r="K1502" s="12">
        <v>0</v>
      </c>
      <c r="L1502" s="12">
        <v>0</v>
      </c>
      <c r="M1502" s="12">
        <v>0</v>
      </c>
      <c r="N1502" s="10">
        <v>1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436</v>
      </c>
      <c r="V1502" s="10">
        <v>16</v>
      </c>
      <c r="W1502" s="10">
        <v>13</v>
      </c>
      <c r="X1502" s="10">
        <v>239</v>
      </c>
      <c r="Y1502" s="10">
        <v>167</v>
      </c>
      <c r="Z1502" s="12">
        <v>0</v>
      </c>
      <c r="AA1502" s="12">
        <v>0</v>
      </c>
      <c r="AB1502" s="12">
        <v>0</v>
      </c>
      <c r="AC1502" s="10">
        <v>1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54.33</v>
      </c>
      <c r="AL1502" s="10">
        <v>8</v>
      </c>
      <c r="AM1502" s="10">
        <v>191</v>
      </c>
      <c r="AN1502" s="49">
        <v>0</v>
      </c>
    </row>
    <row r="1503">
      <c r="A1503" s="23">
        <v>4164</v>
      </c>
      <c r="B1503" s="4" t="s">
        <v>1805</v>
      </c>
      <c r="C1503" s="4" t="s">
        <v>75</v>
      </c>
      <c r="D1503" s="4" t="s">
        <v>118</v>
      </c>
      <c r="E1503" s="4" t="s">
        <v>119</v>
      </c>
      <c r="F1503" s="6">
        <v>12</v>
      </c>
      <c r="G1503" s="5">
        <v>3</v>
      </c>
      <c r="H1503" s="7">
        <v>0</v>
      </c>
      <c r="I1503" s="7">
        <v>0</v>
      </c>
      <c r="J1503" s="5">
        <v>9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10</v>
      </c>
      <c r="V1503" s="5">
        <v>3</v>
      </c>
      <c r="W1503" s="7">
        <v>0</v>
      </c>
      <c r="X1503" s="7">
        <v>0</v>
      </c>
      <c r="Y1503" s="5">
        <v>7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1.71</v>
      </c>
      <c r="AL1503" s="5">
        <v>1</v>
      </c>
      <c r="AM1503" s="5">
        <v>3</v>
      </c>
      <c r="AN1503" s="28">
        <v>2.7</v>
      </c>
    </row>
    <row r="1504">
      <c r="A1504" s="24">
        <v>4168</v>
      </c>
      <c r="B1504" s="9" t="s">
        <v>1806</v>
      </c>
      <c r="C1504" s="9" t="s">
        <v>75</v>
      </c>
      <c r="D1504" s="9" t="s">
        <v>76</v>
      </c>
      <c r="E1504" s="9" t="s">
        <v>141</v>
      </c>
      <c r="F1504" s="11">
        <v>726</v>
      </c>
      <c r="G1504" s="10">
        <v>439</v>
      </c>
      <c r="H1504" s="10">
        <v>7</v>
      </c>
      <c r="I1504" s="10">
        <v>37</v>
      </c>
      <c r="J1504" s="10">
        <v>236</v>
      </c>
      <c r="K1504" s="10">
        <v>4</v>
      </c>
      <c r="L1504" s="10">
        <v>3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652</v>
      </c>
      <c r="V1504" s="10">
        <v>388</v>
      </c>
      <c r="W1504" s="10">
        <v>7</v>
      </c>
      <c r="X1504" s="10">
        <v>32</v>
      </c>
      <c r="Y1504" s="10">
        <v>218</v>
      </c>
      <c r="Z1504" s="10">
        <v>4</v>
      </c>
      <c r="AA1504" s="10">
        <v>3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25.03</v>
      </c>
      <c r="AL1504" s="10">
        <v>4</v>
      </c>
      <c r="AM1504" s="10">
        <v>353</v>
      </c>
      <c r="AN1504" s="29">
        <v>51.66</v>
      </c>
    </row>
    <row r="1505">
      <c r="A1505" s="23">
        <v>4170</v>
      </c>
      <c r="B1505" s="4" t="s">
        <v>1807</v>
      </c>
      <c r="C1505" s="4" t="s">
        <v>75</v>
      </c>
      <c r="D1505" s="4" t="s">
        <v>76</v>
      </c>
      <c r="E1505" s="4" t="s">
        <v>141</v>
      </c>
      <c r="F1505" s="6">
        <v>170</v>
      </c>
      <c r="G1505" s="5">
        <v>161</v>
      </c>
      <c r="H1505" s="5">
        <v>1</v>
      </c>
      <c r="I1505" s="5">
        <v>4</v>
      </c>
      <c r="J1505" s="5">
        <v>4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155</v>
      </c>
      <c r="V1505" s="5">
        <v>146</v>
      </c>
      <c r="W1505" s="5">
        <v>1</v>
      </c>
      <c r="X1505" s="5">
        <v>4</v>
      </c>
      <c r="Y1505" s="5">
        <v>4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34</v>
      </c>
      <c r="AL1505" s="5">
        <v>4</v>
      </c>
      <c r="AM1505" s="5">
        <v>159</v>
      </c>
      <c r="AN1505" s="28">
        <v>39.5</v>
      </c>
    </row>
    <row r="1506">
      <c r="A1506" s="24">
        <v>4171</v>
      </c>
      <c r="B1506" s="9" t="s">
        <v>1808</v>
      </c>
      <c r="C1506" s="9" t="s">
        <v>75</v>
      </c>
      <c r="D1506" s="9" t="s">
        <v>76</v>
      </c>
      <c r="E1506" s="9" t="s">
        <v>141</v>
      </c>
      <c r="F1506" s="11">
        <v>1</v>
      </c>
      <c r="G1506" s="10">
        <v>1</v>
      </c>
      <c r="H1506" s="12">
        <v>0</v>
      </c>
      <c r="I1506" s="12">
        <v>0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1</v>
      </c>
      <c r="V1506" s="10">
        <v>1</v>
      </c>
      <c r="W1506" s="12">
        <v>0</v>
      </c>
      <c r="X1506" s="12">
        <v>0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49">
        <v>0</v>
      </c>
    </row>
    <row r="1507">
      <c r="A1507" s="23">
        <v>4172</v>
      </c>
      <c r="B1507" s="4" t="s">
        <v>1809</v>
      </c>
      <c r="C1507" s="4" t="s">
        <v>75</v>
      </c>
      <c r="D1507" s="4" t="s">
        <v>76</v>
      </c>
      <c r="E1507" s="4" t="s">
        <v>207</v>
      </c>
      <c r="F1507" s="6">
        <v>738</v>
      </c>
      <c r="G1507" s="5">
        <v>677</v>
      </c>
      <c r="H1507" s="5">
        <v>31</v>
      </c>
      <c r="I1507" s="5">
        <v>10</v>
      </c>
      <c r="J1507" s="5">
        <v>16</v>
      </c>
      <c r="K1507" s="5">
        <v>1</v>
      </c>
      <c r="L1507" s="5">
        <v>3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663</v>
      </c>
      <c r="V1507" s="5">
        <v>607</v>
      </c>
      <c r="W1507" s="5">
        <v>29</v>
      </c>
      <c r="X1507" s="5">
        <v>9</v>
      </c>
      <c r="Y1507" s="5">
        <v>14</v>
      </c>
      <c r="Z1507" s="5">
        <v>1</v>
      </c>
      <c r="AA1507" s="5">
        <v>3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82</v>
      </c>
      <c r="AL1507" s="5">
        <v>8</v>
      </c>
      <c r="AM1507" s="5">
        <v>658</v>
      </c>
      <c r="AN1507" s="30">
        <v>0</v>
      </c>
    </row>
    <row r="1508">
      <c r="A1508" s="24">
        <v>4175</v>
      </c>
      <c r="B1508" s="9" t="s">
        <v>1810</v>
      </c>
      <c r="C1508" s="9" t="s">
        <v>75</v>
      </c>
      <c r="D1508" s="9" t="s">
        <v>76</v>
      </c>
      <c r="E1508" s="9" t="s">
        <v>207</v>
      </c>
      <c r="F1508" s="11">
        <v>2663</v>
      </c>
      <c r="G1508" s="10">
        <v>1849</v>
      </c>
      <c r="H1508" s="10">
        <v>21</v>
      </c>
      <c r="I1508" s="10">
        <v>373</v>
      </c>
      <c r="J1508" s="10">
        <v>383</v>
      </c>
      <c r="K1508" s="10">
        <v>17</v>
      </c>
      <c r="L1508" s="10">
        <v>20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2385</v>
      </c>
      <c r="V1508" s="10">
        <v>1672</v>
      </c>
      <c r="W1508" s="10">
        <v>18</v>
      </c>
      <c r="X1508" s="10">
        <v>313</v>
      </c>
      <c r="Y1508" s="10">
        <v>349</v>
      </c>
      <c r="Z1508" s="10">
        <v>16</v>
      </c>
      <c r="AA1508" s="10">
        <v>17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242.09</v>
      </c>
      <c r="AL1508" s="10">
        <v>20</v>
      </c>
      <c r="AM1508" s="10">
        <v>1835</v>
      </c>
      <c r="AN1508" s="49">
        <v>0</v>
      </c>
    </row>
    <row r="1509">
      <c r="A1509" s="23">
        <v>4178</v>
      </c>
      <c r="B1509" s="4" t="s">
        <v>1811</v>
      </c>
      <c r="C1509" s="4" t="s">
        <v>75</v>
      </c>
      <c r="D1509" s="4" t="s">
        <v>76</v>
      </c>
      <c r="E1509" s="4" t="s">
        <v>141</v>
      </c>
      <c r="F1509" s="6">
        <v>4</v>
      </c>
      <c r="G1509" s="5">
        <v>2</v>
      </c>
      <c r="H1509" s="7">
        <v>0</v>
      </c>
      <c r="I1509" s="7">
        <v>0</v>
      </c>
      <c r="J1509" s="7">
        <v>0</v>
      </c>
      <c r="K1509" s="7">
        <v>0</v>
      </c>
      <c r="L1509" s="5">
        <v>2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3</v>
      </c>
      <c r="V1509" s="5">
        <v>2</v>
      </c>
      <c r="W1509" s="7">
        <v>0</v>
      </c>
      <c r="X1509" s="7">
        <v>0</v>
      </c>
      <c r="Y1509" s="7">
        <v>0</v>
      </c>
      <c r="Z1509" s="7">
        <v>0</v>
      </c>
      <c r="AA1509" s="5">
        <v>1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2</v>
      </c>
      <c r="AK1509" s="8">
        <v>2</v>
      </c>
      <c r="AL1509" s="5">
        <v>2</v>
      </c>
      <c r="AM1509" s="5">
        <v>2</v>
      </c>
      <c r="AN1509" s="30">
        <v>0</v>
      </c>
    </row>
    <row r="1510">
      <c r="A1510" s="24">
        <v>4180</v>
      </c>
      <c r="B1510" s="9" t="s">
        <v>1812</v>
      </c>
      <c r="C1510" s="9" t="s">
        <v>75</v>
      </c>
      <c r="D1510" s="9" t="s">
        <v>76</v>
      </c>
      <c r="E1510" s="9" t="s">
        <v>207</v>
      </c>
      <c r="F1510" s="11">
        <v>437</v>
      </c>
      <c r="G1510" s="10">
        <v>70</v>
      </c>
      <c r="H1510" s="10">
        <v>6</v>
      </c>
      <c r="I1510" s="10">
        <v>3</v>
      </c>
      <c r="J1510" s="10">
        <v>358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356</v>
      </c>
      <c r="V1510" s="10">
        <v>55</v>
      </c>
      <c r="W1510" s="10">
        <v>6</v>
      </c>
      <c r="X1510" s="10">
        <v>3</v>
      </c>
      <c r="Y1510" s="10">
        <v>292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29.13</v>
      </c>
      <c r="AL1510" s="10">
        <v>3</v>
      </c>
      <c r="AM1510" s="10">
        <v>312</v>
      </c>
      <c r="AN1510" s="29">
        <v>94.57</v>
      </c>
    </row>
    <row r="1511">
      <c r="A1511" s="23">
        <v>4181</v>
      </c>
      <c r="B1511" s="4" t="s">
        <v>1813</v>
      </c>
      <c r="C1511" s="4" t="s">
        <v>75</v>
      </c>
      <c r="D1511" s="4" t="s">
        <v>76</v>
      </c>
      <c r="E1511" s="4" t="s">
        <v>141</v>
      </c>
      <c r="F1511" s="6">
        <v>452</v>
      </c>
      <c r="G1511" s="5">
        <v>280</v>
      </c>
      <c r="H1511" s="5">
        <v>18</v>
      </c>
      <c r="I1511" s="5">
        <v>20</v>
      </c>
      <c r="J1511" s="5">
        <v>133</v>
      </c>
      <c r="K1511" s="5">
        <v>1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409</v>
      </c>
      <c r="V1511" s="5">
        <v>258</v>
      </c>
      <c r="W1511" s="5">
        <v>16</v>
      </c>
      <c r="X1511" s="5">
        <v>19</v>
      </c>
      <c r="Y1511" s="5">
        <v>115</v>
      </c>
      <c r="Z1511" s="5">
        <v>1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18.83</v>
      </c>
      <c r="AL1511" s="5">
        <v>6</v>
      </c>
      <c r="AM1511" s="5">
        <v>228</v>
      </c>
      <c r="AN1511" s="28">
        <v>38.64</v>
      </c>
    </row>
    <row r="1512">
      <c r="A1512" s="24">
        <v>4182</v>
      </c>
      <c r="B1512" s="9" t="s">
        <v>1814</v>
      </c>
      <c r="C1512" s="9" t="s">
        <v>75</v>
      </c>
      <c r="D1512" s="9" t="s">
        <v>76</v>
      </c>
      <c r="E1512" s="9" t="s">
        <v>141</v>
      </c>
      <c r="F1512" s="11">
        <v>473</v>
      </c>
      <c r="G1512" s="10">
        <v>423</v>
      </c>
      <c r="H1512" s="10">
        <v>28</v>
      </c>
      <c r="I1512" s="10">
        <v>9</v>
      </c>
      <c r="J1512" s="10">
        <v>5</v>
      </c>
      <c r="K1512" s="10">
        <v>4</v>
      </c>
      <c r="L1512" s="10">
        <v>4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424</v>
      </c>
      <c r="V1512" s="10">
        <v>375</v>
      </c>
      <c r="W1512" s="10">
        <v>27</v>
      </c>
      <c r="X1512" s="10">
        <v>9</v>
      </c>
      <c r="Y1512" s="10">
        <v>5</v>
      </c>
      <c r="Z1512" s="10">
        <v>4</v>
      </c>
      <c r="AA1512" s="10">
        <v>4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43</v>
      </c>
      <c r="AL1512" s="10">
        <v>5</v>
      </c>
      <c r="AM1512" s="10">
        <v>399</v>
      </c>
      <c r="AN1512" s="49">
        <v>0</v>
      </c>
    </row>
    <row r="1513">
      <c r="A1513" s="23">
        <v>4184</v>
      </c>
      <c r="B1513" s="4" t="s">
        <v>1815</v>
      </c>
      <c r="C1513" s="4" t="s">
        <v>75</v>
      </c>
      <c r="D1513" s="4" t="s">
        <v>85</v>
      </c>
      <c r="E1513" s="4" t="s">
        <v>175</v>
      </c>
      <c r="F1513" s="6">
        <v>258</v>
      </c>
      <c r="G1513" s="5">
        <v>144</v>
      </c>
      <c r="H1513" s="5">
        <v>11</v>
      </c>
      <c r="I1513" s="5">
        <v>7</v>
      </c>
      <c r="J1513" s="5">
        <v>93</v>
      </c>
      <c r="K1513" s="5">
        <v>1</v>
      </c>
      <c r="L1513" s="5">
        <v>2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242</v>
      </c>
      <c r="V1513" s="5">
        <v>133</v>
      </c>
      <c r="W1513" s="5">
        <v>11</v>
      </c>
      <c r="X1513" s="5">
        <v>7</v>
      </c>
      <c r="Y1513" s="5">
        <v>89</v>
      </c>
      <c r="Z1513" s="5">
        <v>1</v>
      </c>
      <c r="AA1513" s="5">
        <v>1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13.58</v>
      </c>
      <c r="AL1513" s="5">
        <v>4</v>
      </c>
      <c r="AM1513" s="5">
        <v>103</v>
      </c>
      <c r="AN1513" s="28">
        <v>26.76</v>
      </c>
    </row>
    <row r="1514">
      <c r="A1514" s="24">
        <v>4187</v>
      </c>
      <c r="B1514" s="9" t="s">
        <v>1816</v>
      </c>
      <c r="C1514" s="9" t="s">
        <v>707</v>
      </c>
      <c r="D1514" s="9" t="s">
        <v>1261</v>
      </c>
      <c r="E1514" s="9" t="s">
        <v>389</v>
      </c>
      <c r="F1514" s="11">
        <v>539</v>
      </c>
      <c r="G1514" s="10">
        <v>33</v>
      </c>
      <c r="H1514" s="10">
        <v>25</v>
      </c>
      <c r="I1514" s="10">
        <v>269</v>
      </c>
      <c r="J1514" s="10">
        <v>211</v>
      </c>
      <c r="K1514" s="10">
        <v>1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510</v>
      </c>
      <c r="V1514" s="10">
        <v>28</v>
      </c>
      <c r="W1514" s="10">
        <v>24</v>
      </c>
      <c r="X1514" s="10">
        <v>253</v>
      </c>
      <c r="Y1514" s="10">
        <v>204</v>
      </c>
      <c r="Z1514" s="10">
        <v>1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35.93</v>
      </c>
      <c r="AL1514" s="10">
        <v>8</v>
      </c>
      <c r="AM1514" s="10">
        <v>150</v>
      </c>
      <c r="AN1514" s="29">
        <v>25.52</v>
      </c>
    </row>
    <row r="1515">
      <c r="A1515" s="23">
        <v>4191</v>
      </c>
      <c r="B1515" s="4" t="s">
        <v>1817</v>
      </c>
      <c r="C1515" s="4" t="s">
        <v>200</v>
      </c>
      <c r="D1515" s="4" t="s">
        <v>847</v>
      </c>
      <c r="E1515" s="4" t="s">
        <v>848</v>
      </c>
      <c r="F1515" s="6">
        <v>4661</v>
      </c>
      <c r="G1515" s="5">
        <v>186</v>
      </c>
      <c r="H1515" s="5">
        <v>54</v>
      </c>
      <c r="I1515" s="5">
        <v>123</v>
      </c>
      <c r="J1515" s="5">
        <v>4244</v>
      </c>
      <c r="K1515" s="5">
        <v>4</v>
      </c>
      <c r="L1515" s="5">
        <v>44</v>
      </c>
      <c r="M1515" s="7">
        <v>0</v>
      </c>
      <c r="N1515" s="5">
        <v>6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4343</v>
      </c>
      <c r="V1515" s="5">
        <v>166</v>
      </c>
      <c r="W1515" s="5">
        <v>50</v>
      </c>
      <c r="X1515" s="5">
        <v>112</v>
      </c>
      <c r="Y1515" s="5">
        <v>3964</v>
      </c>
      <c r="Z1515" s="5">
        <v>4</v>
      </c>
      <c r="AA1515" s="5">
        <v>42</v>
      </c>
      <c r="AB1515" s="7">
        <v>0</v>
      </c>
      <c r="AC1515" s="5">
        <v>5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186.44</v>
      </c>
      <c r="AL1515" s="5">
        <v>6</v>
      </c>
      <c r="AM1515" s="5">
        <v>2804</v>
      </c>
      <c r="AN1515" s="28">
        <v>973.36</v>
      </c>
    </row>
    <row r="1516">
      <c r="A1516" s="24">
        <v>4196</v>
      </c>
      <c r="B1516" s="9" t="s">
        <v>1818</v>
      </c>
      <c r="C1516" s="9" t="s">
        <v>217</v>
      </c>
      <c r="D1516" s="9" t="s">
        <v>295</v>
      </c>
      <c r="E1516" s="9" t="s">
        <v>295</v>
      </c>
      <c r="F1516" s="11">
        <v>105</v>
      </c>
      <c r="G1516" s="10">
        <v>1</v>
      </c>
      <c r="H1516" s="10">
        <v>104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105</v>
      </c>
      <c r="V1516" s="10">
        <v>1</v>
      </c>
      <c r="W1516" s="10">
        <v>104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26.25</v>
      </c>
      <c r="AL1516" s="10">
        <v>2</v>
      </c>
      <c r="AM1516" s="10">
        <v>100</v>
      </c>
      <c r="AN1516" s="29">
        <v>24.5</v>
      </c>
    </row>
    <row r="1517">
      <c r="A1517" s="23">
        <v>4198</v>
      </c>
      <c r="B1517" s="4" t="s">
        <v>1819</v>
      </c>
      <c r="C1517" s="4" t="s">
        <v>75</v>
      </c>
      <c r="D1517" s="4" t="s">
        <v>97</v>
      </c>
      <c r="E1517" s="4" t="s">
        <v>241</v>
      </c>
      <c r="F1517" s="6">
        <v>1962</v>
      </c>
      <c r="G1517" s="5">
        <v>964</v>
      </c>
      <c r="H1517" s="5">
        <v>22</v>
      </c>
      <c r="I1517" s="5">
        <v>9</v>
      </c>
      <c r="J1517" s="5">
        <v>966</v>
      </c>
      <c r="K1517" s="5">
        <v>1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1823</v>
      </c>
      <c r="V1517" s="5">
        <v>875</v>
      </c>
      <c r="W1517" s="5">
        <v>22</v>
      </c>
      <c r="X1517" s="5">
        <v>8</v>
      </c>
      <c r="Y1517" s="5">
        <v>917</v>
      </c>
      <c r="Z1517" s="5">
        <v>1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103.26</v>
      </c>
      <c r="AL1517" s="5">
        <v>9</v>
      </c>
      <c r="AM1517" s="5">
        <v>912</v>
      </c>
      <c r="AN1517" s="28">
        <v>210.23</v>
      </c>
    </row>
    <row r="1518">
      <c r="A1518" s="24">
        <v>4199</v>
      </c>
      <c r="B1518" s="9" t="s">
        <v>1820</v>
      </c>
      <c r="C1518" s="9" t="s">
        <v>1357</v>
      </c>
      <c r="D1518" s="9" t="s">
        <v>1481</v>
      </c>
      <c r="E1518" s="9" t="s">
        <v>389</v>
      </c>
      <c r="F1518" s="11">
        <v>229</v>
      </c>
      <c r="G1518" s="10">
        <v>2</v>
      </c>
      <c r="H1518" s="10">
        <v>6</v>
      </c>
      <c r="I1518" s="10">
        <v>2</v>
      </c>
      <c r="J1518" s="10">
        <v>219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207</v>
      </c>
      <c r="V1518" s="10">
        <v>2</v>
      </c>
      <c r="W1518" s="10">
        <v>6</v>
      </c>
      <c r="X1518" s="10">
        <v>2</v>
      </c>
      <c r="Y1518" s="10">
        <v>197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2</v>
      </c>
      <c r="AK1518" s="13">
        <v>28.62</v>
      </c>
      <c r="AL1518" s="10">
        <v>3</v>
      </c>
      <c r="AM1518" s="10">
        <v>175</v>
      </c>
      <c r="AN1518" s="29">
        <v>51.37</v>
      </c>
    </row>
    <row r="1519">
      <c r="A1519" s="23">
        <v>4205</v>
      </c>
      <c r="B1519" s="4" t="s">
        <v>1821</v>
      </c>
      <c r="C1519" s="4" t="s">
        <v>200</v>
      </c>
      <c r="D1519" s="4" t="s">
        <v>784</v>
      </c>
      <c r="E1519" s="4" t="s">
        <v>1531</v>
      </c>
      <c r="F1519" s="6">
        <v>6</v>
      </c>
      <c r="G1519" s="7">
        <v>0</v>
      </c>
      <c r="H1519" s="5">
        <v>1</v>
      </c>
      <c r="I1519" s="7">
        <v>0</v>
      </c>
      <c r="J1519" s="5">
        <v>5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6</v>
      </c>
      <c r="V1519" s="7">
        <v>0</v>
      </c>
      <c r="W1519" s="5">
        <v>1</v>
      </c>
      <c r="X1519" s="7">
        <v>0</v>
      </c>
      <c r="Y1519" s="5">
        <v>5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3</v>
      </c>
      <c r="AL1519" s="5">
        <v>3</v>
      </c>
      <c r="AM1519" s="5">
        <v>5</v>
      </c>
      <c r="AN1519" s="30">
        <v>0</v>
      </c>
    </row>
    <row r="1520">
      <c r="A1520" s="24">
        <v>4207</v>
      </c>
      <c r="B1520" s="9" t="s">
        <v>1822</v>
      </c>
      <c r="C1520" s="9" t="s">
        <v>75</v>
      </c>
      <c r="D1520" s="9" t="s">
        <v>76</v>
      </c>
      <c r="E1520" s="9" t="s">
        <v>207</v>
      </c>
      <c r="F1520" s="11">
        <v>2045</v>
      </c>
      <c r="G1520" s="10">
        <v>1360</v>
      </c>
      <c r="H1520" s="10">
        <v>15</v>
      </c>
      <c r="I1520" s="10">
        <v>64</v>
      </c>
      <c r="J1520" s="10">
        <v>592</v>
      </c>
      <c r="K1520" s="10">
        <v>6</v>
      </c>
      <c r="L1520" s="10">
        <v>6</v>
      </c>
      <c r="M1520" s="12">
        <v>0</v>
      </c>
      <c r="N1520" s="10">
        <v>2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1923</v>
      </c>
      <c r="V1520" s="10">
        <v>1265</v>
      </c>
      <c r="W1520" s="10">
        <v>15</v>
      </c>
      <c r="X1520" s="10">
        <v>61</v>
      </c>
      <c r="Y1520" s="10">
        <v>569</v>
      </c>
      <c r="Z1520" s="10">
        <v>6</v>
      </c>
      <c r="AA1520" s="10">
        <v>5</v>
      </c>
      <c r="AB1520" s="12">
        <v>0</v>
      </c>
      <c r="AC1520" s="10">
        <v>2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85.21</v>
      </c>
      <c r="AL1520" s="10">
        <v>7</v>
      </c>
      <c r="AM1520" s="10">
        <v>1149</v>
      </c>
      <c r="AN1520" s="29">
        <v>514.95</v>
      </c>
    </row>
    <row r="1521">
      <c r="A1521" s="23">
        <v>4208</v>
      </c>
      <c r="B1521" s="4" t="s">
        <v>1823</v>
      </c>
      <c r="C1521" s="4" t="s">
        <v>75</v>
      </c>
      <c r="D1521" s="4" t="s">
        <v>76</v>
      </c>
      <c r="E1521" s="4" t="s">
        <v>207</v>
      </c>
      <c r="F1521" s="6">
        <v>703</v>
      </c>
      <c r="G1521" s="5">
        <v>456</v>
      </c>
      <c r="H1521" s="5">
        <v>7</v>
      </c>
      <c r="I1521" s="5">
        <v>47</v>
      </c>
      <c r="J1521" s="5">
        <v>181</v>
      </c>
      <c r="K1521" s="5">
        <v>1</v>
      </c>
      <c r="L1521" s="5">
        <v>5</v>
      </c>
      <c r="M1521" s="7">
        <v>0</v>
      </c>
      <c r="N1521" s="5">
        <v>6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638</v>
      </c>
      <c r="V1521" s="5">
        <v>408</v>
      </c>
      <c r="W1521" s="5">
        <v>7</v>
      </c>
      <c r="X1521" s="5">
        <v>46</v>
      </c>
      <c r="Y1521" s="5">
        <v>165</v>
      </c>
      <c r="Z1521" s="5">
        <v>1</v>
      </c>
      <c r="AA1521" s="5">
        <v>5</v>
      </c>
      <c r="AB1521" s="7">
        <v>0</v>
      </c>
      <c r="AC1521" s="5">
        <v>6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27.04</v>
      </c>
      <c r="AL1521" s="5">
        <v>4</v>
      </c>
      <c r="AM1521" s="5">
        <v>391</v>
      </c>
      <c r="AN1521" s="28">
        <v>45.98</v>
      </c>
    </row>
    <row r="1522">
      <c r="A1522" s="24">
        <v>4209</v>
      </c>
      <c r="B1522" s="9" t="s">
        <v>1824</v>
      </c>
      <c r="C1522" s="9" t="s">
        <v>75</v>
      </c>
      <c r="D1522" s="9" t="s">
        <v>76</v>
      </c>
      <c r="E1522" s="9" t="s">
        <v>141</v>
      </c>
      <c r="F1522" s="11">
        <v>600</v>
      </c>
      <c r="G1522" s="10">
        <v>455</v>
      </c>
      <c r="H1522" s="10">
        <v>27</v>
      </c>
      <c r="I1522" s="10">
        <v>20</v>
      </c>
      <c r="J1522" s="10">
        <v>93</v>
      </c>
      <c r="K1522" s="10">
        <v>2</v>
      </c>
      <c r="L1522" s="10">
        <v>3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554</v>
      </c>
      <c r="V1522" s="10">
        <v>413</v>
      </c>
      <c r="W1522" s="10">
        <v>27</v>
      </c>
      <c r="X1522" s="10">
        <v>20</v>
      </c>
      <c r="Y1522" s="10">
        <v>89</v>
      </c>
      <c r="Z1522" s="10">
        <v>2</v>
      </c>
      <c r="AA1522" s="10">
        <v>3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31.58</v>
      </c>
      <c r="AL1522" s="10">
        <v>6</v>
      </c>
      <c r="AM1522" s="10">
        <v>374</v>
      </c>
      <c r="AN1522" s="29">
        <v>45</v>
      </c>
    </row>
    <row r="1523">
      <c r="A1523" s="23">
        <v>4210</v>
      </c>
      <c r="B1523" s="4" t="s">
        <v>1825</v>
      </c>
      <c r="C1523" s="4" t="s">
        <v>75</v>
      </c>
      <c r="D1523" s="4" t="s">
        <v>76</v>
      </c>
      <c r="E1523" s="4" t="s">
        <v>207</v>
      </c>
      <c r="F1523" s="6">
        <v>756</v>
      </c>
      <c r="G1523" s="5">
        <v>490</v>
      </c>
      <c r="H1523" s="5">
        <v>11</v>
      </c>
      <c r="I1523" s="5">
        <v>49</v>
      </c>
      <c r="J1523" s="5">
        <v>197</v>
      </c>
      <c r="K1523" s="5">
        <v>2</v>
      </c>
      <c r="L1523" s="5">
        <v>3</v>
      </c>
      <c r="M1523" s="7">
        <v>0</v>
      </c>
      <c r="N1523" s="5">
        <v>4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715</v>
      </c>
      <c r="V1523" s="5">
        <v>460</v>
      </c>
      <c r="W1523" s="5">
        <v>11</v>
      </c>
      <c r="X1523" s="5">
        <v>49</v>
      </c>
      <c r="Y1523" s="5">
        <v>187</v>
      </c>
      <c r="Z1523" s="5">
        <v>2</v>
      </c>
      <c r="AA1523" s="5">
        <v>2</v>
      </c>
      <c r="AB1523" s="7">
        <v>0</v>
      </c>
      <c r="AC1523" s="5">
        <v>4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30.24</v>
      </c>
      <c r="AL1523" s="5">
        <v>4</v>
      </c>
      <c r="AM1523" s="5">
        <v>425</v>
      </c>
      <c r="AN1523" s="28">
        <v>60.33</v>
      </c>
    </row>
    <row r="1524">
      <c r="A1524" s="24">
        <v>4211</v>
      </c>
      <c r="B1524" s="9" t="s">
        <v>1826</v>
      </c>
      <c r="C1524" s="9" t="s">
        <v>75</v>
      </c>
      <c r="D1524" s="9" t="s">
        <v>76</v>
      </c>
      <c r="E1524" s="9" t="s">
        <v>207</v>
      </c>
      <c r="F1524" s="11">
        <v>1</v>
      </c>
      <c r="G1524" s="12">
        <v>0</v>
      </c>
      <c r="H1524" s="12">
        <v>0</v>
      </c>
      <c r="I1524" s="12">
        <v>0</v>
      </c>
      <c r="J1524" s="10">
        <v>1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1</v>
      </c>
      <c r="V1524" s="12">
        <v>0</v>
      </c>
      <c r="W1524" s="12">
        <v>0</v>
      </c>
      <c r="X1524" s="12">
        <v>0</v>
      </c>
      <c r="Y1524" s="10">
        <v>1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49">
        <v>0</v>
      </c>
    </row>
    <row r="1525">
      <c r="A1525" s="23">
        <v>4212</v>
      </c>
      <c r="B1525" s="4" t="s">
        <v>1827</v>
      </c>
      <c r="C1525" s="4" t="s">
        <v>75</v>
      </c>
      <c r="D1525" s="4" t="s">
        <v>76</v>
      </c>
      <c r="E1525" s="4" t="s">
        <v>79</v>
      </c>
      <c r="F1525" s="6">
        <v>41</v>
      </c>
      <c r="G1525" s="5">
        <v>30</v>
      </c>
      <c r="H1525" s="5">
        <v>4</v>
      </c>
      <c r="I1525" s="5">
        <v>2</v>
      </c>
      <c r="J1525" s="5">
        <v>5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35</v>
      </c>
      <c r="V1525" s="5">
        <v>24</v>
      </c>
      <c r="W1525" s="5">
        <v>4</v>
      </c>
      <c r="X1525" s="5">
        <v>2</v>
      </c>
      <c r="Y1525" s="5">
        <v>5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4.1</v>
      </c>
      <c r="AL1525" s="5">
        <v>2</v>
      </c>
      <c r="AM1525" s="5">
        <v>17</v>
      </c>
      <c r="AN1525" s="28">
        <v>11.13</v>
      </c>
    </row>
    <row r="1526">
      <c r="A1526" s="24">
        <v>4213</v>
      </c>
      <c r="B1526" s="9" t="s">
        <v>1828</v>
      </c>
      <c r="C1526" s="9" t="s">
        <v>1357</v>
      </c>
      <c r="D1526" s="9" t="s">
        <v>1829</v>
      </c>
      <c r="E1526" s="9" t="s">
        <v>389</v>
      </c>
      <c r="F1526" s="11">
        <v>541</v>
      </c>
      <c r="G1526" s="10">
        <v>28</v>
      </c>
      <c r="H1526" s="10">
        <v>45</v>
      </c>
      <c r="I1526" s="10">
        <v>229</v>
      </c>
      <c r="J1526" s="10">
        <v>229</v>
      </c>
      <c r="K1526" s="10">
        <v>5</v>
      </c>
      <c r="L1526" s="10">
        <v>2</v>
      </c>
      <c r="M1526" s="12">
        <v>0</v>
      </c>
      <c r="N1526" s="10">
        <v>3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504</v>
      </c>
      <c r="V1526" s="10">
        <v>25</v>
      </c>
      <c r="W1526" s="10">
        <v>44</v>
      </c>
      <c r="X1526" s="10">
        <v>212</v>
      </c>
      <c r="Y1526" s="10">
        <v>213</v>
      </c>
      <c r="Z1526" s="10">
        <v>5</v>
      </c>
      <c r="AA1526" s="10">
        <v>2</v>
      </c>
      <c r="AB1526" s="12">
        <v>0</v>
      </c>
      <c r="AC1526" s="10">
        <v>3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2</v>
      </c>
      <c r="AK1526" s="13">
        <v>31.82</v>
      </c>
      <c r="AL1526" s="10">
        <v>11</v>
      </c>
      <c r="AM1526" s="10">
        <v>114</v>
      </c>
      <c r="AN1526" s="29">
        <v>53.52</v>
      </c>
    </row>
    <row r="1527">
      <c r="A1527" s="23">
        <v>4216</v>
      </c>
      <c r="B1527" s="4" t="s">
        <v>1830</v>
      </c>
      <c r="C1527" s="4" t="s">
        <v>75</v>
      </c>
      <c r="D1527" s="4" t="s">
        <v>88</v>
      </c>
      <c r="E1527" s="4" t="s">
        <v>92</v>
      </c>
      <c r="F1527" s="6">
        <v>600</v>
      </c>
      <c r="G1527" s="5">
        <v>185</v>
      </c>
      <c r="H1527" s="5">
        <v>19</v>
      </c>
      <c r="I1527" s="5">
        <v>39</v>
      </c>
      <c r="J1527" s="5">
        <v>352</v>
      </c>
      <c r="K1527" s="5">
        <v>5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566</v>
      </c>
      <c r="V1527" s="5">
        <v>175</v>
      </c>
      <c r="W1527" s="5">
        <v>19</v>
      </c>
      <c r="X1527" s="5">
        <v>36</v>
      </c>
      <c r="Y1527" s="5">
        <v>331</v>
      </c>
      <c r="Z1527" s="5">
        <v>5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23.08</v>
      </c>
      <c r="AL1527" s="5">
        <v>3</v>
      </c>
      <c r="AM1527" s="5">
        <v>174</v>
      </c>
      <c r="AN1527" s="28">
        <v>86.83</v>
      </c>
    </row>
    <row r="1528">
      <c r="A1528" s="24">
        <v>4221</v>
      </c>
      <c r="B1528" s="9" t="s">
        <v>1831</v>
      </c>
      <c r="C1528" s="9" t="s">
        <v>75</v>
      </c>
      <c r="D1528" s="9" t="s">
        <v>85</v>
      </c>
      <c r="E1528" s="9" t="s">
        <v>175</v>
      </c>
      <c r="F1528" s="11">
        <v>79</v>
      </c>
      <c r="G1528" s="10">
        <v>15</v>
      </c>
      <c r="H1528" s="10">
        <v>4</v>
      </c>
      <c r="I1528" s="10">
        <v>2</v>
      </c>
      <c r="J1528" s="10">
        <v>58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70</v>
      </c>
      <c r="V1528" s="10">
        <v>12</v>
      </c>
      <c r="W1528" s="10">
        <v>4</v>
      </c>
      <c r="X1528" s="10">
        <v>2</v>
      </c>
      <c r="Y1528" s="10">
        <v>52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5.27</v>
      </c>
      <c r="AL1528" s="10">
        <v>2</v>
      </c>
      <c r="AM1528" s="10">
        <v>43</v>
      </c>
      <c r="AN1528" s="29">
        <v>18.67</v>
      </c>
    </row>
    <row r="1529">
      <c r="A1529" s="23">
        <v>4223</v>
      </c>
      <c r="B1529" s="4" t="s">
        <v>1832</v>
      </c>
      <c r="C1529" s="4" t="s">
        <v>75</v>
      </c>
      <c r="D1529" s="4" t="s">
        <v>85</v>
      </c>
      <c r="E1529" s="4" t="s">
        <v>175</v>
      </c>
      <c r="F1529" s="6">
        <v>40</v>
      </c>
      <c r="G1529" s="5">
        <v>36</v>
      </c>
      <c r="H1529" s="7">
        <v>0</v>
      </c>
      <c r="I1529" s="7">
        <v>0</v>
      </c>
      <c r="J1529" s="5">
        <v>4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25</v>
      </c>
      <c r="V1529" s="5">
        <v>21</v>
      </c>
      <c r="W1529" s="7">
        <v>0</v>
      </c>
      <c r="X1529" s="7">
        <v>0</v>
      </c>
      <c r="Y1529" s="5">
        <v>4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8</v>
      </c>
      <c r="AL1529" s="5">
        <v>2</v>
      </c>
      <c r="AM1529" s="5">
        <v>28</v>
      </c>
      <c r="AN1529" s="28">
        <v>0.44</v>
      </c>
    </row>
    <row r="1530">
      <c r="A1530" s="24">
        <v>4225</v>
      </c>
      <c r="B1530" s="9" t="s">
        <v>1833</v>
      </c>
      <c r="C1530" s="9" t="s">
        <v>75</v>
      </c>
      <c r="D1530" s="9" t="s">
        <v>85</v>
      </c>
      <c r="E1530" s="9" t="s">
        <v>175</v>
      </c>
      <c r="F1530" s="11">
        <v>156</v>
      </c>
      <c r="G1530" s="10">
        <v>32</v>
      </c>
      <c r="H1530" s="10">
        <v>5</v>
      </c>
      <c r="I1530" s="12">
        <v>0</v>
      </c>
      <c r="J1530" s="10">
        <v>118</v>
      </c>
      <c r="K1530" s="10">
        <v>1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141</v>
      </c>
      <c r="V1530" s="10">
        <v>32</v>
      </c>
      <c r="W1530" s="10">
        <v>5</v>
      </c>
      <c r="X1530" s="12">
        <v>0</v>
      </c>
      <c r="Y1530" s="10">
        <v>103</v>
      </c>
      <c r="Z1530" s="10">
        <v>1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14.18</v>
      </c>
      <c r="AL1530" s="10">
        <v>5</v>
      </c>
      <c r="AM1530" s="10">
        <v>105</v>
      </c>
      <c r="AN1530" s="29">
        <v>31.83</v>
      </c>
    </row>
    <row r="1531">
      <c r="A1531" s="23">
        <v>4228</v>
      </c>
      <c r="B1531" s="4" t="s">
        <v>1834</v>
      </c>
      <c r="C1531" s="4" t="s">
        <v>75</v>
      </c>
      <c r="D1531" s="4" t="s">
        <v>101</v>
      </c>
      <c r="E1531" s="4" t="s">
        <v>302</v>
      </c>
      <c r="F1531" s="6">
        <v>670</v>
      </c>
      <c r="G1531" s="5">
        <v>416</v>
      </c>
      <c r="H1531" s="5">
        <v>46</v>
      </c>
      <c r="I1531" s="5">
        <v>21</v>
      </c>
      <c r="J1531" s="5">
        <v>166</v>
      </c>
      <c r="K1531" s="5">
        <v>6</v>
      </c>
      <c r="L1531" s="5">
        <v>12</v>
      </c>
      <c r="M1531" s="7">
        <v>0</v>
      </c>
      <c r="N1531" s="5">
        <v>3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633</v>
      </c>
      <c r="V1531" s="5">
        <v>398</v>
      </c>
      <c r="W1531" s="5">
        <v>42</v>
      </c>
      <c r="X1531" s="5">
        <v>21</v>
      </c>
      <c r="Y1531" s="5">
        <v>151</v>
      </c>
      <c r="Z1531" s="5">
        <v>6</v>
      </c>
      <c r="AA1531" s="5">
        <v>12</v>
      </c>
      <c r="AB1531" s="7">
        <v>0</v>
      </c>
      <c r="AC1531" s="5">
        <v>3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2</v>
      </c>
      <c r="AK1531" s="8">
        <v>35.26</v>
      </c>
      <c r="AL1531" s="5">
        <v>10</v>
      </c>
      <c r="AM1531" s="5">
        <v>383</v>
      </c>
      <c r="AN1531" s="28">
        <v>40.54</v>
      </c>
    </row>
    <row r="1532">
      <c r="A1532" s="24">
        <v>4230</v>
      </c>
      <c r="B1532" s="9" t="s">
        <v>1835</v>
      </c>
      <c r="C1532" s="9" t="s">
        <v>75</v>
      </c>
      <c r="D1532" s="9" t="s">
        <v>85</v>
      </c>
      <c r="E1532" s="9" t="s">
        <v>175</v>
      </c>
      <c r="F1532" s="11">
        <v>270</v>
      </c>
      <c r="G1532" s="10">
        <v>214</v>
      </c>
      <c r="H1532" s="10">
        <v>23</v>
      </c>
      <c r="I1532" s="10">
        <v>8</v>
      </c>
      <c r="J1532" s="10">
        <v>24</v>
      </c>
      <c r="K1532" s="10">
        <v>1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238</v>
      </c>
      <c r="V1532" s="10">
        <v>185</v>
      </c>
      <c r="W1532" s="10">
        <v>22</v>
      </c>
      <c r="X1532" s="10">
        <v>8</v>
      </c>
      <c r="Y1532" s="10">
        <v>22</v>
      </c>
      <c r="Z1532" s="10">
        <v>1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14.21</v>
      </c>
      <c r="AL1532" s="10">
        <v>4</v>
      </c>
      <c r="AM1532" s="10">
        <v>154</v>
      </c>
      <c r="AN1532" s="29">
        <v>18.72</v>
      </c>
    </row>
    <row r="1533">
      <c r="A1533" s="23">
        <v>4232</v>
      </c>
      <c r="B1533" s="4" t="s">
        <v>1836</v>
      </c>
      <c r="C1533" s="4" t="s">
        <v>75</v>
      </c>
      <c r="D1533" s="4" t="s">
        <v>97</v>
      </c>
      <c r="E1533" s="4" t="s">
        <v>105</v>
      </c>
      <c r="F1533" s="6">
        <v>701</v>
      </c>
      <c r="G1533" s="5">
        <v>612</v>
      </c>
      <c r="H1533" s="5">
        <v>26</v>
      </c>
      <c r="I1533" s="5">
        <v>21</v>
      </c>
      <c r="J1533" s="5">
        <v>30</v>
      </c>
      <c r="K1533" s="5">
        <v>12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599</v>
      </c>
      <c r="V1533" s="5">
        <v>517</v>
      </c>
      <c r="W1533" s="5">
        <v>25</v>
      </c>
      <c r="X1533" s="5">
        <v>20</v>
      </c>
      <c r="Y1533" s="5">
        <v>26</v>
      </c>
      <c r="Z1533" s="5">
        <v>11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28.04</v>
      </c>
      <c r="AL1533" s="5">
        <v>4</v>
      </c>
      <c r="AM1533" s="5">
        <v>503</v>
      </c>
      <c r="AN1533" s="28">
        <v>168</v>
      </c>
    </row>
    <row r="1534">
      <c r="A1534" s="24">
        <v>4236</v>
      </c>
      <c r="B1534" s="9" t="s">
        <v>1837</v>
      </c>
      <c r="C1534" s="9" t="s">
        <v>1357</v>
      </c>
      <c r="D1534" s="9" t="s">
        <v>1838</v>
      </c>
      <c r="E1534" s="9" t="s">
        <v>389</v>
      </c>
      <c r="F1534" s="11">
        <v>1</v>
      </c>
      <c r="G1534" s="10">
        <v>1</v>
      </c>
      <c r="H1534" s="12">
        <v>0</v>
      </c>
      <c r="I1534" s="12">
        <v>0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1</v>
      </c>
      <c r="V1534" s="10">
        <v>1</v>
      </c>
      <c r="W1534" s="12">
        <v>0</v>
      </c>
      <c r="X1534" s="12">
        <v>0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49">
        <v>0</v>
      </c>
    </row>
    <row r="1535">
      <c r="A1535" s="23">
        <v>4243</v>
      </c>
      <c r="B1535" s="4" t="s">
        <v>1839</v>
      </c>
      <c r="C1535" s="4" t="s">
        <v>75</v>
      </c>
      <c r="D1535" s="4" t="s">
        <v>101</v>
      </c>
      <c r="E1535" s="4" t="s">
        <v>102</v>
      </c>
      <c r="F1535" s="6">
        <v>1051</v>
      </c>
      <c r="G1535" s="5">
        <v>876</v>
      </c>
      <c r="H1535" s="5">
        <v>22</v>
      </c>
      <c r="I1535" s="5">
        <v>45</v>
      </c>
      <c r="J1535" s="5">
        <v>67</v>
      </c>
      <c r="K1535" s="7">
        <v>0</v>
      </c>
      <c r="L1535" s="5">
        <v>41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923</v>
      </c>
      <c r="V1535" s="5">
        <v>764</v>
      </c>
      <c r="W1535" s="5">
        <v>22</v>
      </c>
      <c r="X1535" s="5">
        <v>42</v>
      </c>
      <c r="Y1535" s="5">
        <v>61</v>
      </c>
      <c r="Z1535" s="7">
        <v>0</v>
      </c>
      <c r="AA1535" s="5">
        <v>34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42.04</v>
      </c>
      <c r="AL1535" s="5">
        <v>4</v>
      </c>
      <c r="AM1535" s="5">
        <v>670</v>
      </c>
      <c r="AN1535" s="28">
        <v>59.24</v>
      </c>
    </row>
    <row r="1536">
      <c r="A1536" s="24">
        <v>4251</v>
      </c>
      <c r="B1536" s="9" t="s">
        <v>1840</v>
      </c>
      <c r="C1536" s="9" t="s">
        <v>200</v>
      </c>
      <c r="D1536" s="9" t="s">
        <v>784</v>
      </c>
      <c r="E1536" s="9" t="s">
        <v>797</v>
      </c>
      <c r="F1536" s="11">
        <v>846</v>
      </c>
      <c r="G1536" s="10">
        <v>298</v>
      </c>
      <c r="H1536" s="10">
        <v>32</v>
      </c>
      <c r="I1536" s="10">
        <v>186</v>
      </c>
      <c r="J1536" s="10">
        <v>116</v>
      </c>
      <c r="K1536" s="10">
        <v>3</v>
      </c>
      <c r="L1536" s="10">
        <v>211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753</v>
      </c>
      <c r="V1536" s="10">
        <v>259</v>
      </c>
      <c r="W1536" s="10">
        <v>30</v>
      </c>
      <c r="X1536" s="10">
        <v>169</v>
      </c>
      <c r="Y1536" s="10">
        <v>110</v>
      </c>
      <c r="Z1536" s="10">
        <v>3</v>
      </c>
      <c r="AA1536" s="10">
        <v>182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52.88</v>
      </c>
      <c r="AL1536" s="10">
        <v>13</v>
      </c>
      <c r="AM1536" s="10">
        <v>258</v>
      </c>
      <c r="AN1536" s="29">
        <v>24.72</v>
      </c>
    </row>
    <row r="1537">
      <c r="A1537" s="23">
        <v>4254</v>
      </c>
      <c r="B1537" s="4" t="s">
        <v>1841</v>
      </c>
      <c r="C1537" s="4" t="s">
        <v>200</v>
      </c>
      <c r="D1537" s="4" t="s">
        <v>784</v>
      </c>
      <c r="E1537" s="4" t="s">
        <v>799</v>
      </c>
      <c r="F1537" s="6">
        <v>559</v>
      </c>
      <c r="G1537" s="5">
        <v>112</v>
      </c>
      <c r="H1537" s="5">
        <v>26</v>
      </c>
      <c r="I1537" s="5">
        <v>84</v>
      </c>
      <c r="J1537" s="5">
        <v>109</v>
      </c>
      <c r="K1537" s="5">
        <v>4</v>
      </c>
      <c r="L1537" s="5">
        <v>222</v>
      </c>
      <c r="M1537" s="7">
        <v>0</v>
      </c>
      <c r="N1537" s="5">
        <v>2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527</v>
      </c>
      <c r="V1537" s="5">
        <v>106</v>
      </c>
      <c r="W1537" s="5">
        <v>26</v>
      </c>
      <c r="X1537" s="5">
        <v>78</v>
      </c>
      <c r="Y1537" s="5">
        <v>105</v>
      </c>
      <c r="Z1537" s="5">
        <v>3</v>
      </c>
      <c r="AA1537" s="5">
        <v>207</v>
      </c>
      <c r="AB1537" s="7">
        <v>0</v>
      </c>
      <c r="AC1537" s="5">
        <v>2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29.42</v>
      </c>
      <c r="AL1537" s="5">
        <v>7</v>
      </c>
      <c r="AM1537" s="5">
        <v>195</v>
      </c>
      <c r="AN1537" s="28">
        <v>22</v>
      </c>
    </row>
    <row r="1538">
      <c r="A1538" s="24">
        <v>4262</v>
      </c>
      <c r="B1538" s="9" t="s">
        <v>1842</v>
      </c>
      <c r="C1538" s="9" t="s">
        <v>200</v>
      </c>
      <c r="D1538" s="9" t="s">
        <v>201</v>
      </c>
      <c r="E1538" s="9" t="s">
        <v>202</v>
      </c>
      <c r="F1538" s="11">
        <v>7</v>
      </c>
      <c r="G1538" s="12">
        <v>0</v>
      </c>
      <c r="H1538" s="10">
        <v>7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7</v>
      </c>
      <c r="V1538" s="12">
        <v>0</v>
      </c>
      <c r="W1538" s="10">
        <v>7</v>
      </c>
      <c r="X1538" s="12">
        <v>0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3</v>
      </c>
      <c r="AK1538" s="13">
        <v>3.5</v>
      </c>
      <c r="AL1538" s="10">
        <v>3</v>
      </c>
      <c r="AM1538" s="10">
        <v>4</v>
      </c>
      <c r="AN1538" s="49">
        <v>0</v>
      </c>
    </row>
    <row r="1539">
      <c r="A1539" s="23">
        <v>4264</v>
      </c>
      <c r="B1539" s="4" t="s">
        <v>1843</v>
      </c>
      <c r="C1539" s="4" t="s">
        <v>200</v>
      </c>
      <c r="D1539" s="4" t="s">
        <v>906</v>
      </c>
      <c r="E1539" s="4" t="s">
        <v>1095</v>
      </c>
      <c r="F1539" s="6">
        <v>42</v>
      </c>
      <c r="G1539" s="5">
        <v>1</v>
      </c>
      <c r="H1539" s="5">
        <v>28</v>
      </c>
      <c r="I1539" s="7">
        <v>0</v>
      </c>
      <c r="J1539" s="5">
        <v>13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42</v>
      </c>
      <c r="V1539" s="5">
        <v>1</v>
      </c>
      <c r="W1539" s="5">
        <v>28</v>
      </c>
      <c r="X1539" s="7">
        <v>0</v>
      </c>
      <c r="Y1539" s="5">
        <v>13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8.4</v>
      </c>
      <c r="AL1539" s="5">
        <v>3</v>
      </c>
      <c r="AM1539" s="5">
        <v>25</v>
      </c>
      <c r="AN1539" s="28">
        <v>7.25</v>
      </c>
    </row>
    <row r="1540">
      <c r="A1540" s="24">
        <v>4276</v>
      </c>
      <c r="B1540" s="9" t="s">
        <v>1844</v>
      </c>
      <c r="C1540" s="9" t="s">
        <v>75</v>
      </c>
      <c r="D1540" s="9" t="s">
        <v>143</v>
      </c>
      <c r="E1540" s="9" t="s">
        <v>149</v>
      </c>
      <c r="F1540" s="11">
        <v>1</v>
      </c>
      <c r="G1540" s="12">
        <v>0</v>
      </c>
      <c r="H1540" s="12">
        <v>0</v>
      </c>
      <c r="I1540" s="12">
        <v>0</v>
      </c>
      <c r="J1540" s="10">
        <v>1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1</v>
      </c>
      <c r="V1540" s="12">
        <v>0</v>
      </c>
      <c r="W1540" s="12">
        <v>0</v>
      </c>
      <c r="X1540" s="12">
        <v>0</v>
      </c>
      <c r="Y1540" s="10">
        <v>1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49">
        <v>0</v>
      </c>
    </row>
    <row r="1541">
      <c r="A1541" s="23">
        <v>4278</v>
      </c>
      <c r="B1541" s="4" t="s">
        <v>1845</v>
      </c>
      <c r="C1541" s="4" t="s">
        <v>75</v>
      </c>
      <c r="D1541" s="4" t="s">
        <v>85</v>
      </c>
      <c r="E1541" s="4" t="s">
        <v>175</v>
      </c>
      <c r="F1541" s="6">
        <v>167</v>
      </c>
      <c r="G1541" s="5">
        <v>107</v>
      </c>
      <c r="H1541" s="5">
        <v>11</v>
      </c>
      <c r="I1541" s="5">
        <v>4</v>
      </c>
      <c r="J1541" s="5">
        <v>45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137</v>
      </c>
      <c r="V1541" s="5">
        <v>93</v>
      </c>
      <c r="W1541" s="5">
        <v>11</v>
      </c>
      <c r="X1541" s="5">
        <v>4</v>
      </c>
      <c r="Y1541" s="5">
        <v>29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9.82</v>
      </c>
      <c r="AL1541" s="5">
        <v>3</v>
      </c>
      <c r="AM1541" s="5">
        <v>81</v>
      </c>
      <c r="AN1541" s="28">
        <v>10.9</v>
      </c>
    </row>
    <row r="1542">
      <c r="A1542" s="24">
        <v>4281</v>
      </c>
      <c r="B1542" s="9" t="s">
        <v>1846</v>
      </c>
      <c r="C1542" s="9" t="s">
        <v>75</v>
      </c>
      <c r="D1542" s="9" t="s">
        <v>76</v>
      </c>
      <c r="E1542" s="9" t="s">
        <v>79</v>
      </c>
      <c r="F1542" s="11">
        <v>273</v>
      </c>
      <c r="G1542" s="10">
        <v>139</v>
      </c>
      <c r="H1542" s="10">
        <v>8</v>
      </c>
      <c r="I1542" s="10">
        <v>83</v>
      </c>
      <c r="J1542" s="10">
        <v>42</v>
      </c>
      <c r="K1542" s="12">
        <v>0</v>
      </c>
      <c r="L1542" s="10">
        <v>1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241</v>
      </c>
      <c r="V1542" s="10">
        <v>125</v>
      </c>
      <c r="W1542" s="10">
        <v>8</v>
      </c>
      <c r="X1542" s="10">
        <v>70</v>
      </c>
      <c r="Y1542" s="10">
        <v>37</v>
      </c>
      <c r="Z1542" s="12">
        <v>0</v>
      </c>
      <c r="AA1542" s="10">
        <v>1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17.06</v>
      </c>
      <c r="AL1542" s="10">
        <v>4</v>
      </c>
      <c r="AM1542" s="10">
        <v>108</v>
      </c>
      <c r="AN1542" s="29">
        <v>11.66</v>
      </c>
    </row>
    <row r="1543">
      <c r="A1543" s="23">
        <v>4282</v>
      </c>
      <c r="B1543" s="4" t="s">
        <v>1847</v>
      </c>
      <c r="C1543" s="4" t="s">
        <v>75</v>
      </c>
      <c r="D1543" s="4" t="s">
        <v>76</v>
      </c>
      <c r="E1543" s="4" t="s">
        <v>79</v>
      </c>
      <c r="F1543" s="6">
        <v>72</v>
      </c>
      <c r="G1543" s="5">
        <v>35</v>
      </c>
      <c r="H1543" s="5">
        <v>4</v>
      </c>
      <c r="I1543" s="5">
        <v>1</v>
      </c>
      <c r="J1543" s="5">
        <v>32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68</v>
      </c>
      <c r="V1543" s="5">
        <v>35</v>
      </c>
      <c r="W1543" s="5">
        <v>4</v>
      </c>
      <c r="X1543" s="5">
        <v>1</v>
      </c>
      <c r="Y1543" s="5">
        <v>28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4.5</v>
      </c>
      <c r="AL1543" s="5">
        <v>3</v>
      </c>
      <c r="AM1543" s="5">
        <v>17</v>
      </c>
      <c r="AN1543" s="28">
        <v>10.62</v>
      </c>
    </row>
    <row r="1544">
      <c r="A1544" s="24">
        <v>4283</v>
      </c>
      <c r="B1544" s="9" t="s">
        <v>1848</v>
      </c>
      <c r="C1544" s="9" t="s">
        <v>200</v>
      </c>
      <c r="D1544" s="9" t="s">
        <v>906</v>
      </c>
      <c r="E1544" s="9" t="s">
        <v>907</v>
      </c>
      <c r="F1544" s="11">
        <v>947</v>
      </c>
      <c r="G1544" s="10">
        <v>120</v>
      </c>
      <c r="H1544" s="10">
        <v>42</v>
      </c>
      <c r="I1544" s="10">
        <v>132</v>
      </c>
      <c r="J1544" s="10">
        <v>194</v>
      </c>
      <c r="K1544" s="12">
        <v>0</v>
      </c>
      <c r="L1544" s="10">
        <v>457</v>
      </c>
      <c r="M1544" s="12">
        <v>0</v>
      </c>
      <c r="N1544" s="10">
        <v>2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858</v>
      </c>
      <c r="V1544" s="10">
        <v>105</v>
      </c>
      <c r="W1544" s="10">
        <v>42</v>
      </c>
      <c r="X1544" s="10">
        <v>112</v>
      </c>
      <c r="Y1544" s="10">
        <v>181</v>
      </c>
      <c r="Z1544" s="12">
        <v>0</v>
      </c>
      <c r="AA1544" s="10">
        <v>416</v>
      </c>
      <c r="AB1544" s="12">
        <v>0</v>
      </c>
      <c r="AC1544" s="10">
        <v>2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59.19</v>
      </c>
      <c r="AL1544" s="10">
        <v>16</v>
      </c>
      <c r="AM1544" s="10">
        <v>428</v>
      </c>
      <c r="AN1544" s="29">
        <v>49.37</v>
      </c>
    </row>
    <row r="1545">
      <c r="A1545" s="23">
        <v>4288</v>
      </c>
      <c r="B1545" s="4" t="s">
        <v>1849</v>
      </c>
      <c r="C1545" s="4" t="s">
        <v>75</v>
      </c>
      <c r="D1545" s="4" t="s">
        <v>146</v>
      </c>
      <c r="E1545" s="4" t="s">
        <v>205</v>
      </c>
      <c r="F1545" s="6">
        <v>58</v>
      </c>
      <c r="G1545" s="5">
        <v>2</v>
      </c>
      <c r="H1545" s="5">
        <v>3</v>
      </c>
      <c r="I1545" s="5">
        <v>2</v>
      </c>
      <c r="J1545" s="5">
        <v>51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55</v>
      </c>
      <c r="V1545" s="5">
        <v>2</v>
      </c>
      <c r="W1545" s="5">
        <v>3</v>
      </c>
      <c r="X1545" s="5">
        <v>2</v>
      </c>
      <c r="Y1545" s="5">
        <v>48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2</v>
      </c>
      <c r="AK1545" s="8">
        <v>14.5</v>
      </c>
      <c r="AL1545" s="5">
        <v>2</v>
      </c>
      <c r="AM1545" s="5">
        <v>51</v>
      </c>
      <c r="AN1545" s="30">
        <v>0</v>
      </c>
    </row>
    <row r="1546">
      <c r="A1546" s="24">
        <v>4289</v>
      </c>
      <c r="B1546" s="9" t="s">
        <v>1850</v>
      </c>
      <c r="C1546" s="9" t="s">
        <v>75</v>
      </c>
      <c r="D1546" s="9" t="s">
        <v>101</v>
      </c>
      <c r="E1546" s="9" t="s">
        <v>102</v>
      </c>
      <c r="F1546" s="11">
        <v>665</v>
      </c>
      <c r="G1546" s="10">
        <v>546</v>
      </c>
      <c r="H1546" s="10">
        <v>6</v>
      </c>
      <c r="I1546" s="10">
        <v>19</v>
      </c>
      <c r="J1546" s="10">
        <v>81</v>
      </c>
      <c r="K1546" s="10">
        <v>1</v>
      </c>
      <c r="L1546" s="10">
        <v>11</v>
      </c>
      <c r="M1546" s="12">
        <v>0</v>
      </c>
      <c r="N1546" s="10">
        <v>1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593</v>
      </c>
      <c r="V1546" s="10">
        <v>510</v>
      </c>
      <c r="W1546" s="10">
        <v>6</v>
      </c>
      <c r="X1546" s="10">
        <v>17</v>
      </c>
      <c r="Y1546" s="10">
        <v>47</v>
      </c>
      <c r="Z1546" s="10">
        <v>1</v>
      </c>
      <c r="AA1546" s="10">
        <v>11</v>
      </c>
      <c r="AB1546" s="12">
        <v>0</v>
      </c>
      <c r="AC1546" s="10">
        <v>1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31.67</v>
      </c>
      <c r="AL1546" s="10">
        <v>8</v>
      </c>
      <c r="AM1546" s="10">
        <v>446</v>
      </c>
      <c r="AN1546" s="29">
        <v>36.52</v>
      </c>
    </row>
    <row r="1547">
      <c r="A1547" s="23">
        <v>4291</v>
      </c>
      <c r="B1547" s="4" t="s">
        <v>1851</v>
      </c>
      <c r="C1547" s="4" t="s">
        <v>75</v>
      </c>
      <c r="D1547" s="4" t="s">
        <v>137</v>
      </c>
      <c r="E1547" s="4" t="s">
        <v>1852</v>
      </c>
      <c r="F1547" s="6">
        <v>1342</v>
      </c>
      <c r="G1547" s="5">
        <v>639</v>
      </c>
      <c r="H1547" s="5">
        <v>22</v>
      </c>
      <c r="I1547" s="5">
        <v>86</v>
      </c>
      <c r="J1547" s="5">
        <v>594</v>
      </c>
      <c r="K1547" s="5">
        <v>1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1220</v>
      </c>
      <c r="V1547" s="5">
        <v>582</v>
      </c>
      <c r="W1547" s="5">
        <v>21</v>
      </c>
      <c r="X1547" s="5">
        <v>81</v>
      </c>
      <c r="Y1547" s="5">
        <v>535</v>
      </c>
      <c r="Z1547" s="5">
        <v>1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40.67</v>
      </c>
      <c r="AL1547" s="5">
        <v>7</v>
      </c>
      <c r="AM1547" s="5">
        <v>490</v>
      </c>
      <c r="AN1547" s="28">
        <v>126.55</v>
      </c>
    </row>
    <row r="1548">
      <c r="A1548" s="24">
        <v>4292</v>
      </c>
      <c r="B1548" s="9" t="s">
        <v>1853</v>
      </c>
      <c r="C1548" s="9" t="s">
        <v>75</v>
      </c>
      <c r="D1548" s="9" t="s">
        <v>143</v>
      </c>
      <c r="E1548" s="9" t="s">
        <v>149</v>
      </c>
      <c r="F1548" s="11">
        <v>5</v>
      </c>
      <c r="G1548" s="12">
        <v>0</v>
      </c>
      <c r="H1548" s="12">
        <v>0</v>
      </c>
      <c r="I1548" s="12">
        <v>0</v>
      </c>
      <c r="J1548" s="10">
        <v>5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5</v>
      </c>
      <c r="V1548" s="12">
        <v>0</v>
      </c>
      <c r="W1548" s="12">
        <v>0</v>
      </c>
      <c r="X1548" s="12">
        <v>0</v>
      </c>
      <c r="Y1548" s="10">
        <v>5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5</v>
      </c>
      <c r="AK1548" s="13">
        <v>5</v>
      </c>
      <c r="AL1548" s="10">
        <v>5</v>
      </c>
      <c r="AM1548" s="10">
        <v>5</v>
      </c>
      <c r="AN1548" s="49">
        <v>0</v>
      </c>
    </row>
    <row r="1549">
      <c r="A1549" s="23">
        <v>4293</v>
      </c>
      <c r="B1549" s="4" t="s">
        <v>1854</v>
      </c>
      <c r="C1549" s="4" t="s">
        <v>75</v>
      </c>
      <c r="D1549" s="4" t="s">
        <v>85</v>
      </c>
      <c r="E1549" s="4" t="s">
        <v>330</v>
      </c>
      <c r="F1549" s="6">
        <v>213</v>
      </c>
      <c r="G1549" s="5">
        <v>150</v>
      </c>
      <c r="H1549" s="5">
        <v>16</v>
      </c>
      <c r="I1549" s="5">
        <v>8</v>
      </c>
      <c r="J1549" s="5">
        <v>26</v>
      </c>
      <c r="K1549" s="5">
        <v>13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202</v>
      </c>
      <c r="V1549" s="5">
        <v>141</v>
      </c>
      <c r="W1549" s="5">
        <v>16</v>
      </c>
      <c r="X1549" s="5">
        <v>8</v>
      </c>
      <c r="Y1549" s="5">
        <v>25</v>
      </c>
      <c r="Z1549" s="5">
        <v>12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11.21</v>
      </c>
      <c r="AL1549" s="5">
        <v>3</v>
      </c>
      <c r="AM1549" s="5">
        <v>112</v>
      </c>
      <c r="AN1549" s="28">
        <v>14.57</v>
      </c>
    </row>
    <row r="1550">
      <c r="A1550" s="24">
        <v>4296</v>
      </c>
      <c r="B1550" s="9" t="s">
        <v>1664</v>
      </c>
      <c r="C1550" s="9" t="s">
        <v>75</v>
      </c>
      <c r="D1550" s="9" t="s">
        <v>97</v>
      </c>
      <c r="E1550" s="9" t="s">
        <v>109</v>
      </c>
      <c r="F1550" s="11">
        <v>124</v>
      </c>
      <c r="G1550" s="10">
        <v>89</v>
      </c>
      <c r="H1550" s="10">
        <v>5</v>
      </c>
      <c r="I1550" s="10">
        <v>1</v>
      </c>
      <c r="J1550" s="10">
        <v>28</v>
      </c>
      <c r="K1550" s="10">
        <v>1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117</v>
      </c>
      <c r="V1550" s="10">
        <v>82</v>
      </c>
      <c r="W1550" s="10">
        <v>5</v>
      </c>
      <c r="X1550" s="10">
        <v>1</v>
      </c>
      <c r="Y1550" s="10">
        <v>28</v>
      </c>
      <c r="Z1550" s="10">
        <v>1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6.89</v>
      </c>
      <c r="AL1550" s="10">
        <v>2</v>
      </c>
      <c r="AM1550" s="10">
        <v>63</v>
      </c>
      <c r="AN1550" s="29">
        <v>11.73</v>
      </c>
    </row>
    <row r="1551">
      <c r="A1551" s="23">
        <v>4297</v>
      </c>
      <c r="B1551" s="4" t="s">
        <v>1855</v>
      </c>
      <c r="C1551" s="4" t="s">
        <v>75</v>
      </c>
      <c r="D1551" s="4" t="s">
        <v>85</v>
      </c>
      <c r="E1551" s="4" t="s">
        <v>158</v>
      </c>
      <c r="F1551" s="6">
        <v>637</v>
      </c>
      <c r="G1551" s="5">
        <v>516</v>
      </c>
      <c r="H1551" s="5">
        <v>21</v>
      </c>
      <c r="I1551" s="5">
        <v>36</v>
      </c>
      <c r="J1551" s="5">
        <v>63</v>
      </c>
      <c r="K1551" s="5">
        <v>1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583</v>
      </c>
      <c r="V1551" s="5">
        <v>470</v>
      </c>
      <c r="W1551" s="5">
        <v>19</v>
      </c>
      <c r="X1551" s="5">
        <v>34</v>
      </c>
      <c r="Y1551" s="5">
        <v>59</v>
      </c>
      <c r="Z1551" s="5">
        <v>1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42.47</v>
      </c>
      <c r="AL1551" s="5">
        <v>8</v>
      </c>
      <c r="AM1551" s="5">
        <v>467</v>
      </c>
      <c r="AN1551" s="28">
        <v>23.58</v>
      </c>
    </row>
    <row r="1552">
      <c r="A1552" s="24">
        <v>4306</v>
      </c>
      <c r="B1552" s="9" t="s">
        <v>1856</v>
      </c>
      <c r="C1552" s="9" t="s">
        <v>200</v>
      </c>
      <c r="D1552" s="9" t="s">
        <v>784</v>
      </c>
      <c r="E1552" s="9" t="s">
        <v>1531</v>
      </c>
      <c r="F1552" s="11">
        <v>1129</v>
      </c>
      <c r="G1552" s="10">
        <v>484</v>
      </c>
      <c r="H1552" s="10">
        <v>72</v>
      </c>
      <c r="I1552" s="10">
        <v>257</v>
      </c>
      <c r="J1552" s="10">
        <v>82</v>
      </c>
      <c r="K1552" s="10">
        <v>9</v>
      </c>
      <c r="L1552" s="10">
        <v>218</v>
      </c>
      <c r="M1552" s="12">
        <v>0</v>
      </c>
      <c r="N1552" s="10">
        <v>7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1033</v>
      </c>
      <c r="V1552" s="10">
        <v>440</v>
      </c>
      <c r="W1552" s="10">
        <v>70</v>
      </c>
      <c r="X1552" s="10">
        <v>239</v>
      </c>
      <c r="Y1552" s="10">
        <v>72</v>
      </c>
      <c r="Z1552" s="10">
        <v>9</v>
      </c>
      <c r="AA1552" s="10">
        <v>196</v>
      </c>
      <c r="AB1552" s="12">
        <v>0</v>
      </c>
      <c r="AC1552" s="10">
        <v>7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66.41</v>
      </c>
      <c r="AL1552" s="10">
        <v>12</v>
      </c>
      <c r="AM1552" s="10">
        <v>467</v>
      </c>
      <c r="AN1552" s="29">
        <v>13.96</v>
      </c>
    </row>
    <row r="1553">
      <c r="A1553" s="23">
        <v>4307</v>
      </c>
      <c r="B1553" s="4" t="s">
        <v>1857</v>
      </c>
      <c r="C1553" s="4" t="s">
        <v>75</v>
      </c>
      <c r="D1553" s="4" t="s">
        <v>76</v>
      </c>
      <c r="E1553" s="4" t="s">
        <v>79</v>
      </c>
      <c r="F1553" s="6">
        <v>47</v>
      </c>
      <c r="G1553" s="5">
        <v>13</v>
      </c>
      <c r="H1553" s="5">
        <v>25</v>
      </c>
      <c r="I1553" s="7">
        <v>0</v>
      </c>
      <c r="J1553" s="5">
        <v>9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45</v>
      </c>
      <c r="V1553" s="5">
        <v>12</v>
      </c>
      <c r="W1553" s="5">
        <v>25</v>
      </c>
      <c r="X1553" s="7">
        <v>0</v>
      </c>
      <c r="Y1553" s="5">
        <v>8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5.88</v>
      </c>
      <c r="AL1553" s="5">
        <v>4</v>
      </c>
      <c r="AM1553" s="5">
        <v>20</v>
      </c>
      <c r="AN1553" s="28">
        <v>12.24</v>
      </c>
    </row>
    <row r="1554">
      <c r="A1554" s="24">
        <v>4308</v>
      </c>
      <c r="B1554" s="9" t="s">
        <v>1858</v>
      </c>
      <c r="C1554" s="9" t="s">
        <v>75</v>
      </c>
      <c r="D1554" s="9" t="s">
        <v>88</v>
      </c>
      <c r="E1554" s="9" t="s">
        <v>440</v>
      </c>
      <c r="F1554" s="11">
        <v>243</v>
      </c>
      <c r="G1554" s="10">
        <v>212</v>
      </c>
      <c r="H1554" s="10">
        <v>8</v>
      </c>
      <c r="I1554" s="10">
        <v>10</v>
      </c>
      <c r="J1554" s="10">
        <v>8</v>
      </c>
      <c r="K1554" s="10">
        <v>5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209</v>
      </c>
      <c r="V1554" s="10">
        <v>180</v>
      </c>
      <c r="W1554" s="10">
        <v>8</v>
      </c>
      <c r="X1554" s="10">
        <v>9</v>
      </c>
      <c r="Y1554" s="10">
        <v>7</v>
      </c>
      <c r="Z1554" s="10">
        <v>5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34.71</v>
      </c>
      <c r="AL1554" s="10">
        <v>8</v>
      </c>
      <c r="AM1554" s="10">
        <v>207</v>
      </c>
      <c r="AN1554" s="49">
        <v>0</v>
      </c>
    </row>
    <row r="1555">
      <c r="A1555" s="23">
        <v>4310</v>
      </c>
      <c r="B1555" s="4" t="s">
        <v>1859</v>
      </c>
      <c r="C1555" s="4" t="s">
        <v>75</v>
      </c>
      <c r="D1555" s="4" t="s">
        <v>101</v>
      </c>
      <c r="E1555" s="4" t="s">
        <v>116</v>
      </c>
      <c r="F1555" s="6">
        <v>614</v>
      </c>
      <c r="G1555" s="5">
        <v>463</v>
      </c>
      <c r="H1555" s="5">
        <v>24</v>
      </c>
      <c r="I1555" s="5">
        <v>50</v>
      </c>
      <c r="J1555" s="5">
        <v>63</v>
      </c>
      <c r="K1555" s="5">
        <v>2</v>
      </c>
      <c r="L1555" s="5">
        <v>6</v>
      </c>
      <c r="M1555" s="7">
        <v>0</v>
      </c>
      <c r="N1555" s="5">
        <v>6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500</v>
      </c>
      <c r="V1555" s="5">
        <v>371</v>
      </c>
      <c r="W1555" s="5">
        <v>22</v>
      </c>
      <c r="X1555" s="5">
        <v>44</v>
      </c>
      <c r="Y1555" s="5">
        <v>50</v>
      </c>
      <c r="Z1555" s="5">
        <v>1</v>
      </c>
      <c r="AA1555" s="5">
        <v>6</v>
      </c>
      <c r="AB1555" s="7">
        <v>0</v>
      </c>
      <c r="AC1555" s="5">
        <v>6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43.86</v>
      </c>
      <c r="AL1555" s="5">
        <v>12</v>
      </c>
      <c r="AM1555" s="5">
        <v>410</v>
      </c>
      <c r="AN1555" s="30">
        <v>0</v>
      </c>
    </row>
    <row r="1556">
      <c r="A1556" s="24">
        <v>4311</v>
      </c>
      <c r="B1556" s="9" t="s">
        <v>1860</v>
      </c>
      <c r="C1556" s="9" t="s">
        <v>200</v>
      </c>
      <c r="D1556" s="9" t="s">
        <v>906</v>
      </c>
      <c r="E1556" s="9" t="s">
        <v>913</v>
      </c>
      <c r="F1556" s="11">
        <v>724</v>
      </c>
      <c r="G1556" s="10">
        <v>202</v>
      </c>
      <c r="H1556" s="10">
        <v>37</v>
      </c>
      <c r="I1556" s="10">
        <v>207</v>
      </c>
      <c r="J1556" s="10">
        <v>69</v>
      </c>
      <c r="K1556" s="10">
        <v>11</v>
      </c>
      <c r="L1556" s="10">
        <v>194</v>
      </c>
      <c r="M1556" s="12">
        <v>0</v>
      </c>
      <c r="N1556" s="10">
        <v>4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684</v>
      </c>
      <c r="V1556" s="10">
        <v>189</v>
      </c>
      <c r="W1556" s="10">
        <v>35</v>
      </c>
      <c r="X1556" s="10">
        <v>194</v>
      </c>
      <c r="Y1556" s="10">
        <v>68</v>
      </c>
      <c r="Z1556" s="10">
        <v>10</v>
      </c>
      <c r="AA1556" s="10">
        <v>184</v>
      </c>
      <c r="AB1556" s="12">
        <v>0</v>
      </c>
      <c r="AC1556" s="10">
        <v>4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38.11</v>
      </c>
      <c r="AL1556" s="10">
        <v>6</v>
      </c>
      <c r="AM1556" s="10">
        <v>194</v>
      </c>
      <c r="AN1556" s="29">
        <v>9.28</v>
      </c>
    </row>
    <row r="1557">
      <c r="A1557" s="23">
        <v>4313</v>
      </c>
      <c r="B1557" s="4" t="s">
        <v>1861</v>
      </c>
      <c r="C1557" s="4" t="s">
        <v>75</v>
      </c>
      <c r="D1557" s="4" t="s">
        <v>88</v>
      </c>
      <c r="E1557" s="4" t="s">
        <v>440</v>
      </c>
      <c r="F1557" s="6">
        <v>81</v>
      </c>
      <c r="G1557" s="5">
        <v>65</v>
      </c>
      <c r="H1557" s="5">
        <v>3</v>
      </c>
      <c r="I1557" s="7">
        <v>0</v>
      </c>
      <c r="J1557" s="5">
        <v>13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74</v>
      </c>
      <c r="V1557" s="5">
        <v>59</v>
      </c>
      <c r="W1557" s="5">
        <v>3</v>
      </c>
      <c r="X1557" s="7">
        <v>0</v>
      </c>
      <c r="Y1557" s="5">
        <v>12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8.1</v>
      </c>
      <c r="AL1557" s="5">
        <v>3</v>
      </c>
      <c r="AM1557" s="5">
        <v>29</v>
      </c>
      <c r="AN1557" s="28">
        <v>23.1</v>
      </c>
    </row>
    <row r="1558">
      <c r="A1558" s="24">
        <v>4314</v>
      </c>
      <c r="B1558" s="9" t="s">
        <v>1862</v>
      </c>
      <c r="C1558" s="9" t="s">
        <v>75</v>
      </c>
      <c r="D1558" s="9" t="s">
        <v>143</v>
      </c>
      <c r="E1558" s="9" t="s">
        <v>149</v>
      </c>
      <c r="F1558" s="11">
        <v>496</v>
      </c>
      <c r="G1558" s="10">
        <v>470</v>
      </c>
      <c r="H1558" s="10">
        <v>1</v>
      </c>
      <c r="I1558" s="10">
        <v>18</v>
      </c>
      <c r="J1558" s="10">
        <v>6</v>
      </c>
      <c r="K1558" s="10">
        <v>1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433</v>
      </c>
      <c r="V1558" s="10">
        <v>407</v>
      </c>
      <c r="W1558" s="10">
        <v>1</v>
      </c>
      <c r="X1558" s="10">
        <v>18</v>
      </c>
      <c r="Y1558" s="10">
        <v>6</v>
      </c>
      <c r="Z1558" s="10">
        <v>1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38.15</v>
      </c>
      <c r="AL1558" s="10">
        <v>2</v>
      </c>
      <c r="AM1558" s="10">
        <v>445</v>
      </c>
      <c r="AN1558" s="29">
        <v>4.03</v>
      </c>
    </row>
    <row r="1559">
      <c r="A1559" s="23">
        <v>4315</v>
      </c>
      <c r="B1559" s="4" t="s">
        <v>1863</v>
      </c>
      <c r="C1559" s="4" t="s">
        <v>707</v>
      </c>
      <c r="D1559" s="4" t="s">
        <v>1246</v>
      </c>
      <c r="E1559" s="4" t="s">
        <v>389</v>
      </c>
      <c r="F1559" s="6">
        <v>2</v>
      </c>
      <c r="G1559" s="7">
        <v>0</v>
      </c>
      <c r="H1559" s="7">
        <v>0</v>
      </c>
      <c r="I1559" s="5">
        <v>1</v>
      </c>
      <c r="J1559" s="5">
        <v>1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2</v>
      </c>
      <c r="V1559" s="7">
        <v>0</v>
      </c>
      <c r="W1559" s="7">
        <v>0</v>
      </c>
      <c r="X1559" s="5">
        <v>1</v>
      </c>
      <c r="Y1559" s="5">
        <v>1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30">
        <v>0</v>
      </c>
    </row>
    <row r="1560">
      <c r="A1560" s="24">
        <v>4323</v>
      </c>
      <c r="B1560" s="9" t="s">
        <v>1864</v>
      </c>
      <c r="C1560" s="9" t="s">
        <v>75</v>
      </c>
      <c r="D1560" s="9" t="s">
        <v>76</v>
      </c>
      <c r="E1560" s="9" t="s">
        <v>950</v>
      </c>
      <c r="F1560" s="11">
        <v>567</v>
      </c>
      <c r="G1560" s="10">
        <v>409</v>
      </c>
      <c r="H1560" s="10">
        <v>9</v>
      </c>
      <c r="I1560" s="10">
        <v>25</v>
      </c>
      <c r="J1560" s="10">
        <v>124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510</v>
      </c>
      <c r="V1560" s="10">
        <v>362</v>
      </c>
      <c r="W1560" s="10">
        <v>9</v>
      </c>
      <c r="X1560" s="10">
        <v>25</v>
      </c>
      <c r="Y1560" s="10">
        <v>114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27</v>
      </c>
      <c r="AL1560" s="10">
        <v>6</v>
      </c>
      <c r="AM1560" s="10">
        <v>336</v>
      </c>
      <c r="AN1560" s="29">
        <v>45.91</v>
      </c>
    </row>
    <row r="1561">
      <c r="A1561" s="23">
        <v>4327</v>
      </c>
      <c r="B1561" s="4" t="s">
        <v>1865</v>
      </c>
      <c r="C1561" s="4" t="s">
        <v>75</v>
      </c>
      <c r="D1561" s="4" t="s">
        <v>76</v>
      </c>
      <c r="E1561" s="4" t="s">
        <v>950</v>
      </c>
      <c r="F1561" s="6">
        <v>2</v>
      </c>
      <c r="G1561" s="7">
        <v>0</v>
      </c>
      <c r="H1561" s="5">
        <v>2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1</v>
      </c>
      <c r="V1561" s="7">
        <v>0</v>
      </c>
      <c r="W1561" s="5">
        <v>1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2</v>
      </c>
      <c r="AK1561" s="8">
        <v>2</v>
      </c>
      <c r="AL1561" s="5">
        <v>2</v>
      </c>
      <c r="AM1561" s="5">
        <v>2</v>
      </c>
      <c r="AN1561" s="30">
        <v>0</v>
      </c>
    </row>
    <row r="1562">
      <c r="A1562" s="24">
        <v>4334</v>
      </c>
      <c r="B1562" s="9" t="s">
        <v>1866</v>
      </c>
      <c r="C1562" s="9" t="s">
        <v>75</v>
      </c>
      <c r="D1562" s="9" t="s">
        <v>76</v>
      </c>
      <c r="E1562" s="9" t="s">
        <v>950</v>
      </c>
      <c r="F1562" s="11">
        <v>145</v>
      </c>
      <c r="G1562" s="10">
        <v>109</v>
      </c>
      <c r="H1562" s="10">
        <v>11</v>
      </c>
      <c r="I1562" s="10">
        <v>3</v>
      </c>
      <c r="J1562" s="10">
        <v>21</v>
      </c>
      <c r="K1562" s="12">
        <v>0</v>
      </c>
      <c r="L1562" s="10">
        <v>1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132</v>
      </c>
      <c r="V1562" s="10">
        <v>97</v>
      </c>
      <c r="W1562" s="10">
        <v>11</v>
      </c>
      <c r="X1562" s="10">
        <v>3</v>
      </c>
      <c r="Y1562" s="10">
        <v>20</v>
      </c>
      <c r="Z1562" s="12">
        <v>0</v>
      </c>
      <c r="AA1562" s="10">
        <v>1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11.15</v>
      </c>
      <c r="AL1562" s="10">
        <v>2</v>
      </c>
      <c r="AM1562" s="10">
        <v>93</v>
      </c>
      <c r="AN1562" s="29">
        <v>12.99</v>
      </c>
    </row>
    <row r="1563">
      <c r="A1563" s="23">
        <v>4337</v>
      </c>
      <c r="B1563" s="4" t="s">
        <v>1867</v>
      </c>
      <c r="C1563" s="4" t="s">
        <v>200</v>
      </c>
      <c r="D1563" s="4" t="s">
        <v>784</v>
      </c>
      <c r="E1563" s="4" t="s">
        <v>1531</v>
      </c>
      <c r="F1563" s="6">
        <v>1619</v>
      </c>
      <c r="G1563" s="5">
        <v>542</v>
      </c>
      <c r="H1563" s="5">
        <v>68</v>
      </c>
      <c r="I1563" s="5">
        <v>453</v>
      </c>
      <c r="J1563" s="5">
        <v>237</v>
      </c>
      <c r="K1563" s="5">
        <v>7</v>
      </c>
      <c r="L1563" s="5">
        <v>295</v>
      </c>
      <c r="M1563" s="7">
        <v>0</v>
      </c>
      <c r="N1563" s="5">
        <v>17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1485</v>
      </c>
      <c r="V1563" s="5">
        <v>495</v>
      </c>
      <c r="W1563" s="5">
        <v>67</v>
      </c>
      <c r="X1563" s="5">
        <v>423</v>
      </c>
      <c r="Y1563" s="5">
        <v>219</v>
      </c>
      <c r="Z1563" s="5">
        <v>7</v>
      </c>
      <c r="AA1563" s="5">
        <v>259</v>
      </c>
      <c r="AB1563" s="7">
        <v>0</v>
      </c>
      <c r="AC1563" s="5">
        <v>15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77.1</v>
      </c>
      <c r="AL1563" s="5">
        <v>12</v>
      </c>
      <c r="AM1563" s="5">
        <v>520</v>
      </c>
      <c r="AN1563" s="28">
        <v>38.32</v>
      </c>
    </row>
    <row r="1564">
      <c r="A1564" s="24">
        <v>4343</v>
      </c>
      <c r="B1564" s="9" t="s">
        <v>1868</v>
      </c>
      <c r="C1564" s="9" t="s">
        <v>200</v>
      </c>
      <c r="D1564" s="9" t="s">
        <v>906</v>
      </c>
      <c r="E1564" s="9" t="s">
        <v>907</v>
      </c>
      <c r="F1564" s="11">
        <v>898</v>
      </c>
      <c r="G1564" s="10">
        <v>58</v>
      </c>
      <c r="H1564" s="10">
        <v>53</v>
      </c>
      <c r="I1564" s="10">
        <v>147</v>
      </c>
      <c r="J1564" s="10">
        <v>287</v>
      </c>
      <c r="K1564" s="10">
        <v>3</v>
      </c>
      <c r="L1564" s="10">
        <v>350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812</v>
      </c>
      <c r="V1564" s="10">
        <v>50</v>
      </c>
      <c r="W1564" s="10">
        <v>52</v>
      </c>
      <c r="X1564" s="10">
        <v>131</v>
      </c>
      <c r="Y1564" s="10">
        <v>263</v>
      </c>
      <c r="Z1564" s="10">
        <v>3</v>
      </c>
      <c r="AA1564" s="10">
        <v>313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56.12</v>
      </c>
      <c r="AL1564" s="10">
        <v>10</v>
      </c>
      <c r="AM1564" s="10">
        <v>318</v>
      </c>
      <c r="AN1564" s="29">
        <v>73.77</v>
      </c>
    </row>
    <row r="1565">
      <c r="A1565" s="23">
        <v>4345</v>
      </c>
      <c r="B1565" s="4" t="s">
        <v>1869</v>
      </c>
      <c r="C1565" s="4" t="s">
        <v>200</v>
      </c>
      <c r="D1565" s="4" t="s">
        <v>906</v>
      </c>
      <c r="E1565" s="4" t="s">
        <v>907</v>
      </c>
      <c r="F1565" s="6">
        <v>1145</v>
      </c>
      <c r="G1565" s="5">
        <v>162</v>
      </c>
      <c r="H1565" s="5">
        <v>43</v>
      </c>
      <c r="I1565" s="5">
        <v>235</v>
      </c>
      <c r="J1565" s="5">
        <v>290</v>
      </c>
      <c r="K1565" s="5">
        <v>4</v>
      </c>
      <c r="L1565" s="5">
        <v>409</v>
      </c>
      <c r="M1565" s="7">
        <v>0</v>
      </c>
      <c r="N1565" s="5">
        <v>2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1091</v>
      </c>
      <c r="V1565" s="5">
        <v>152</v>
      </c>
      <c r="W1565" s="5">
        <v>43</v>
      </c>
      <c r="X1565" s="5">
        <v>224</v>
      </c>
      <c r="Y1565" s="5">
        <v>280</v>
      </c>
      <c r="Z1565" s="5">
        <v>4</v>
      </c>
      <c r="AA1565" s="5">
        <v>386</v>
      </c>
      <c r="AB1565" s="7">
        <v>0</v>
      </c>
      <c r="AC1565" s="5">
        <v>2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57.25</v>
      </c>
      <c r="AL1565" s="5">
        <v>14</v>
      </c>
      <c r="AM1565" s="5">
        <v>389</v>
      </c>
      <c r="AN1565" s="28">
        <v>64.89</v>
      </c>
    </row>
    <row r="1566">
      <c r="A1566" s="24">
        <v>4347</v>
      </c>
      <c r="B1566" s="9" t="s">
        <v>1870</v>
      </c>
      <c r="C1566" s="9" t="s">
        <v>200</v>
      </c>
      <c r="D1566" s="9" t="s">
        <v>397</v>
      </c>
      <c r="E1566" s="9" t="s">
        <v>398</v>
      </c>
      <c r="F1566" s="11">
        <v>12</v>
      </c>
      <c r="G1566" s="12">
        <v>0</v>
      </c>
      <c r="H1566" s="10">
        <v>1</v>
      </c>
      <c r="I1566" s="10">
        <v>3</v>
      </c>
      <c r="J1566" s="10">
        <v>8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10</v>
      </c>
      <c r="V1566" s="12">
        <v>0</v>
      </c>
      <c r="W1566" s="10">
        <v>1</v>
      </c>
      <c r="X1566" s="10">
        <v>3</v>
      </c>
      <c r="Y1566" s="10">
        <v>6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2</v>
      </c>
      <c r="AL1566" s="10">
        <v>2</v>
      </c>
      <c r="AM1566" s="10">
        <v>3</v>
      </c>
      <c r="AN1566" s="49">
        <v>0</v>
      </c>
    </row>
    <row r="1567">
      <c r="A1567" s="23">
        <v>4352</v>
      </c>
      <c r="B1567" s="4" t="s">
        <v>1871</v>
      </c>
      <c r="C1567" s="4" t="s">
        <v>75</v>
      </c>
      <c r="D1567" s="4" t="s">
        <v>85</v>
      </c>
      <c r="E1567" s="4" t="s">
        <v>627</v>
      </c>
      <c r="F1567" s="6">
        <v>4</v>
      </c>
      <c r="G1567" s="5">
        <v>4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3</v>
      </c>
      <c r="V1567" s="5">
        <v>3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4</v>
      </c>
      <c r="AK1567" s="8">
        <v>4</v>
      </c>
      <c r="AL1567" s="5">
        <v>4</v>
      </c>
      <c r="AM1567" s="5">
        <v>4</v>
      </c>
      <c r="AN1567" s="30">
        <v>0</v>
      </c>
    </row>
    <row r="1568">
      <c r="A1568" s="24">
        <v>4357</v>
      </c>
      <c r="B1568" s="9" t="s">
        <v>1872</v>
      </c>
      <c r="C1568" s="9" t="s">
        <v>707</v>
      </c>
      <c r="D1568" s="9" t="s">
        <v>1246</v>
      </c>
      <c r="E1568" s="9" t="s">
        <v>389</v>
      </c>
      <c r="F1568" s="11">
        <v>29</v>
      </c>
      <c r="G1568" s="12">
        <v>0</v>
      </c>
      <c r="H1568" s="10">
        <v>17</v>
      </c>
      <c r="I1568" s="10">
        <v>2</v>
      </c>
      <c r="J1568" s="10">
        <v>10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29</v>
      </c>
      <c r="V1568" s="12">
        <v>0</v>
      </c>
      <c r="W1568" s="10">
        <v>17</v>
      </c>
      <c r="X1568" s="10">
        <v>2</v>
      </c>
      <c r="Y1568" s="10">
        <v>10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7.25</v>
      </c>
      <c r="AL1568" s="10">
        <v>5</v>
      </c>
      <c r="AM1568" s="10">
        <v>17</v>
      </c>
      <c r="AN1568" s="29">
        <v>6.38</v>
      </c>
    </row>
    <row r="1569">
      <c r="A1569" s="23">
        <v>4372</v>
      </c>
      <c r="B1569" s="4" t="s">
        <v>1873</v>
      </c>
      <c r="C1569" s="4" t="s">
        <v>217</v>
      </c>
      <c r="D1569" s="4" t="s">
        <v>252</v>
      </c>
      <c r="E1569" s="4" t="s">
        <v>270</v>
      </c>
      <c r="F1569" s="6">
        <v>84</v>
      </c>
      <c r="G1569" s="5">
        <v>36</v>
      </c>
      <c r="H1569" s="5">
        <v>3</v>
      </c>
      <c r="I1569" s="5">
        <v>1</v>
      </c>
      <c r="J1569" s="5">
        <v>2</v>
      </c>
      <c r="K1569" s="5">
        <v>41</v>
      </c>
      <c r="L1569" s="5">
        <v>1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79</v>
      </c>
      <c r="V1569" s="5">
        <v>34</v>
      </c>
      <c r="W1569" s="5">
        <v>3</v>
      </c>
      <c r="X1569" s="5">
        <v>1</v>
      </c>
      <c r="Y1569" s="5">
        <v>2</v>
      </c>
      <c r="Z1569" s="5">
        <v>38</v>
      </c>
      <c r="AA1569" s="5">
        <v>1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14</v>
      </c>
      <c r="AL1569" s="5">
        <v>2</v>
      </c>
      <c r="AM1569" s="5">
        <v>41</v>
      </c>
      <c r="AN1569" s="28">
        <v>20.55</v>
      </c>
    </row>
    <row r="1570">
      <c r="A1570" s="24">
        <v>4388</v>
      </c>
      <c r="B1570" s="9" t="s">
        <v>1874</v>
      </c>
      <c r="C1570" s="9" t="s">
        <v>1263</v>
      </c>
      <c r="D1570" s="9" t="s">
        <v>1267</v>
      </c>
      <c r="E1570" s="9" t="s">
        <v>1875</v>
      </c>
      <c r="F1570" s="11">
        <v>327</v>
      </c>
      <c r="G1570" s="10">
        <v>6</v>
      </c>
      <c r="H1570" s="10">
        <v>2</v>
      </c>
      <c r="I1570" s="10">
        <v>169</v>
      </c>
      <c r="J1570" s="10">
        <v>150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308</v>
      </c>
      <c r="V1570" s="10">
        <v>6</v>
      </c>
      <c r="W1570" s="10">
        <v>2</v>
      </c>
      <c r="X1570" s="10">
        <v>154</v>
      </c>
      <c r="Y1570" s="10">
        <v>146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46.71</v>
      </c>
      <c r="AL1570" s="10">
        <v>4</v>
      </c>
      <c r="AM1570" s="10">
        <v>164</v>
      </c>
      <c r="AN1570" s="49">
        <v>0</v>
      </c>
    </row>
    <row r="1571">
      <c r="A1571" s="23">
        <v>4392</v>
      </c>
      <c r="B1571" s="4" t="s">
        <v>1876</v>
      </c>
      <c r="C1571" s="4" t="s">
        <v>1263</v>
      </c>
      <c r="D1571" s="4" t="s">
        <v>1267</v>
      </c>
      <c r="E1571" s="4" t="s">
        <v>1875</v>
      </c>
      <c r="F1571" s="6">
        <v>174</v>
      </c>
      <c r="G1571" s="5">
        <v>9</v>
      </c>
      <c r="H1571" s="5">
        <v>8</v>
      </c>
      <c r="I1571" s="5">
        <v>47</v>
      </c>
      <c r="J1571" s="5">
        <v>110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160</v>
      </c>
      <c r="V1571" s="5">
        <v>9</v>
      </c>
      <c r="W1571" s="5">
        <v>6</v>
      </c>
      <c r="X1571" s="5">
        <v>44</v>
      </c>
      <c r="Y1571" s="5">
        <v>101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24.86</v>
      </c>
      <c r="AL1571" s="5">
        <v>8</v>
      </c>
      <c r="AM1571" s="5">
        <v>110</v>
      </c>
      <c r="AN1571" s="30">
        <v>0</v>
      </c>
    </row>
    <row r="1572">
      <c r="A1572" s="24">
        <v>4394</v>
      </c>
      <c r="B1572" s="9" t="s">
        <v>1877</v>
      </c>
      <c r="C1572" s="9" t="s">
        <v>1263</v>
      </c>
      <c r="D1572" s="9" t="s">
        <v>1267</v>
      </c>
      <c r="E1572" s="9" t="s">
        <v>1875</v>
      </c>
      <c r="F1572" s="11">
        <v>2</v>
      </c>
      <c r="G1572" s="12">
        <v>0</v>
      </c>
      <c r="H1572" s="12">
        <v>0</v>
      </c>
      <c r="I1572" s="10">
        <v>2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2</v>
      </c>
      <c r="V1572" s="12">
        <v>0</v>
      </c>
      <c r="W1572" s="12">
        <v>0</v>
      </c>
      <c r="X1572" s="10">
        <v>2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2</v>
      </c>
      <c r="AK1572" s="13">
        <v>2</v>
      </c>
      <c r="AL1572" s="10">
        <v>2</v>
      </c>
      <c r="AM1572" s="10">
        <v>2</v>
      </c>
      <c r="AN1572" s="49">
        <v>0</v>
      </c>
    </row>
    <row r="1573">
      <c r="A1573" s="23">
        <v>4396</v>
      </c>
      <c r="B1573" s="4" t="s">
        <v>1878</v>
      </c>
      <c r="C1573" s="4" t="s">
        <v>1263</v>
      </c>
      <c r="D1573" s="4" t="s">
        <v>1267</v>
      </c>
      <c r="E1573" s="4" t="s">
        <v>1875</v>
      </c>
      <c r="F1573" s="6">
        <v>422</v>
      </c>
      <c r="G1573" s="5">
        <v>24</v>
      </c>
      <c r="H1573" s="5">
        <v>12</v>
      </c>
      <c r="I1573" s="5">
        <v>67</v>
      </c>
      <c r="J1573" s="5">
        <v>319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393</v>
      </c>
      <c r="V1573" s="5">
        <v>21</v>
      </c>
      <c r="W1573" s="5">
        <v>11</v>
      </c>
      <c r="X1573" s="5">
        <v>64</v>
      </c>
      <c r="Y1573" s="5">
        <v>297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60.29</v>
      </c>
      <c r="AL1573" s="5">
        <v>12</v>
      </c>
      <c r="AM1573" s="5">
        <v>318</v>
      </c>
      <c r="AN1573" s="30">
        <v>0</v>
      </c>
    </row>
    <row r="1574">
      <c r="A1574" s="24">
        <v>4398</v>
      </c>
      <c r="B1574" s="9" t="s">
        <v>1500</v>
      </c>
      <c r="C1574" s="9" t="s">
        <v>75</v>
      </c>
      <c r="D1574" s="9" t="s">
        <v>76</v>
      </c>
      <c r="E1574" s="9" t="s">
        <v>79</v>
      </c>
      <c r="F1574" s="11">
        <v>179</v>
      </c>
      <c r="G1574" s="10">
        <v>123</v>
      </c>
      <c r="H1574" s="10">
        <v>6</v>
      </c>
      <c r="I1574" s="10">
        <v>15</v>
      </c>
      <c r="J1574" s="10">
        <v>34</v>
      </c>
      <c r="K1574" s="10">
        <v>1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170</v>
      </c>
      <c r="V1574" s="10">
        <v>114</v>
      </c>
      <c r="W1574" s="10">
        <v>6</v>
      </c>
      <c r="X1574" s="10">
        <v>15</v>
      </c>
      <c r="Y1574" s="10">
        <v>34</v>
      </c>
      <c r="Z1574" s="10">
        <v>1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7.16</v>
      </c>
      <c r="AL1574" s="10">
        <v>2</v>
      </c>
      <c r="AM1574" s="10">
        <v>103</v>
      </c>
      <c r="AN1574" s="29">
        <v>12.84</v>
      </c>
    </row>
    <row r="1575">
      <c r="A1575" s="23">
        <v>4399</v>
      </c>
      <c r="B1575" s="4" t="s">
        <v>1879</v>
      </c>
      <c r="C1575" s="4" t="s">
        <v>75</v>
      </c>
      <c r="D1575" s="4" t="s">
        <v>76</v>
      </c>
      <c r="E1575" s="4" t="s">
        <v>79</v>
      </c>
      <c r="F1575" s="6">
        <v>290</v>
      </c>
      <c r="G1575" s="5">
        <v>179</v>
      </c>
      <c r="H1575" s="5">
        <v>4</v>
      </c>
      <c r="I1575" s="5">
        <v>18</v>
      </c>
      <c r="J1575" s="5">
        <v>87</v>
      </c>
      <c r="K1575" s="5">
        <v>1</v>
      </c>
      <c r="L1575" s="5">
        <v>1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259</v>
      </c>
      <c r="V1575" s="5">
        <v>159</v>
      </c>
      <c r="W1575" s="5">
        <v>4</v>
      </c>
      <c r="X1575" s="5">
        <v>18</v>
      </c>
      <c r="Y1575" s="5">
        <v>76</v>
      </c>
      <c r="Z1575" s="5">
        <v>1</v>
      </c>
      <c r="AA1575" s="5">
        <v>1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14.5</v>
      </c>
      <c r="AL1575" s="5">
        <v>5</v>
      </c>
      <c r="AM1575" s="5">
        <v>125</v>
      </c>
      <c r="AN1575" s="28">
        <v>23.44</v>
      </c>
    </row>
    <row r="1576">
      <c r="A1576" s="24">
        <v>4400</v>
      </c>
      <c r="B1576" s="9" t="s">
        <v>1880</v>
      </c>
      <c r="C1576" s="9" t="s">
        <v>75</v>
      </c>
      <c r="D1576" s="9" t="s">
        <v>76</v>
      </c>
      <c r="E1576" s="9" t="s">
        <v>79</v>
      </c>
      <c r="F1576" s="11">
        <v>130</v>
      </c>
      <c r="G1576" s="10">
        <v>106</v>
      </c>
      <c r="H1576" s="10">
        <v>5</v>
      </c>
      <c r="I1576" s="10">
        <v>9</v>
      </c>
      <c r="J1576" s="10">
        <v>10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118</v>
      </c>
      <c r="V1576" s="10">
        <v>94</v>
      </c>
      <c r="W1576" s="10">
        <v>5</v>
      </c>
      <c r="X1576" s="10">
        <v>9</v>
      </c>
      <c r="Y1576" s="10">
        <v>10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8.67</v>
      </c>
      <c r="AL1576" s="10">
        <v>2</v>
      </c>
      <c r="AM1576" s="10">
        <v>84</v>
      </c>
      <c r="AN1576" s="29">
        <v>9.73</v>
      </c>
    </row>
    <row r="1577">
      <c r="A1577" s="23">
        <v>4401</v>
      </c>
      <c r="B1577" s="4" t="s">
        <v>1881</v>
      </c>
      <c r="C1577" s="4" t="s">
        <v>707</v>
      </c>
      <c r="D1577" s="4" t="s">
        <v>731</v>
      </c>
      <c r="E1577" s="4" t="s">
        <v>389</v>
      </c>
      <c r="F1577" s="6">
        <v>722</v>
      </c>
      <c r="G1577" s="5">
        <v>21</v>
      </c>
      <c r="H1577" s="5">
        <v>19</v>
      </c>
      <c r="I1577" s="5">
        <v>94</v>
      </c>
      <c r="J1577" s="5">
        <v>587</v>
      </c>
      <c r="K1577" s="7">
        <v>0</v>
      </c>
      <c r="L1577" s="5">
        <v>1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691</v>
      </c>
      <c r="V1577" s="5">
        <v>19</v>
      </c>
      <c r="W1577" s="5">
        <v>19</v>
      </c>
      <c r="X1577" s="5">
        <v>90</v>
      </c>
      <c r="Y1577" s="5">
        <v>562</v>
      </c>
      <c r="Z1577" s="7">
        <v>0</v>
      </c>
      <c r="AA1577" s="5">
        <v>1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38</v>
      </c>
      <c r="AL1577" s="5">
        <v>7</v>
      </c>
      <c r="AM1577" s="5">
        <v>294</v>
      </c>
      <c r="AN1577" s="28">
        <v>88.95</v>
      </c>
    </row>
    <row r="1578">
      <c r="A1578" s="24">
        <v>4402</v>
      </c>
      <c r="B1578" s="9" t="s">
        <v>1882</v>
      </c>
      <c r="C1578" s="9" t="s">
        <v>217</v>
      </c>
      <c r="D1578" s="9" t="s">
        <v>222</v>
      </c>
      <c r="E1578" s="9" t="s">
        <v>1883</v>
      </c>
      <c r="F1578" s="11">
        <v>206</v>
      </c>
      <c r="G1578" s="10">
        <v>103</v>
      </c>
      <c r="H1578" s="10">
        <v>25</v>
      </c>
      <c r="I1578" s="10">
        <v>26</v>
      </c>
      <c r="J1578" s="10">
        <v>11</v>
      </c>
      <c r="K1578" s="10">
        <v>36</v>
      </c>
      <c r="L1578" s="10">
        <v>5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184</v>
      </c>
      <c r="V1578" s="10">
        <v>97</v>
      </c>
      <c r="W1578" s="10">
        <v>22</v>
      </c>
      <c r="X1578" s="10">
        <v>20</v>
      </c>
      <c r="Y1578" s="10">
        <v>10</v>
      </c>
      <c r="Z1578" s="10">
        <v>31</v>
      </c>
      <c r="AA1578" s="10">
        <v>4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20.6</v>
      </c>
      <c r="AL1578" s="10">
        <v>9</v>
      </c>
      <c r="AM1578" s="10">
        <v>97</v>
      </c>
      <c r="AN1578" s="49">
        <v>0</v>
      </c>
    </row>
    <row r="1579">
      <c r="A1579" s="23">
        <v>4403</v>
      </c>
      <c r="B1579" s="4" t="s">
        <v>1884</v>
      </c>
      <c r="C1579" s="4" t="s">
        <v>75</v>
      </c>
      <c r="D1579" s="4" t="s">
        <v>153</v>
      </c>
      <c r="E1579" s="4" t="s">
        <v>1577</v>
      </c>
      <c r="F1579" s="6">
        <v>20</v>
      </c>
      <c r="G1579" s="5">
        <v>17</v>
      </c>
      <c r="H1579" s="7">
        <v>0</v>
      </c>
      <c r="I1579" s="7">
        <v>0</v>
      </c>
      <c r="J1579" s="5">
        <v>2</v>
      </c>
      <c r="K1579" s="5">
        <v>1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18</v>
      </c>
      <c r="V1579" s="5">
        <v>15</v>
      </c>
      <c r="W1579" s="7">
        <v>0</v>
      </c>
      <c r="X1579" s="7">
        <v>0</v>
      </c>
      <c r="Y1579" s="5">
        <v>2</v>
      </c>
      <c r="Z1579" s="5">
        <v>1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4</v>
      </c>
      <c r="AL1579" s="5">
        <v>2</v>
      </c>
      <c r="AM1579" s="5">
        <v>14</v>
      </c>
      <c r="AN1579" s="28">
        <v>5</v>
      </c>
    </row>
    <row r="1580">
      <c r="A1580" s="24">
        <v>4405</v>
      </c>
      <c r="B1580" s="9" t="s">
        <v>1885</v>
      </c>
      <c r="C1580" s="9" t="s">
        <v>75</v>
      </c>
      <c r="D1580" s="9" t="s">
        <v>76</v>
      </c>
      <c r="E1580" s="9" t="s">
        <v>79</v>
      </c>
      <c r="F1580" s="11">
        <v>25</v>
      </c>
      <c r="G1580" s="10">
        <v>21</v>
      </c>
      <c r="H1580" s="12">
        <v>0</v>
      </c>
      <c r="I1580" s="10">
        <v>1</v>
      </c>
      <c r="J1580" s="10">
        <v>3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25</v>
      </c>
      <c r="V1580" s="10">
        <v>21</v>
      </c>
      <c r="W1580" s="12">
        <v>0</v>
      </c>
      <c r="X1580" s="10">
        <v>1</v>
      </c>
      <c r="Y1580" s="10">
        <v>3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5</v>
      </c>
      <c r="AL1580" s="10">
        <v>2</v>
      </c>
      <c r="AM1580" s="10">
        <v>18</v>
      </c>
      <c r="AN1580" s="29">
        <v>6.35</v>
      </c>
    </row>
    <row r="1581">
      <c r="A1581" s="23">
        <v>4407</v>
      </c>
      <c r="B1581" s="4" t="s">
        <v>1886</v>
      </c>
      <c r="C1581" s="4" t="s">
        <v>75</v>
      </c>
      <c r="D1581" s="4" t="s">
        <v>85</v>
      </c>
      <c r="E1581" s="4" t="s">
        <v>175</v>
      </c>
      <c r="F1581" s="6">
        <v>81</v>
      </c>
      <c r="G1581" s="5">
        <v>74</v>
      </c>
      <c r="H1581" s="5">
        <v>3</v>
      </c>
      <c r="I1581" s="5">
        <v>1</v>
      </c>
      <c r="J1581" s="5">
        <v>3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72</v>
      </c>
      <c r="V1581" s="5">
        <v>65</v>
      </c>
      <c r="W1581" s="5">
        <v>3</v>
      </c>
      <c r="X1581" s="5">
        <v>1</v>
      </c>
      <c r="Y1581" s="5">
        <v>3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16.2</v>
      </c>
      <c r="AL1581" s="5">
        <v>3</v>
      </c>
      <c r="AM1581" s="5">
        <v>73</v>
      </c>
      <c r="AN1581" s="30">
        <v>0</v>
      </c>
    </row>
    <row r="1582">
      <c r="A1582" s="24">
        <v>4409</v>
      </c>
      <c r="B1582" s="9" t="s">
        <v>1887</v>
      </c>
      <c r="C1582" s="9" t="s">
        <v>75</v>
      </c>
      <c r="D1582" s="9" t="s">
        <v>137</v>
      </c>
      <c r="E1582" s="9" t="s">
        <v>138</v>
      </c>
      <c r="F1582" s="11">
        <v>21</v>
      </c>
      <c r="G1582" s="10">
        <v>11</v>
      </c>
      <c r="H1582" s="10">
        <v>2</v>
      </c>
      <c r="I1582" s="10">
        <v>4</v>
      </c>
      <c r="J1582" s="10">
        <v>4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19</v>
      </c>
      <c r="V1582" s="10">
        <v>9</v>
      </c>
      <c r="W1582" s="10">
        <v>2</v>
      </c>
      <c r="X1582" s="10">
        <v>4</v>
      </c>
      <c r="Y1582" s="10">
        <v>4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2.33</v>
      </c>
      <c r="AL1582" s="10">
        <v>2</v>
      </c>
      <c r="AM1582" s="10">
        <v>9</v>
      </c>
      <c r="AN1582" s="49">
        <v>0</v>
      </c>
    </row>
    <row r="1583">
      <c r="A1583" s="23">
        <v>4410</v>
      </c>
      <c r="B1583" s="4" t="s">
        <v>1888</v>
      </c>
      <c r="C1583" s="4" t="s">
        <v>75</v>
      </c>
      <c r="D1583" s="4" t="s">
        <v>76</v>
      </c>
      <c r="E1583" s="4" t="s">
        <v>77</v>
      </c>
      <c r="F1583" s="6">
        <v>354</v>
      </c>
      <c r="G1583" s="5">
        <v>229</v>
      </c>
      <c r="H1583" s="5">
        <v>9</v>
      </c>
      <c r="I1583" s="5">
        <v>19</v>
      </c>
      <c r="J1583" s="5">
        <v>97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312</v>
      </c>
      <c r="V1583" s="5">
        <v>201</v>
      </c>
      <c r="W1583" s="5">
        <v>9</v>
      </c>
      <c r="X1583" s="5">
        <v>18</v>
      </c>
      <c r="Y1583" s="5">
        <v>84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16.86</v>
      </c>
      <c r="AL1583" s="5">
        <v>6</v>
      </c>
      <c r="AM1583" s="5">
        <v>165</v>
      </c>
      <c r="AN1583" s="28">
        <v>37.91</v>
      </c>
    </row>
    <row r="1584">
      <c r="A1584" s="24">
        <v>4411</v>
      </c>
      <c r="B1584" s="9" t="s">
        <v>1889</v>
      </c>
      <c r="C1584" s="9" t="s">
        <v>200</v>
      </c>
      <c r="D1584" s="9" t="s">
        <v>718</v>
      </c>
      <c r="E1584" s="9" t="s">
        <v>389</v>
      </c>
      <c r="F1584" s="11">
        <v>525</v>
      </c>
      <c r="G1584" s="10">
        <v>140</v>
      </c>
      <c r="H1584" s="10">
        <v>37</v>
      </c>
      <c r="I1584" s="10">
        <v>34</v>
      </c>
      <c r="J1584" s="10">
        <v>238</v>
      </c>
      <c r="K1584" s="10">
        <v>18</v>
      </c>
      <c r="L1584" s="10">
        <v>56</v>
      </c>
      <c r="M1584" s="12">
        <v>0</v>
      </c>
      <c r="N1584" s="10">
        <v>2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502</v>
      </c>
      <c r="V1584" s="10">
        <v>135</v>
      </c>
      <c r="W1584" s="10">
        <v>36</v>
      </c>
      <c r="X1584" s="10">
        <v>34</v>
      </c>
      <c r="Y1584" s="10">
        <v>228</v>
      </c>
      <c r="Z1584" s="10">
        <v>17</v>
      </c>
      <c r="AA1584" s="10">
        <v>50</v>
      </c>
      <c r="AB1584" s="12">
        <v>0</v>
      </c>
      <c r="AC1584" s="10">
        <v>2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25</v>
      </c>
      <c r="AL1584" s="10">
        <v>7</v>
      </c>
      <c r="AM1584" s="10">
        <v>165</v>
      </c>
      <c r="AN1584" s="29">
        <v>46.04</v>
      </c>
    </row>
    <row r="1585">
      <c r="A1585" s="23">
        <v>4414</v>
      </c>
      <c r="B1585" s="4" t="s">
        <v>1890</v>
      </c>
      <c r="C1585" s="4" t="s">
        <v>75</v>
      </c>
      <c r="D1585" s="4" t="s">
        <v>97</v>
      </c>
      <c r="E1585" s="4" t="s">
        <v>180</v>
      </c>
      <c r="F1585" s="6">
        <v>324</v>
      </c>
      <c r="G1585" s="5">
        <v>208</v>
      </c>
      <c r="H1585" s="5">
        <v>10</v>
      </c>
      <c r="I1585" s="5">
        <v>42</v>
      </c>
      <c r="J1585" s="5">
        <v>50</v>
      </c>
      <c r="K1585" s="5">
        <v>12</v>
      </c>
      <c r="L1585" s="5">
        <v>2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296</v>
      </c>
      <c r="V1585" s="5">
        <v>187</v>
      </c>
      <c r="W1585" s="5">
        <v>9</v>
      </c>
      <c r="X1585" s="5">
        <v>40</v>
      </c>
      <c r="Y1585" s="5">
        <v>47</v>
      </c>
      <c r="Z1585" s="5">
        <v>11</v>
      </c>
      <c r="AA1585" s="5">
        <v>2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12.46</v>
      </c>
      <c r="AL1585" s="5">
        <v>5</v>
      </c>
      <c r="AM1585" s="5">
        <v>147</v>
      </c>
      <c r="AN1585" s="28">
        <v>28.03</v>
      </c>
    </row>
    <row r="1586">
      <c r="A1586" s="24">
        <v>4418</v>
      </c>
      <c r="B1586" s="9" t="s">
        <v>1891</v>
      </c>
      <c r="C1586" s="9" t="s">
        <v>75</v>
      </c>
      <c r="D1586" s="9" t="s">
        <v>101</v>
      </c>
      <c r="E1586" s="9" t="s">
        <v>102</v>
      </c>
      <c r="F1586" s="11">
        <v>1104</v>
      </c>
      <c r="G1586" s="10">
        <v>927</v>
      </c>
      <c r="H1586" s="10">
        <v>7</v>
      </c>
      <c r="I1586" s="10">
        <v>98</v>
      </c>
      <c r="J1586" s="10">
        <v>29</v>
      </c>
      <c r="K1586" s="12">
        <v>0</v>
      </c>
      <c r="L1586" s="10">
        <v>41</v>
      </c>
      <c r="M1586" s="12">
        <v>0</v>
      </c>
      <c r="N1586" s="10">
        <v>2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989</v>
      </c>
      <c r="V1586" s="10">
        <v>821</v>
      </c>
      <c r="W1586" s="10">
        <v>7</v>
      </c>
      <c r="X1586" s="10">
        <v>93</v>
      </c>
      <c r="Y1586" s="10">
        <v>27</v>
      </c>
      <c r="Z1586" s="12">
        <v>0</v>
      </c>
      <c r="AA1586" s="10">
        <v>39</v>
      </c>
      <c r="AB1586" s="12">
        <v>0</v>
      </c>
      <c r="AC1586" s="10">
        <v>2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92</v>
      </c>
      <c r="AL1586" s="10">
        <v>13</v>
      </c>
      <c r="AM1586" s="10">
        <v>901</v>
      </c>
      <c r="AN1586" s="49">
        <v>0</v>
      </c>
    </row>
    <row r="1587">
      <c r="A1587" s="23">
        <v>4421</v>
      </c>
      <c r="B1587" s="4" t="s">
        <v>1892</v>
      </c>
      <c r="C1587" s="4" t="s">
        <v>75</v>
      </c>
      <c r="D1587" s="4" t="s">
        <v>101</v>
      </c>
      <c r="E1587" s="4" t="s">
        <v>102</v>
      </c>
      <c r="F1587" s="6">
        <v>56</v>
      </c>
      <c r="G1587" s="5">
        <v>21</v>
      </c>
      <c r="H1587" s="5">
        <v>9</v>
      </c>
      <c r="I1587" s="5">
        <v>2</v>
      </c>
      <c r="J1587" s="5">
        <v>24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55</v>
      </c>
      <c r="V1587" s="5">
        <v>20</v>
      </c>
      <c r="W1587" s="5">
        <v>9</v>
      </c>
      <c r="X1587" s="5">
        <v>2</v>
      </c>
      <c r="Y1587" s="5">
        <v>24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5.09</v>
      </c>
      <c r="AL1587" s="5">
        <v>2</v>
      </c>
      <c r="AM1587" s="5">
        <v>15</v>
      </c>
      <c r="AN1587" s="28">
        <v>10.44</v>
      </c>
    </row>
    <row r="1588">
      <c r="A1588" s="24">
        <v>4422</v>
      </c>
      <c r="B1588" s="9" t="s">
        <v>1893</v>
      </c>
      <c r="C1588" s="9" t="s">
        <v>75</v>
      </c>
      <c r="D1588" s="9" t="s">
        <v>85</v>
      </c>
      <c r="E1588" s="9" t="s">
        <v>330</v>
      </c>
      <c r="F1588" s="11">
        <v>1141</v>
      </c>
      <c r="G1588" s="10">
        <v>932</v>
      </c>
      <c r="H1588" s="10">
        <v>29</v>
      </c>
      <c r="I1588" s="10">
        <v>43</v>
      </c>
      <c r="J1588" s="10">
        <v>48</v>
      </c>
      <c r="K1588" s="10">
        <v>88</v>
      </c>
      <c r="L1588" s="10">
        <v>1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1012</v>
      </c>
      <c r="V1588" s="10">
        <v>818</v>
      </c>
      <c r="W1588" s="10">
        <v>29</v>
      </c>
      <c r="X1588" s="10">
        <v>38</v>
      </c>
      <c r="Y1588" s="10">
        <v>44</v>
      </c>
      <c r="Z1588" s="10">
        <v>82</v>
      </c>
      <c r="AA1588" s="10">
        <v>1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54.33</v>
      </c>
      <c r="AL1588" s="10">
        <v>4</v>
      </c>
      <c r="AM1588" s="10">
        <v>903</v>
      </c>
      <c r="AN1588" s="29">
        <v>0.88</v>
      </c>
    </row>
    <row r="1589">
      <c r="A1589" s="23">
        <v>4426</v>
      </c>
      <c r="B1589" s="4" t="s">
        <v>1894</v>
      </c>
      <c r="C1589" s="4" t="s">
        <v>200</v>
      </c>
      <c r="D1589" s="4" t="s">
        <v>400</v>
      </c>
      <c r="E1589" s="4" t="s">
        <v>401</v>
      </c>
      <c r="F1589" s="6">
        <v>64</v>
      </c>
      <c r="G1589" s="7">
        <v>0</v>
      </c>
      <c r="H1589" s="5">
        <v>12</v>
      </c>
      <c r="I1589" s="7">
        <v>0</v>
      </c>
      <c r="J1589" s="5">
        <v>51</v>
      </c>
      <c r="K1589" s="7">
        <v>0</v>
      </c>
      <c r="L1589" s="5">
        <v>1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63</v>
      </c>
      <c r="V1589" s="7">
        <v>0</v>
      </c>
      <c r="W1589" s="5">
        <v>12</v>
      </c>
      <c r="X1589" s="7">
        <v>0</v>
      </c>
      <c r="Y1589" s="5">
        <v>50</v>
      </c>
      <c r="Z1589" s="7">
        <v>0</v>
      </c>
      <c r="AA1589" s="5">
        <v>1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16</v>
      </c>
      <c r="AL1589" s="5">
        <v>7</v>
      </c>
      <c r="AM1589" s="5">
        <v>49</v>
      </c>
      <c r="AN1589" s="28">
        <v>15.12</v>
      </c>
    </row>
    <row r="1590">
      <c r="A1590" s="24">
        <v>4429</v>
      </c>
      <c r="B1590" s="9" t="s">
        <v>1895</v>
      </c>
      <c r="C1590" s="9" t="s">
        <v>200</v>
      </c>
      <c r="D1590" s="9" t="s">
        <v>400</v>
      </c>
      <c r="E1590" s="9" t="s">
        <v>401</v>
      </c>
      <c r="F1590" s="11">
        <v>398</v>
      </c>
      <c r="G1590" s="10">
        <v>32</v>
      </c>
      <c r="H1590" s="10">
        <v>33</v>
      </c>
      <c r="I1590" s="10">
        <v>42</v>
      </c>
      <c r="J1590" s="10">
        <v>89</v>
      </c>
      <c r="K1590" s="12">
        <v>0</v>
      </c>
      <c r="L1590" s="10">
        <v>201</v>
      </c>
      <c r="M1590" s="12">
        <v>0</v>
      </c>
      <c r="N1590" s="10">
        <v>1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364</v>
      </c>
      <c r="V1590" s="10">
        <v>27</v>
      </c>
      <c r="W1590" s="10">
        <v>31</v>
      </c>
      <c r="X1590" s="10">
        <v>38</v>
      </c>
      <c r="Y1590" s="10">
        <v>87</v>
      </c>
      <c r="Z1590" s="12">
        <v>0</v>
      </c>
      <c r="AA1590" s="10">
        <v>180</v>
      </c>
      <c r="AB1590" s="12">
        <v>0</v>
      </c>
      <c r="AC1590" s="10">
        <v>1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22.11</v>
      </c>
      <c r="AL1590" s="10">
        <v>7</v>
      </c>
      <c r="AM1590" s="10">
        <v>179</v>
      </c>
      <c r="AN1590" s="29">
        <v>89.32</v>
      </c>
    </row>
    <row r="1591">
      <c r="A1591" s="23">
        <v>4432</v>
      </c>
      <c r="B1591" s="4" t="s">
        <v>1896</v>
      </c>
      <c r="C1591" s="4" t="s">
        <v>75</v>
      </c>
      <c r="D1591" s="4" t="s">
        <v>88</v>
      </c>
      <c r="E1591" s="4" t="s">
        <v>440</v>
      </c>
      <c r="F1591" s="6">
        <v>295</v>
      </c>
      <c r="G1591" s="5">
        <v>242</v>
      </c>
      <c r="H1591" s="5">
        <v>5</v>
      </c>
      <c r="I1591" s="5">
        <v>11</v>
      </c>
      <c r="J1591" s="5">
        <v>36</v>
      </c>
      <c r="K1591" s="7">
        <v>0</v>
      </c>
      <c r="L1591" s="5">
        <v>1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276</v>
      </c>
      <c r="V1591" s="5">
        <v>227</v>
      </c>
      <c r="W1591" s="5">
        <v>4</v>
      </c>
      <c r="X1591" s="5">
        <v>11</v>
      </c>
      <c r="Y1591" s="5">
        <v>33</v>
      </c>
      <c r="Z1591" s="7">
        <v>0</v>
      </c>
      <c r="AA1591" s="5">
        <v>1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14.05</v>
      </c>
      <c r="AL1591" s="5">
        <v>3</v>
      </c>
      <c r="AM1591" s="5">
        <v>203</v>
      </c>
      <c r="AN1591" s="28">
        <v>16.12</v>
      </c>
    </row>
    <row r="1592">
      <c r="A1592" s="24">
        <v>4434</v>
      </c>
      <c r="B1592" s="9" t="s">
        <v>1897</v>
      </c>
      <c r="C1592" s="9" t="s">
        <v>217</v>
      </c>
      <c r="D1592" s="9" t="s">
        <v>1898</v>
      </c>
      <c r="E1592" s="9" t="s">
        <v>1899</v>
      </c>
      <c r="F1592" s="11">
        <v>713</v>
      </c>
      <c r="G1592" s="10">
        <v>276</v>
      </c>
      <c r="H1592" s="10">
        <v>36</v>
      </c>
      <c r="I1592" s="10">
        <v>57</v>
      </c>
      <c r="J1592" s="10">
        <v>108</v>
      </c>
      <c r="K1592" s="10">
        <v>226</v>
      </c>
      <c r="L1592" s="10">
        <v>8</v>
      </c>
      <c r="M1592" s="12">
        <v>0</v>
      </c>
      <c r="N1592" s="10">
        <v>2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673</v>
      </c>
      <c r="V1592" s="10">
        <v>263</v>
      </c>
      <c r="W1592" s="10">
        <v>35</v>
      </c>
      <c r="X1592" s="10">
        <v>51</v>
      </c>
      <c r="Y1592" s="10">
        <v>98</v>
      </c>
      <c r="Z1592" s="10">
        <v>218</v>
      </c>
      <c r="AA1592" s="10">
        <v>7</v>
      </c>
      <c r="AB1592" s="12">
        <v>0</v>
      </c>
      <c r="AC1592" s="10">
        <v>1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50.93</v>
      </c>
      <c r="AL1592" s="10">
        <v>14</v>
      </c>
      <c r="AM1592" s="10">
        <v>226</v>
      </c>
      <c r="AN1592" s="49">
        <v>0</v>
      </c>
    </row>
    <row r="1593">
      <c r="A1593" s="23">
        <v>4437</v>
      </c>
      <c r="B1593" s="4" t="s">
        <v>1900</v>
      </c>
      <c r="C1593" s="4" t="s">
        <v>75</v>
      </c>
      <c r="D1593" s="4" t="s">
        <v>88</v>
      </c>
      <c r="E1593" s="4" t="s">
        <v>440</v>
      </c>
      <c r="F1593" s="6">
        <v>17</v>
      </c>
      <c r="G1593" s="5">
        <v>9</v>
      </c>
      <c r="H1593" s="5">
        <v>7</v>
      </c>
      <c r="I1593" s="7">
        <v>0</v>
      </c>
      <c r="J1593" s="5">
        <v>1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16</v>
      </c>
      <c r="V1593" s="5">
        <v>8</v>
      </c>
      <c r="W1593" s="5">
        <v>7</v>
      </c>
      <c r="X1593" s="7">
        <v>0</v>
      </c>
      <c r="Y1593" s="5">
        <v>1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5.67</v>
      </c>
      <c r="AL1593" s="5">
        <v>7</v>
      </c>
      <c r="AM1593" s="5">
        <v>9</v>
      </c>
      <c r="AN1593" s="28">
        <v>5.04</v>
      </c>
    </row>
    <row r="1594">
      <c r="A1594" s="24">
        <v>4438</v>
      </c>
      <c r="B1594" s="9" t="s">
        <v>1901</v>
      </c>
      <c r="C1594" s="9" t="s">
        <v>75</v>
      </c>
      <c r="D1594" s="9" t="s">
        <v>76</v>
      </c>
      <c r="E1594" s="9" t="s">
        <v>79</v>
      </c>
      <c r="F1594" s="11">
        <v>301</v>
      </c>
      <c r="G1594" s="10">
        <v>28</v>
      </c>
      <c r="H1594" s="12">
        <v>0</v>
      </c>
      <c r="I1594" s="10">
        <v>2</v>
      </c>
      <c r="J1594" s="10">
        <v>271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272</v>
      </c>
      <c r="V1594" s="10">
        <v>26</v>
      </c>
      <c r="W1594" s="12">
        <v>0</v>
      </c>
      <c r="X1594" s="10">
        <v>2</v>
      </c>
      <c r="Y1594" s="10">
        <v>244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30.1</v>
      </c>
      <c r="AL1594" s="10">
        <v>7</v>
      </c>
      <c r="AM1594" s="10">
        <v>213</v>
      </c>
      <c r="AN1594" s="29">
        <v>70.86</v>
      </c>
    </row>
    <row r="1595">
      <c r="A1595" s="23">
        <v>4440</v>
      </c>
      <c r="B1595" s="4" t="s">
        <v>1902</v>
      </c>
      <c r="C1595" s="4" t="s">
        <v>75</v>
      </c>
      <c r="D1595" s="4" t="s">
        <v>88</v>
      </c>
      <c r="E1595" s="4" t="s">
        <v>440</v>
      </c>
      <c r="F1595" s="6">
        <v>444</v>
      </c>
      <c r="G1595" s="5">
        <v>42</v>
      </c>
      <c r="H1595" s="5">
        <v>13</v>
      </c>
      <c r="I1595" s="5">
        <v>1</v>
      </c>
      <c r="J1595" s="5">
        <v>388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418</v>
      </c>
      <c r="V1595" s="5">
        <v>37</v>
      </c>
      <c r="W1595" s="5">
        <v>13</v>
      </c>
      <c r="X1595" s="5">
        <v>1</v>
      </c>
      <c r="Y1595" s="5">
        <v>367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26.12</v>
      </c>
      <c r="AL1595" s="5">
        <v>3</v>
      </c>
      <c r="AM1595" s="5">
        <v>318</v>
      </c>
      <c r="AN1595" s="28">
        <v>108.53</v>
      </c>
    </row>
    <row r="1596">
      <c r="A1596" s="24">
        <v>4444</v>
      </c>
      <c r="B1596" s="9" t="s">
        <v>1903</v>
      </c>
      <c r="C1596" s="9" t="s">
        <v>707</v>
      </c>
      <c r="D1596" s="9" t="s">
        <v>1261</v>
      </c>
      <c r="E1596" s="9" t="s">
        <v>389</v>
      </c>
      <c r="F1596" s="11">
        <v>2536</v>
      </c>
      <c r="G1596" s="10">
        <v>94</v>
      </c>
      <c r="H1596" s="10">
        <v>56</v>
      </c>
      <c r="I1596" s="10">
        <v>1780</v>
      </c>
      <c r="J1596" s="10">
        <v>605</v>
      </c>
      <c r="K1596" s="12">
        <v>0</v>
      </c>
      <c r="L1596" s="10">
        <v>1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2381</v>
      </c>
      <c r="V1596" s="10">
        <v>87</v>
      </c>
      <c r="W1596" s="10">
        <v>52</v>
      </c>
      <c r="X1596" s="10">
        <v>1673</v>
      </c>
      <c r="Y1596" s="10">
        <v>568</v>
      </c>
      <c r="Z1596" s="12">
        <v>0</v>
      </c>
      <c r="AA1596" s="10">
        <v>1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126.8</v>
      </c>
      <c r="AL1596" s="10">
        <v>4</v>
      </c>
      <c r="AM1596" s="10">
        <v>929</v>
      </c>
      <c r="AN1596" s="29">
        <v>75.9</v>
      </c>
    </row>
    <row r="1597">
      <c r="A1597" s="23">
        <v>4449</v>
      </c>
      <c r="B1597" s="4" t="s">
        <v>1904</v>
      </c>
      <c r="C1597" s="4" t="s">
        <v>75</v>
      </c>
      <c r="D1597" s="4" t="s">
        <v>101</v>
      </c>
      <c r="E1597" s="4" t="s">
        <v>374</v>
      </c>
      <c r="F1597" s="6">
        <v>2845</v>
      </c>
      <c r="G1597" s="5">
        <v>2637</v>
      </c>
      <c r="H1597" s="5">
        <v>5</v>
      </c>
      <c r="I1597" s="5">
        <v>150</v>
      </c>
      <c r="J1597" s="5">
        <v>39</v>
      </c>
      <c r="K1597" s="5">
        <v>3</v>
      </c>
      <c r="L1597" s="5">
        <v>10</v>
      </c>
      <c r="M1597" s="7">
        <v>0</v>
      </c>
      <c r="N1597" s="5">
        <v>1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2639</v>
      </c>
      <c r="V1597" s="5">
        <v>2456</v>
      </c>
      <c r="W1597" s="5">
        <v>5</v>
      </c>
      <c r="X1597" s="5">
        <v>138</v>
      </c>
      <c r="Y1597" s="5">
        <v>27</v>
      </c>
      <c r="Z1597" s="5">
        <v>3</v>
      </c>
      <c r="AA1597" s="5">
        <v>9</v>
      </c>
      <c r="AB1597" s="7">
        <v>0</v>
      </c>
      <c r="AC1597" s="5">
        <v>1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237.08</v>
      </c>
      <c r="AL1597" s="5">
        <v>7</v>
      </c>
      <c r="AM1597" s="5">
        <v>2614</v>
      </c>
      <c r="AN1597" s="30">
        <v>0</v>
      </c>
    </row>
    <row r="1598">
      <c r="A1598" s="24">
        <v>4452</v>
      </c>
      <c r="B1598" s="9" t="s">
        <v>1905</v>
      </c>
      <c r="C1598" s="9" t="s">
        <v>75</v>
      </c>
      <c r="D1598" s="9" t="s">
        <v>85</v>
      </c>
      <c r="E1598" s="9" t="s">
        <v>175</v>
      </c>
      <c r="F1598" s="11">
        <v>3</v>
      </c>
      <c r="G1598" s="10">
        <v>3</v>
      </c>
      <c r="H1598" s="12">
        <v>0</v>
      </c>
      <c r="I1598" s="12">
        <v>0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3</v>
      </c>
      <c r="V1598" s="10">
        <v>3</v>
      </c>
      <c r="W1598" s="12">
        <v>0</v>
      </c>
      <c r="X1598" s="12">
        <v>0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3</v>
      </c>
      <c r="AK1598" s="13">
        <v>3</v>
      </c>
      <c r="AL1598" s="10">
        <v>3</v>
      </c>
      <c r="AM1598" s="10">
        <v>3</v>
      </c>
      <c r="AN1598" s="49">
        <v>0</v>
      </c>
    </row>
    <row r="1599">
      <c r="A1599" s="23">
        <v>4453</v>
      </c>
      <c r="B1599" s="4" t="s">
        <v>1906</v>
      </c>
      <c r="C1599" s="4" t="s">
        <v>75</v>
      </c>
      <c r="D1599" s="4" t="s">
        <v>88</v>
      </c>
      <c r="E1599" s="4" t="s">
        <v>440</v>
      </c>
      <c r="F1599" s="6">
        <v>37</v>
      </c>
      <c r="G1599" s="5">
        <v>14</v>
      </c>
      <c r="H1599" s="5">
        <v>13</v>
      </c>
      <c r="I1599" s="7">
        <v>0</v>
      </c>
      <c r="J1599" s="5">
        <v>10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33</v>
      </c>
      <c r="V1599" s="5">
        <v>13</v>
      </c>
      <c r="W1599" s="5">
        <v>13</v>
      </c>
      <c r="X1599" s="7">
        <v>0</v>
      </c>
      <c r="Y1599" s="5">
        <v>7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2</v>
      </c>
      <c r="AK1599" s="8">
        <v>5.29</v>
      </c>
      <c r="AL1599" s="5">
        <v>5</v>
      </c>
      <c r="AM1599" s="5">
        <v>12</v>
      </c>
      <c r="AN1599" s="28">
        <v>8.63</v>
      </c>
    </row>
    <row r="1600">
      <c r="A1600" s="24">
        <v>4455</v>
      </c>
      <c r="B1600" s="9" t="s">
        <v>1907</v>
      </c>
      <c r="C1600" s="9" t="s">
        <v>217</v>
      </c>
      <c r="D1600" s="9" t="s">
        <v>252</v>
      </c>
      <c r="E1600" s="9" t="s">
        <v>270</v>
      </c>
      <c r="F1600" s="11">
        <v>335</v>
      </c>
      <c r="G1600" s="10">
        <v>204</v>
      </c>
      <c r="H1600" s="10">
        <v>19</v>
      </c>
      <c r="I1600" s="10">
        <v>25</v>
      </c>
      <c r="J1600" s="10">
        <v>14</v>
      </c>
      <c r="K1600" s="10">
        <v>71</v>
      </c>
      <c r="L1600" s="10">
        <v>2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309</v>
      </c>
      <c r="V1600" s="10">
        <v>191</v>
      </c>
      <c r="W1600" s="10">
        <v>18</v>
      </c>
      <c r="X1600" s="10">
        <v>22</v>
      </c>
      <c r="Y1600" s="10">
        <v>13</v>
      </c>
      <c r="Z1600" s="10">
        <v>63</v>
      </c>
      <c r="AA1600" s="10">
        <v>2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27.92</v>
      </c>
      <c r="AL1600" s="10">
        <v>12</v>
      </c>
      <c r="AM1600" s="10">
        <v>188</v>
      </c>
      <c r="AN1600" s="29">
        <v>5.57</v>
      </c>
    </row>
    <row r="1601">
      <c r="A1601" s="23">
        <v>4456</v>
      </c>
      <c r="B1601" s="4" t="s">
        <v>1908</v>
      </c>
      <c r="C1601" s="4" t="s">
        <v>217</v>
      </c>
      <c r="D1601" s="4" t="s">
        <v>252</v>
      </c>
      <c r="E1601" s="4" t="s">
        <v>272</v>
      </c>
      <c r="F1601" s="6">
        <v>1057</v>
      </c>
      <c r="G1601" s="5">
        <v>229</v>
      </c>
      <c r="H1601" s="5">
        <v>167</v>
      </c>
      <c r="I1601" s="5">
        <v>17</v>
      </c>
      <c r="J1601" s="5">
        <v>36</v>
      </c>
      <c r="K1601" s="5">
        <v>597</v>
      </c>
      <c r="L1601" s="5">
        <v>11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1011</v>
      </c>
      <c r="V1601" s="5">
        <v>216</v>
      </c>
      <c r="W1601" s="5">
        <v>159</v>
      </c>
      <c r="X1601" s="5">
        <v>14</v>
      </c>
      <c r="Y1601" s="5">
        <v>33</v>
      </c>
      <c r="Z1601" s="5">
        <v>579</v>
      </c>
      <c r="AA1601" s="5">
        <v>10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70.47</v>
      </c>
      <c r="AL1601" s="5">
        <v>10</v>
      </c>
      <c r="AM1601" s="5">
        <v>553</v>
      </c>
      <c r="AN1601" s="28">
        <v>16.68</v>
      </c>
    </row>
    <row r="1602">
      <c r="A1602" s="24">
        <v>4457</v>
      </c>
      <c r="B1602" s="9" t="s">
        <v>1909</v>
      </c>
      <c r="C1602" s="9" t="s">
        <v>217</v>
      </c>
      <c r="D1602" s="9" t="s">
        <v>252</v>
      </c>
      <c r="E1602" s="9" t="s">
        <v>272</v>
      </c>
      <c r="F1602" s="11">
        <v>3534</v>
      </c>
      <c r="G1602" s="10">
        <v>1259</v>
      </c>
      <c r="H1602" s="10">
        <v>377</v>
      </c>
      <c r="I1602" s="10">
        <v>98</v>
      </c>
      <c r="J1602" s="10">
        <v>160</v>
      </c>
      <c r="K1602" s="10">
        <v>1617</v>
      </c>
      <c r="L1602" s="10">
        <v>22</v>
      </c>
      <c r="M1602" s="12">
        <v>0</v>
      </c>
      <c r="N1602" s="10">
        <v>1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3297</v>
      </c>
      <c r="V1602" s="10">
        <v>1162</v>
      </c>
      <c r="W1602" s="10">
        <v>343</v>
      </c>
      <c r="X1602" s="10">
        <v>94</v>
      </c>
      <c r="Y1602" s="10">
        <v>147</v>
      </c>
      <c r="Z1602" s="10">
        <v>1529</v>
      </c>
      <c r="AA1602" s="10">
        <v>21</v>
      </c>
      <c r="AB1602" s="12">
        <v>0</v>
      </c>
      <c r="AC1602" s="10">
        <v>1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207.88</v>
      </c>
      <c r="AL1602" s="10">
        <v>52</v>
      </c>
      <c r="AM1602" s="10">
        <v>1518</v>
      </c>
      <c r="AN1602" s="29">
        <v>38.74</v>
      </c>
    </row>
    <row r="1603">
      <c r="A1603" s="23">
        <v>4458</v>
      </c>
      <c r="B1603" s="4" t="s">
        <v>1910</v>
      </c>
      <c r="C1603" s="4" t="s">
        <v>75</v>
      </c>
      <c r="D1603" s="4" t="s">
        <v>137</v>
      </c>
      <c r="E1603" s="4" t="s">
        <v>186</v>
      </c>
      <c r="F1603" s="6">
        <v>503</v>
      </c>
      <c r="G1603" s="5">
        <v>393</v>
      </c>
      <c r="H1603" s="5">
        <v>11</v>
      </c>
      <c r="I1603" s="5">
        <v>18</v>
      </c>
      <c r="J1603" s="5">
        <v>80</v>
      </c>
      <c r="K1603" s="7">
        <v>0</v>
      </c>
      <c r="L1603" s="5">
        <v>1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476</v>
      </c>
      <c r="V1603" s="5">
        <v>369</v>
      </c>
      <c r="W1603" s="5">
        <v>11</v>
      </c>
      <c r="X1603" s="5">
        <v>17</v>
      </c>
      <c r="Y1603" s="5">
        <v>78</v>
      </c>
      <c r="Z1603" s="7">
        <v>0</v>
      </c>
      <c r="AA1603" s="5">
        <v>1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26.47</v>
      </c>
      <c r="AL1603" s="5">
        <v>5</v>
      </c>
      <c r="AM1603" s="5">
        <v>345</v>
      </c>
      <c r="AN1603" s="28">
        <v>28.77</v>
      </c>
    </row>
    <row r="1604">
      <c r="A1604" s="24">
        <v>4465</v>
      </c>
      <c r="B1604" s="9" t="s">
        <v>1911</v>
      </c>
      <c r="C1604" s="9" t="s">
        <v>75</v>
      </c>
      <c r="D1604" s="9" t="s">
        <v>85</v>
      </c>
      <c r="E1604" s="9" t="s">
        <v>832</v>
      </c>
      <c r="F1604" s="11">
        <v>40</v>
      </c>
      <c r="G1604" s="10">
        <v>18</v>
      </c>
      <c r="H1604" s="10">
        <v>6</v>
      </c>
      <c r="I1604" s="12">
        <v>0</v>
      </c>
      <c r="J1604" s="10">
        <v>16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38</v>
      </c>
      <c r="V1604" s="10">
        <v>17</v>
      </c>
      <c r="W1604" s="10">
        <v>6</v>
      </c>
      <c r="X1604" s="12">
        <v>0</v>
      </c>
      <c r="Y1604" s="10">
        <v>15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3.33</v>
      </c>
      <c r="AL1604" s="10">
        <v>1</v>
      </c>
      <c r="AM1604" s="10">
        <v>9</v>
      </c>
      <c r="AN1604" s="29">
        <v>11.16</v>
      </c>
    </row>
    <row r="1605">
      <c r="A1605" s="23">
        <v>4467</v>
      </c>
      <c r="B1605" s="4" t="s">
        <v>1912</v>
      </c>
      <c r="C1605" s="4" t="s">
        <v>75</v>
      </c>
      <c r="D1605" s="4" t="s">
        <v>85</v>
      </c>
      <c r="E1605" s="4" t="s">
        <v>832</v>
      </c>
      <c r="F1605" s="6">
        <v>320</v>
      </c>
      <c r="G1605" s="5">
        <v>34</v>
      </c>
      <c r="H1605" s="5">
        <v>8</v>
      </c>
      <c r="I1605" s="5">
        <v>1</v>
      </c>
      <c r="J1605" s="5">
        <v>277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284</v>
      </c>
      <c r="V1605" s="5">
        <v>26</v>
      </c>
      <c r="W1605" s="5">
        <v>8</v>
      </c>
      <c r="X1605" s="5">
        <v>1</v>
      </c>
      <c r="Y1605" s="5">
        <v>249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22.86</v>
      </c>
      <c r="AL1605" s="5">
        <v>6</v>
      </c>
      <c r="AM1605" s="5">
        <v>176</v>
      </c>
      <c r="AN1605" s="28">
        <v>73.75</v>
      </c>
    </row>
    <row r="1606">
      <c r="A1606" s="24">
        <v>4469</v>
      </c>
      <c r="B1606" s="9" t="s">
        <v>1913</v>
      </c>
      <c r="C1606" s="9" t="s">
        <v>75</v>
      </c>
      <c r="D1606" s="9" t="s">
        <v>85</v>
      </c>
      <c r="E1606" s="9" t="s">
        <v>160</v>
      </c>
      <c r="F1606" s="11">
        <v>633</v>
      </c>
      <c r="G1606" s="10">
        <v>528</v>
      </c>
      <c r="H1606" s="10">
        <v>18</v>
      </c>
      <c r="I1606" s="10">
        <v>17</v>
      </c>
      <c r="J1606" s="10">
        <v>53</v>
      </c>
      <c r="K1606" s="10">
        <v>17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481</v>
      </c>
      <c r="V1606" s="10">
        <v>384</v>
      </c>
      <c r="W1606" s="10">
        <v>18</v>
      </c>
      <c r="X1606" s="10">
        <v>15</v>
      </c>
      <c r="Y1606" s="10">
        <v>48</v>
      </c>
      <c r="Z1606" s="10">
        <v>16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30.14</v>
      </c>
      <c r="AL1606" s="10">
        <v>9</v>
      </c>
      <c r="AM1606" s="10">
        <v>453</v>
      </c>
      <c r="AN1606" s="29">
        <v>24.84</v>
      </c>
    </row>
    <row r="1607">
      <c r="A1607" s="23">
        <v>4472</v>
      </c>
      <c r="B1607" s="4" t="s">
        <v>1914</v>
      </c>
      <c r="C1607" s="4" t="s">
        <v>75</v>
      </c>
      <c r="D1607" s="4" t="s">
        <v>85</v>
      </c>
      <c r="E1607" s="4" t="s">
        <v>832</v>
      </c>
      <c r="F1607" s="6">
        <v>73</v>
      </c>
      <c r="G1607" s="5">
        <v>25</v>
      </c>
      <c r="H1607" s="5">
        <v>22</v>
      </c>
      <c r="I1607" s="5">
        <v>1</v>
      </c>
      <c r="J1607" s="5">
        <v>25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71</v>
      </c>
      <c r="V1607" s="5">
        <v>23</v>
      </c>
      <c r="W1607" s="5">
        <v>22</v>
      </c>
      <c r="X1607" s="5">
        <v>1</v>
      </c>
      <c r="Y1607" s="5">
        <v>25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4.87</v>
      </c>
      <c r="AL1607" s="5">
        <v>3</v>
      </c>
      <c r="AM1607" s="5">
        <v>18</v>
      </c>
      <c r="AN1607" s="28">
        <v>19.08</v>
      </c>
    </row>
    <row r="1608">
      <c r="A1608" s="24">
        <v>4476</v>
      </c>
      <c r="B1608" s="9" t="s">
        <v>1915</v>
      </c>
      <c r="C1608" s="9" t="s">
        <v>75</v>
      </c>
      <c r="D1608" s="9" t="s">
        <v>97</v>
      </c>
      <c r="E1608" s="9" t="s">
        <v>105</v>
      </c>
      <c r="F1608" s="11">
        <v>605</v>
      </c>
      <c r="G1608" s="10">
        <v>272</v>
      </c>
      <c r="H1608" s="10">
        <v>16</v>
      </c>
      <c r="I1608" s="10">
        <v>39</v>
      </c>
      <c r="J1608" s="10">
        <v>264</v>
      </c>
      <c r="K1608" s="10">
        <v>12</v>
      </c>
      <c r="L1608" s="10">
        <v>1</v>
      </c>
      <c r="M1608" s="12">
        <v>0</v>
      </c>
      <c r="N1608" s="10">
        <v>1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551</v>
      </c>
      <c r="V1608" s="10">
        <v>254</v>
      </c>
      <c r="W1608" s="10">
        <v>15</v>
      </c>
      <c r="X1608" s="10">
        <v>36</v>
      </c>
      <c r="Y1608" s="10">
        <v>235</v>
      </c>
      <c r="Z1608" s="10">
        <v>9</v>
      </c>
      <c r="AA1608" s="10">
        <v>1</v>
      </c>
      <c r="AB1608" s="12">
        <v>0</v>
      </c>
      <c r="AC1608" s="10">
        <v>1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19.52</v>
      </c>
      <c r="AL1608" s="10">
        <v>3</v>
      </c>
      <c r="AM1608" s="10">
        <v>226</v>
      </c>
      <c r="AN1608" s="29">
        <v>67.07</v>
      </c>
    </row>
    <row r="1609">
      <c r="A1609" s="23">
        <v>4477</v>
      </c>
      <c r="B1609" s="4" t="s">
        <v>1916</v>
      </c>
      <c r="C1609" s="4" t="s">
        <v>200</v>
      </c>
      <c r="D1609" s="4" t="s">
        <v>921</v>
      </c>
      <c r="E1609" s="4" t="s">
        <v>922</v>
      </c>
      <c r="F1609" s="6">
        <v>118</v>
      </c>
      <c r="G1609" s="5">
        <v>3</v>
      </c>
      <c r="H1609" s="5">
        <v>47</v>
      </c>
      <c r="I1609" s="7">
        <v>0</v>
      </c>
      <c r="J1609" s="5">
        <v>68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103</v>
      </c>
      <c r="V1609" s="5">
        <v>2</v>
      </c>
      <c r="W1609" s="5">
        <v>46</v>
      </c>
      <c r="X1609" s="7">
        <v>0</v>
      </c>
      <c r="Y1609" s="5">
        <v>55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23.6</v>
      </c>
      <c r="AL1609" s="5">
        <v>10</v>
      </c>
      <c r="AM1609" s="5">
        <v>58</v>
      </c>
      <c r="AN1609" s="28">
        <v>22.9</v>
      </c>
    </row>
    <row r="1610">
      <c r="A1610" s="24">
        <v>4478</v>
      </c>
      <c r="B1610" s="9" t="s">
        <v>1917</v>
      </c>
      <c r="C1610" s="9" t="s">
        <v>707</v>
      </c>
      <c r="D1610" s="9" t="s">
        <v>1918</v>
      </c>
      <c r="E1610" s="9" t="s">
        <v>389</v>
      </c>
      <c r="F1610" s="11">
        <v>610</v>
      </c>
      <c r="G1610" s="10">
        <v>25</v>
      </c>
      <c r="H1610" s="10">
        <v>11</v>
      </c>
      <c r="I1610" s="10">
        <v>477</v>
      </c>
      <c r="J1610" s="10">
        <v>96</v>
      </c>
      <c r="K1610" s="12">
        <v>0</v>
      </c>
      <c r="L1610" s="10">
        <v>1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572</v>
      </c>
      <c r="V1610" s="10">
        <v>20</v>
      </c>
      <c r="W1610" s="10">
        <v>10</v>
      </c>
      <c r="X1610" s="10">
        <v>448</v>
      </c>
      <c r="Y1610" s="10">
        <v>93</v>
      </c>
      <c r="Z1610" s="12">
        <v>0</v>
      </c>
      <c r="AA1610" s="10">
        <v>1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40.67</v>
      </c>
      <c r="AL1610" s="10">
        <v>4</v>
      </c>
      <c r="AM1610" s="10">
        <v>363</v>
      </c>
      <c r="AN1610" s="29">
        <v>150.95</v>
      </c>
    </row>
    <row r="1611">
      <c r="A1611" s="23">
        <v>4480</v>
      </c>
      <c r="B1611" s="4" t="s">
        <v>1919</v>
      </c>
      <c r="C1611" s="4" t="s">
        <v>75</v>
      </c>
      <c r="D1611" s="4" t="s">
        <v>76</v>
      </c>
      <c r="E1611" s="4" t="s">
        <v>79</v>
      </c>
      <c r="F1611" s="6">
        <v>1</v>
      </c>
      <c r="G1611" s="7">
        <v>0</v>
      </c>
      <c r="H1611" s="7">
        <v>0</v>
      </c>
      <c r="I1611" s="7">
        <v>0</v>
      </c>
      <c r="J1611" s="5">
        <v>1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1</v>
      </c>
      <c r="V1611" s="7">
        <v>0</v>
      </c>
      <c r="W1611" s="7">
        <v>0</v>
      </c>
      <c r="X1611" s="7">
        <v>0</v>
      </c>
      <c r="Y1611" s="5">
        <v>1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30">
        <v>0</v>
      </c>
    </row>
    <row r="1612">
      <c r="A1612" s="24">
        <v>4481</v>
      </c>
      <c r="B1612" s="9" t="s">
        <v>1920</v>
      </c>
      <c r="C1612" s="9" t="s">
        <v>200</v>
      </c>
      <c r="D1612" s="9" t="s">
        <v>847</v>
      </c>
      <c r="E1612" s="9" t="s">
        <v>848</v>
      </c>
      <c r="F1612" s="11">
        <v>20</v>
      </c>
      <c r="G1612" s="12">
        <v>0</v>
      </c>
      <c r="H1612" s="10">
        <v>20</v>
      </c>
      <c r="I1612" s="12">
        <v>0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20</v>
      </c>
      <c r="V1612" s="12">
        <v>0</v>
      </c>
      <c r="W1612" s="10">
        <v>20</v>
      </c>
      <c r="X1612" s="12">
        <v>0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6.67</v>
      </c>
      <c r="AL1612" s="10">
        <v>3</v>
      </c>
      <c r="AM1612" s="10">
        <v>16</v>
      </c>
      <c r="AN1612" s="29">
        <v>5.1</v>
      </c>
    </row>
    <row r="1613">
      <c r="A1613" s="23">
        <v>4483</v>
      </c>
      <c r="B1613" s="4" t="s">
        <v>1921</v>
      </c>
      <c r="C1613" s="4" t="s">
        <v>1922</v>
      </c>
      <c r="D1613" s="4" t="s">
        <v>389</v>
      </c>
      <c r="E1613" s="4" t="s">
        <v>389</v>
      </c>
      <c r="F1613" s="6">
        <v>127</v>
      </c>
      <c r="G1613" s="5">
        <v>48</v>
      </c>
      <c r="H1613" s="5">
        <v>7</v>
      </c>
      <c r="I1613" s="5">
        <v>24</v>
      </c>
      <c r="J1613" s="5">
        <v>30</v>
      </c>
      <c r="K1613" s="7">
        <v>0</v>
      </c>
      <c r="L1613" s="5">
        <v>14</v>
      </c>
      <c r="M1613" s="7">
        <v>0</v>
      </c>
      <c r="N1613" s="5">
        <v>4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124</v>
      </c>
      <c r="V1613" s="5">
        <v>47</v>
      </c>
      <c r="W1613" s="5">
        <v>7</v>
      </c>
      <c r="X1613" s="5">
        <v>23</v>
      </c>
      <c r="Y1613" s="5">
        <v>30</v>
      </c>
      <c r="Z1613" s="7">
        <v>0</v>
      </c>
      <c r="AA1613" s="5">
        <v>14</v>
      </c>
      <c r="AB1613" s="7">
        <v>0</v>
      </c>
      <c r="AC1613" s="5">
        <v>3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7.47</v>
      </c>
      <c r="AL1613" s="5">
        <v>4</v>
      </c>
      <c r="AM1613" s="5">
        <v>44</v>
      </c>
      <c r="AN1613" s="28">
        <v>8.24</v>
      </c>
    </row>
    <row r="1614">
      <c r="A1614" s="24">
        <v>4484</v>
      </c>
      <c r="B1614" s="9" t="s">
        <v>1923</v>
      </c>
      <c r="C1614" s="9" t="s">
        <v>217</v>
      </c>
      <c r="D1614" s="9" t="s">
        <v>277</v>
      </c>
      <c r="E1614" s="9" t="s">
        <v>278</v>
      </c>
      <c r="F1614" s="11">
        <v>1856</v>
      </c>
      <c r="G1614" s="10">
        <v>340</v>
      </c>
      <c r="H1614" s="10">
        <v>85</v>
      </c>
      <c r="I1614" s="10">
        <v>154</v>
      </c>
      <c r="J1614" s="10">
        <v>37</v>
      </c>
      <c r="K1614" s="10">
        <v>1218</v>
      </c>
      <c r="L1614" s="10">
        <v>22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1734</v>
      </c>
      <c r="V1614" s="10">
        <v>313</v>
      </c>
      <c r="W1614" s="10">
        <v>81</v>
      </c>
      <c r="X1614" s="10">
        <v>146</v>
      </c>
      <c r="Y1614" s="10">
        <v>32</v>
      </c>
      <c r="Z1614" s="10">
        <v>1140</v>
      </c>
      <c r="AA1614" s="10">
        <v>22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92.8</v>
      </c>
      <c r="AL1614" s="10">
        <v>7</v>
      </c>
      <c r="AM1614" s="10">
        <v>1105</v>
      </c>
      <c r="AN1614" s="29">
        <v>17.19</v>
      </c>
    </row>
    <row r="1615">
      <c r="A1615" s="23">
        <v>4490</v>
      </c>
      <c r="B1615" s="4" t="s">
        <v>1924</v>
      </c>
      <c r="C1615" s="4" t="s">
        <v>75</v>
      </c>
      <c r="D1615" s="4" t="s">
        <v>85</v>
      </c>
      <c r="E1615" s="4" t="s">
        <v>160</v>
      </c>
      <c r="F1615" s="6">
        <v>2560</v>
      </c>
      <c r="G1615" s="5">
        <v>2095</v>
      </c>
      <c r="H1615" s="5">
        <v>41</v>
      </c>
      <c r="I1615" s="5">
        <v>136</v>
      </c>
      <c r="J1615" s="5">
        <v>119</v>
      </c>
      <c r="K1615" s="5">
        <v>151</v>
      </c>
      <c r="L1615" s="5">
        <v>18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2419</v>
      </c>
      <c r="V1615" s="5">
        <v>1982</v>
      </c>
      <c r="W1615" s="5">
        <v>40</v>
      </c>
      <c r="X1615" s="5">
        <v>127</v>
      </c>
      <c r="Y1615" s="5">
        <v>105</v>
      </c>
      <c r="Z1615" s="5">
        <v>147</v>
      </c>
      <c r="AA1615" s="5">
        <v>18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116.36</v>
      </c>
      <c r="AL1615" s="5">
        <v>13</v>
      </c>
      <c r="AM1615" s="5">
        <v>2011</v>
      </c>
      <c r="AN1615" s="28">
        <v>630.55</v>
      </c>
    </row>
    <row r="1616">
      <c r="A1616" s="24">
        <v>4492</v>
      </c>
      <c r="B1616" s="9" t="s">
        <v>1925</v>
      </c>
      <c r="C1616" s="9" t="s">
        <v>75</v>
      </c>
      <c r="D1616" s="9" t="s">
        <v>101</v>
      </c>
      <c r="E1616" s="9" t="s">
        <v>107</v>
      </c>
      <c r="F1616" s="11">
        <v>14</v>
      </c>
      <c r="G1616" s="10">
        <v>7</v>
      </c>
      <c r="H1616" s="10">
        <v>2</v>
      </c>
      <c r="I1616" s="10">
        <v>2</v>
      </c>
      <c r="J1616" s="10">
        <v>3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13</v>
      </c>
      <c r="V1616" s="10">
        <v>6</v>
      </c>
      <c r="W1616" s="10">
        <v>2</v>
      </c>
      <c r="X1616" s="10">
        <v>2</v>
      </c>
      <c r="Y1616" s="10">
        <v>3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2.8</v>
      </c>
      <c r="AL1616" s="10">
        <v>2</v>
      </c>
      <c r="AM1616" s="10">
        <v>6</v>
      </c>
      <c r="AN1616" s="49">
        <v>0</v>
      </c>
    </row>
    <row r="1617">
      <c r="A1617" s="23">
        <v>4494</v>
      </c>
      <c r="B1617" s="4" t="s">
        <v>1926</v>
      </c>
      <c r="C1617" s="4" t="s">
        <v>217</v>
      </c>
      <c r="D1617" s="4" t="s">
        <v>252</v>
      </c>
      <c r="E1617" s="4" t="s">
        <v>253</v>
      </c>
      <c r="F1617" s="6">
        <v>132</v>
      </c>
      <c r="G1617" s="5">
        <v>31</v>
      </c>
      <c r="H1617" s="5">
        <v>2</v>
      </c>
      <c r="I1617" s="5">
        <v>3</v>
      </c>
      <c r="J1617" s="5">
        <v>3</v>
      </c>
      <c r="K1617" s="5">
        <v>89</v>
      </c>
      <c r="L1617" s="5">
        <v>4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124</v>
      </c>
      <c r="V1617" s="5">
        <v>27</v>
      </c>
      <c r="W1617" s="5">
        <v>2</v>
      </c>
      <c r="X1617" s="5">
        <v>3</v>
      </c>
      <c r="Y1617" s="5">
        <v>3</v>
      </c>
      <c r="Z1617" s="5">
        <v>85</v>
      </c>
      <c r="AA1617" s="5">
        <v>4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16.5</v>
      </c>
      <c r="AL1617" s="5">
        <v>3</v>
      </c>
      <c r="AM1617" s="5">
        <v>83</v>
      </c>
      <c r="AN1617" s="30">
        <v>0</v>
      </c>
    </row>
    <row r="1618">
      <c r="A1618" s="24">
        <v>4500</v>
      </c>
      <c r="B1618" s="9" t="s">
        <v>1927</v>
      </c>
      <c r="C1618" s="9" t="s">
        <v>200</v>
      </c>
      <c r="D1618" s="9" t="s">
        <v>906</v>
      </c>
      <c r="E1618" s="9" t="s">
        <v>1141</v>
      </c>
      <c r="F1618" s="11">
        <v>282</v>
      </c>
      <c r="G1618" s="10">
        <v>53</v>
      </c>
      <c r="H1618" s="10">
        <v>14</v>
      </c>
      <c r="I1618" s="10">
        <v>65</v>
      </c>
      <c r="J1618" s="10">
        <v>20</v>
      </c>
      <c r="K1618" s="10">
        <v>3</v>
      </c>
      <c r="L1618" s="10">
        <v>123</v>
      </c>
      <c r="M1618" s="12">
        <v>0</v>
      </c>
      <c r="N1618" s="10">
        <v>4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259</v>
      </c>
      <c r="V1618" s="10">
        <v>49</v>
      </c>
      <c r="W1618" s="10">
        <v>12</v>
      </c>
      <c r="X1618" s="10">
        <v>56</v>
      </c>
      <c r="Y1618" s="10">
        <v>19</v>
      </c>
      <c r="Z1618" s="10">
        <v>3</v>
      </c>
      <c r="AA1618" s="10">
        <v>116</v>
      </c>
      <c r="AB1618" s="12">
        <v>0</v>
      </c>
      <c r="AC1618" s="10">
        <v>4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3</v>
      </c>
      <c r="AK1618" s="13">
        <v>28.2</v>
      </c>
      <c r="AL1618" s="10">
        <v>9</v>
      </c>
      <c r="AM1618" s="10">
        <v>120</v>
      </c>
      <c r="AN1618" s="49">
        <v>0</v>
      </c>
    </row>
    <row r="1619">
      <c r="A1619" s="23">
        <v>4501</v>
      </c>
      <c r="B1619" s="4" t="s">
        <v>1928</v>
      </c>
      <c r="C1619" s="4" t="s">
        <v>707</v>
      </c>
      <c r="D1619" s="4" t="s">
        <v>708</v>
      </c>
      <c r="E1619" s="4" t="s">
        <v>389</v>
      </c>
      <c r="F1619" s="6">
        <v>570</v>
      </c>
      <c r="G1619" s="7">
        <v>0</v>
      </c>
      <c r="H1619" s="5">
        <v>19</v>
      </c>
      <c r="I1619" s="5">
        <v>1</v>
      </c>
      <c r="J1619" s="5">
        <v>550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540</v>
      </c>
      <c r="V1619" s="7">
        <v>0</v>
      </c>
      <c r="W1619" s="5">
        <v>19</v>
      </c>
      <c r="X1619" s="5">
        <v>1</v>
      </c>
      <c r="Y1619" s="5">
        <v>520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81.43</v>
      </c>
      <c r="AL1619" s="5">
        <v>4</v>
      </c>
      <c r="AM1619" s="5">
        <v>515</v>
      </c>
      <c r="AN1619" s="28">
        <v>130.54</v>
      </c>
    </row>
    <row r="1620">
      <c r="A1620" s="24">
        <v>4502</v>
      </c>
      <c r="B1620" s="9" t="s">
        <v>1929</v>
      </c>
      <c r="C1620" s="9" t="s">
        <v>200</v>
      </c>
      <c r="D1620" s="9" t="s">
        <v>847</v>
      </c>
      <c r="E1620" s="9" t="s">
        <v>848</v>
      </c>
      <c r="F1620" s="11">
        <v>365</v>
      </c>
      <c r="G1620" s="10">
        <v>51</v>
      </c>
      <c r="H1620" s="10">
        <v>15</v>
      </c>
      <c r="I1620" s="10">
        <v>176</v>
      </c>
      <c r="J1620" s="10">
        <v>28</v>
      </c>
      <c r="K1620" s="10">
        <v>4</v>
      </c>
      <c r="L1620" s="10">
        <v>87</v>
      </c>
      <c r="M1620" s="12">
        <v>0</v>
      </c>
      <c r="N1620" s="10">
        <v>4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335</v>
      </c>
      <c r="V1620" s="10">
        <v>48</v>
      </c>
      <c r="W1620" s="10">
        <v>15</v>
      </c>
      <c r="X1620" s="10">
        <v>160</v>
      </c>
      <c r="Y1620" s="10">
        <v>27</v>
      </c>
      <c r="Z1620" s="10">
        <v>4</v>
      </c>
      <c r="AA1620" s="10">
        <v>77</v>
      </c>
      <c r="AB1620" s="12">
        <v>0</v>
      </c>
      <c r="AC1620" s="10">
        <v>4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30.42</v>
      </c>
      <c r="AL1620" s="10">
        <v>9</v>
      </c>
      <c r="AM1620" s="10">
        <v>159</v>
      </c>
      <c r="AN1620" s="49">
        <v>0</v>
      </c>
    </row>
    <row r="1621">
      <c r="A1621" s="23">
        <v>4505</v>
      </c>
      <c r="B1621" s="4" t="s">
        <v>1930</v>
      </c>
      <c r="C1621" s="4" t="s">
        <v>707</v>
      </c>
      <c r="D1621" s="4" t="s">
        <v>1733</v>
      </c>
      <c r="E1621" s="4" t="s">
        <v>389</v>
      </c>
      <c r="F1621" s="6">
        <v>290</v>
      </c>
      <c r="G1621" s="5">
        <v>8</v>
      </c>
      <c r="H1621" s="5">
        <v>17</v>
      </c>
      <c r="I1621" s="5">
        <v>184</v>
      </c>
      <c r="J1621" s="5">
        <v>81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277</v>
      </c>
      <c r="V1621" s="5">
        <v>7</v>
      </c>
      <c r="W1621" s="5">
        <v>16</v>
      </c>
      <c r="X1621" s="5">
        <v>180</v>
      </c>
      <c r="Y1621" s="5">
        <v>74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26.36</v>
      </c>
      <c r="AL1621" s="5">
        <v>6</v>
      </c>
      <c r="AM1621" s="5">
        <v>136</v>
      </c>
      <c r="AN1621" s="28">
        <v>73.8</v>
      </c>
    </row>
    <row r="1622">
      <c r="A1622" s="24">
        <v>4511</v>
      </c>
      <c r="B1622" s="9" t="s">
        <v>1931</v>
      </c>
      <c r="C1622" s="9" t="s">
        <v>217</v>
      </c>
      <c r="D1622" s="9" t="s">
        <v>252</v>
      </c>
      <c r="E1622" s="9" t="s">
        <v>253</v>
      </c>
      <c r="F1622" s="11">
        <v>1369</v>
      </c>
      <c r="G1622" s="10">
        <v>470</v>
      </c>
      <c r="H1622" s="10">
        <v>90</v>
      </c>
      <c r="I1622" s="10">
        <v>32</v>
      </c>
      <c r="J1622" s="10">
        <v>104</v>
      </c>
      <c r="K1622" s="10">
        <v>662</v>
      </c>
      <c r="L1622" s="10">
        <v>10</v>
      </c>
      <c r="M1622" s="12">
        <v>0</v>
      </c>
      <c r="N1622" s="10">
        <v>1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1299</v>
      </c>
      <c r="V1622" s="10">
        <v>437</v>
      </c>
      <c r="W1622" s="10">
        <v>89</v>
      </c>
      <c r="X1622" s="10">
        <v>31</v>
      </c>
      <c r="Y1622" s="10">
        <v>99</v>
      </c>
      <c r="Z1622" s="10">
        <v>632</v>
      </c>
      <c r="AA1622" s="10">
        <v>10</v>
      </c>
      <c r="AB1622" s="12">
        <v>0</v>
      </c>
      <c r="AC1622" s="10">
        <v>1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72.05</v>
      </c>
      <c r="AL1622" s="10">
        <v>20</v>
      </c>
      <c r="AM1622" s="10">
        <v>626</v>
      </c>
      <c r="AN1622" s="29">
        <v>344.8</v>
      </c>
    </row>
    <row r="1623">
      <c r="A1623" s="23">
        <v>4512</v>
      </c>
      <c r="B1623" s="4" t="s">
        <v>1932</v>
      </c>
      <c r="C1623" s="4" t="s">
        <v>200</v>
      </c>
      <c r="D1623" s="4" t="s">
        <v>990</v>
      </c>
      <c r="E1623" s="4" t="s">
        <v>1143</v>
      </c>
      <c r="F1623" s="6">
        <v>1093</v>
      </c>
      <c r="G1623" s="5">
        <v>177</v>
      </c>
      <c r="H1623" s="5">
        <v>48</v>
      </c>
      <c r="I1623" s="5">
        <v>147</v>
      </c>
      <c r="J1623" s="5">
        <v>186</v>
      </c>
      <c r="K1623" s="5">
        <v>3</v>
      </c>
      <c r="L1623" s="5">
        <v>532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1014</v>
      </c>
      <c r="V1623" s="5">
        <v>165</v>
      </c>
      <c r="W1623" s="5">
        <v>46</v>
      </c>
      <c r="X1623" s="5">
        <v>134</v>
      </c>
      <c r="Y1623" s="5">
        <v>173</v>
      </c>
      <c r="Z1623" s="5">
        <v>3</v>
      </c>
      <c r="AA1623" s="5">
        <v>493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54.65</v>
      </c>
      <c r="AL1623" s="5">
        <v>14</v>
      </c>
      <c r="AM1623" s="5">
        <v>508</v>
      </c>
      <c r="AN1623" s="28">
        <v>44.91</v>
      </c>
    </row>
    <row r="1624">
      <c r="A1624" s="24">
        <v>4515</v>
      </c>
      <c r="B1624" s="9" t="s">
        <v>1933</v>
      </c>
      <c r="C1624" s="9" t="s">
        <v>75</v>
      </c>
      <c r="D1624" s="9" t="s">
        <v>88</v>
      </c>
      <c r="E1624" s="9" t="s">
        <v>92</v>
      </c>
      <c r="F1624" s="11">
        <v>17</v>
      </c>
      <c r="G1624" s="10">
        <v>14</v>
      </c>
      <c r="H1624" s="12">
        <v>0</v>
      </c>
      <c r="I1624" s="12">
        <v>0</v>
      </c>
      <c r="J1624" s="10">
        <v>3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14</v>
      </c>
      <c r="V1624" s="10">
        <v>11</v>
      </c>
      <c r="W1624" s="12">
        <v>0</v>
      </c>
      <c r="X1624" s="12">
        <v>0</v>
      </c>
      <c r="Y1624" s="10">
        <v>3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3.4</v>
      </c>
      <c r="AL1624" s="10">
        <v>1</v>
      </c>
      <c r="AM1624" s="10">
        <v>12</v>
      </c>
      <c r="AN1624" s="29">
        <v>3.5</v>
      </c>
    </row>
    <row r="1625">
      <c r="A1625" s="23">
        <v>4516</v>
      </c>
      <c r="B1625" s="4" t="s">
        <v>1934</v>
      </c>
      <c r="C1625" s="4" t="s">
        <v>75</v>
      </c>
      <c r="D1625" s="4" t="s">
        <v>85</v>
      </c>
      <c r="E1625" s="4" t="s">
        <v>330</v>
      </c>
      <c r="F1625" s="6">
        <v>141</v>
      </c>
      <c r="G1625" s="5">
        <v>83</v>
      </c>
      <c r="H1625" s="5">
        <v>8</v>
      </c>
      <c r="I1625" s="7">
        <v>0</v>
      </c>
      <c r="J1625" s="5">
        <v>50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128</v>
      </c>
      <c r="V1625" s="5">
        <v>72</v>
      </c>
      <c r="W1625" s="5">
        <v>8</v>
      </c>
      <c r="X1625" s="7">
        <v>0</v>
      </c>
      <c r="Y1625" s="5">
        <v>48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11.75</v>
      </c>
      <c r="AL1625" s="5">
        <v>4</v>
      </c>
      <c r="AM1625" s="5">
        <v>63</v>
      </c>
      <c r="AN1625" s="28">
        <v>39.02</v>
      </c>
    </row>
    <row r="1626">
      <c r="A1626" s="24">
        <v>4517</v>
      </c>
      <c r="B1626" s="9" t="s">
        <v>1935</v>
      </c>
      <c r="C1626" s="9" t="s">
        <v>200</v>
      </c>
      <c r="D1626" s="9" t="s">
        <v>847</v>
      </c>
      <c r="E1626" s="9" t="s">
        <v>848</v>
      </c>
      <c r="F1626" s="11">
        <v>14</v>
      </c>
      <c r="G1626" s="10">
        <v>1</v>
      </c>
      <c r="H1626" s="10">
        <v>13</v>
      </c>
      <c r="I1626" s="12">
        <v>0</v>
      </c>
      <c r="J1626" s="12">
        <v>0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14</v>
      </c>
      <c r="V1626" s="10">
        <v>1</v>
      </c>
      <c r="W1626" s="10">
        <v>13</v>
      </c>
      <c r="X1626" s="12">
        <v>0</v>
      </c>
      <c r="Y1626" s="12">
        <v>0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3.5</v>
      </c>
      <c r="AL1626" s="10">
        <v>1</v>
      </c>
      <c r="AM1626" s="10">
        <v>11</v>
      </c>
      <c r="AN1626" s="29">
        <v>3.7</v>
      </c>
    </row>
    <row r="1627">
      <c r="A1627" s="23">
        <v>4522</v>
      </c>
      <c r="B1627" s="4" t="s">
        <v>1936</v>
      </c>
      <c r="C1627" s="4" t="s">
        <v>707</v>
      </c>
      <c r="D1627" s="4" t="s">
        <v>724</v>
      </c>
      <c r="E1627" s="4" t="s">
        <v>389</v>
      </c>
      <c r="F1627" s="6">
        <v>563</v>
      </c>
      <c r="G1627" s="5">
        <v>48</v>
      </c>
      <c r="H1627" s="5">
        <v>20</v>
      </c>
      <c r="I1627" s="5">
        <v>324</v>
      </c>
      <c r="J1627" s="5">
        <v>151</v>
      </c>
      <c r="K1627" s="5">
        <v>7</v>
      </c>
      <c r="L1627" s="5">
        <v>11</v>
      </c>
      <c r="M1627" s="7">
        <v>0</v>
      </c>
      <c r="N1627" s="5">
        <v>2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533</v>
      </c>
      <c r="V1627" s="5">
        <v>43</v>
      </c>
      <c r="W1627" s="5">
        <v>18</v>
      </c>
      <c r="X1627" s="5">
        <v>312</v>
      </c>
      <c r="Y1627" s="5">
        <v>143</v>
      </c>
      <c r="Z1627" s="5">
        <v>6</v>
      </c>
      <c r="AA1627" s="5">
        <v>9</v>
      </c>
      <c r="AB1627" s="7">
        <v>0</v>
      </c>
      <c r="AC1627" s="5">
        <v>2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43.31</v>
      </c>
      <c r="AL1627" s="5">
        <v>11</v>
      </c>
      <c r="AM1627" s="5">
        <v>269</v>
      </c>
      <c r="AN1627" s="28">
        <v>139.3</v>
      </c>
    </row>
    <row r="1628">
      <c r="A1628" s="24">
        <v>4524</v>
      </c>
      <c r="B1628" s="9" t="s">
        <v>1937</v>
      </c>
      <c r="C1628" s="9" t="s">
        <v>707</v>
      </c>
      <c r="D1628" s="9" t="s">
        <v>731</v>
      </c>
      <c r="E1628" s="9" t="s">
        <v>389</v>
      </c>
      <c r="F1628" s="11">
        <v>383</v>
      </c>
      <c r="G1628" s="10">
        <v>38</v>
      </c>
      <c r="H1628" s="10">
        <v>26</v>
      </c>
      <c r="I1628" s="10">
        <v>147</v>
      </c>
      <c r="J1628" s="10">
        <v>170</v>
      </c>
      <c r="K1628" s="12">
        <v>0</v>
      </c>
      <c r="L1628" s="10">
        <v>2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364</v>
      </c>
      <c r="V1628" s="10">
        <v>30</v>
      </c>
      <c r="W1628" s="10">
        <v>25</v>
      </c>
      <c r="X1628" s="10">
        <v>142</v>
      </c>
      <c r="Y1628" s="10">
        <v>165</v>
      </c>
      <c r="Z1628" s="12">
        <v>0</v>
      </c>
      <c r="AA1628" s="10">
        <v>2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29.46</v>
      </c>
      <c r="AL1628" s="10">
        <v>10</v>
      </c>
      <c r="AM1628" s="10">
        <v>151</v>
      </c>
      <c r="AN1628" s="29">
        <v>96.6</v>
      </c>
    </row>
    <row r="1629">
      <c r="A1629" s="23">
        <v>4525</v>
      </c>
      <c r="B1629" s="4" t="s">
        <v>1938</v>
      </c>
      <c r="C1629" s="4" t="s">
        <v>75</v>
      </c>
      <c r="D1629" s="4" t="s">
        <v>85</v>
      </c>
      <c r="E1629" s="4" t="s">
        <v>175</v>
      </c>
      <c r="F1629" s="6">
        <v>125</v>
      </c>
      <c r="G1629" s="5">
        <v>58</v>
      </c>
      <c r="H1629" s="5">
        <v>16</v>
      </c>
      <c r="I1629" s="5">
        <v>4</v>
      </c>
      <c r="J1629" s="5">
        <v>47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116</v>
      </c>
      <c r="V1629" s="5">
        <v>53</v>
      </c>
      <c r="W1629" s="5">
        <v>16</v>
      </c>
      <c r="X1629" s="5">
        <v>4</v>
      </c>
      <c r="Y1629" s="5">
        <v>43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8.33</v>
      </c>
      <c r="AL1629" s="5">
        <v>2</v>
      </c>
      <c r="AM1629" s="5">
        <v>48</v>
      </c>
      <c r="AN1629" s="28">
        <v>13.36</v>
      </c>
    </row>
    <row r="1630">
      <c r="A1630" s="24">
        <v>4529</v>
      </c>
      <c r="B1630" s="9" t="s">
        <v>1939</v>
      </c>
      <c r="C1630" s="9" t="s">
        <v>75</v>
      </c>
      <c r="D1630" s="9" t="s">
        <v>94</v>
      </c>
      <c r="E1630" s="9" t="s">
        <v>617</v>
      </c>
      <c r="F1630" s="11">
        <v>2274</v>
      </c>
      <c r="G1630" s="10">
        <v>1955</v>
      </c>
      <c r="H1630" s="10">
        <v>9</v>
      </c>
      <c r="I1630" s="10">
        <v>52</v>
      </c>
      <c r="J1630" s="10">
        <v>256</v>
      </c>
      <c r="K1630" s="10">
        <v>1</v>
      </c>
      <c r="L1630" s="10">
        <v>1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2015</v>
      </c>
      <c r="V1630" s="10">
        <v>1713</v>
      </c>
      <c r="W1630" s="10">
        <v>9</v>
      </c>
      <c r="X1630" s="10">
        <v>52</v>
      </c>
      <c r="Y1630" s="10">
        <v>239</v>
      </c>
      <c r="Z1630" s="10">
        <v>1</v>
      </c>
      <c r="AA1630" s="10">
        <v>1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90.96</v>
      </c>
      <c r="AL1630" s="10">
        <v>10</v>
      </c>
      <c r="AM1630" s="10">
        <v>1707</v>
      </c>
      <c r="AN1630" s="29">
        <v>113.35</v>
      </c>
    </row>
    <row r="1631">
      <c r="A1631" s="23">
        <v>4530</v>
      </c>
      <c r="B1631" s="4" t="s">
        <v>1940</v>
      </c>
      <c r="C1631" s="4" t="s">
        <v>707</v>
      </c>
      <c r="D1631" s="4" t="s">
        <v>1261</v>
      </c>
      <c r="E1631" s="4" t="s">
        <v>389</v>
      </c>
      <c r="F1631" s="6">
        <v>900</v>
      </c>
      <c r="G1631" s="5">
        <v>20</v>
      </c>
      <c r="H1631" s="5">
        <v>38</v>
      </c>
      <c r="I1631" s="5">
        <v>712</v>
      </c>
      <c r="J1631" s="5">
        <v>129</v>
      </c>
      <c r="K1631" s="7">
        <v>0</v>
      </c>
      <c r="L1631" s="5">
        <v>1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843</v>
      </c>
      <c r="V1631" s="5">
        <v>18</v>
      </c>
      <c r="W1631" s="5">
        <v>37</v>
      </c>
      <c r="X1631" s="5">
        <v>662</v>
      </c>
      <c r="Y1631" s="5">
        <v>125</v>
      </c>
      <c r="Z1631" s="7">
        <v>0</v>
      </c>
      <c r="AA1631" s="5">
        <v>1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100</v>
      </c>
      <c r="AL1631" s="5">
        <v>16</v>
      </c>
      <c r="AM1631" s="5">
        <v>383</v>
      </c>
      <c r="AN1631" s="28">
        <v>7.6</v>
      </c>
    </row>
    <row r="1632">
      <c r="A1632" s="24">
        <v>4533</v>
      </c>
      <c r="B1632" s="9" t="s">
        <v>1941</v>
      </c>
      <c r="C1632" s="9" t="s">
        <v>707</v>
      </c>
      <c r="D1632" s="9" t="s">
        <v>708</v>
      </c>
      <c r="E1632" s="9" t="s">
        <v>389</v>
      </c>
      <c r="F1632" s="11">
        <v>359</v>
      </c>
      <c r="G1632" s="10">
        <v>14</v>
      </c>
      <c r="H1632" s="10">
        <v>12</v>
      </c>
      <c r="I1632" s="10">
        <v>202</v>
      </c>
      <c r="J1632" s="10">
        <v>129</v>
      </c>
      <c r="K1632" s="10">
        <v>1</v>
      </c>
      <c r="L1632" s="12">
        <v>0</v>
      </c>
      <c r="M1632" s="12">
        <v>0</v>
      </c>
      <c r="N1632" s="10">
        <v>1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339</v>
      </c>
      <c r="V1632" s="10">
        <v>14</v>
      </c>
      <c r="W1632" s="10">
        <v>12</v>
      </c>
      <c r="X1632" s="10">
        <v>186</v>
      </c>
      <c r="Y1632" s="10">
        <v>125</v>
      </c>
      <c r="Z1632" s="10">
        <v>1</v>
      </c>
      <c r="AA1632" s="12">
        <v>0</v>
      </c>
      <c r="AB1632" s="12">
        <v>0</v>
      </c>
      <c r="AC1632" s="10">
        <v>1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32.64</v>
      </c>
      <c r="AL1632" s="10">
        <v>3</v>
      </c>
      <c r="AM1632" s="10">
        <v>131</v>
      </c>
      <c r="AN1632" s="29">
        <v>89.35</v>
      </c>
    </row>
    <row r="1633">
      <c r="A1633" s="23">
        <v>4538</v>
      </c>
      <c r="B1633" s="4" t="s">
        <v>1942</v>
      </c>
      <c r="C1633" s="4" t="s">
        <v>75</v>
      </c>
      <c r="D1633" s="4" t="s">
        <v>88</v>
      </c>
      <c r="E1633" s="4" t="s">
        <v>237</v>
      </c>
      <c r="F1633" s="6">
        <v>243</v>
      </c>
      <c r="G1633" s="5">
        <v>231</v>
      </c>
      <c r="H1633" s="5">
        <v>2</v>
      </c>
      <c r="I1633" s="5">
        <v>4</v>
      </c>
      <c r="J1633" s="5">
        <v>6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219</v>
      </c>
      <c r="V1633" s="5">
        <v>208</v>
      </c>
      <c r="W1633" s="5">
        <v>2</v>
      </c>
      <c r="X1633" s="5">
        <v>3</v>
      </c>
      <c r="Y1633" s="5">
        <v>6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20.25</v>
      </c>
      <c r="AL1633" s="5">
        <v>1</v>
      </c>
      <c r="AM1633" s="5">
        <v>218</v>
      </c>
      <c r="AN1633" s="28">
        <v>3.4</v>
      </c>
    </row>
    <row r="1634">
      <c r="A1634" s="24">
        <v>4540</v>
      </c>
      <c r="B1634" s="9" t="s">
        <v>1943</v>
      </c>
      <c r="C1634" s="9" t="s">
        <v>707</v>
      </c>
      <c r="D1634" s="9" t="s">
        <v>712</v>
      </c>
      <c r="E1634" s="9" t="s">
        <v>389</v>
      </c>
      <c r="F1634" s="11">
        <v>351</v>
      </c>
      <c r="G1634" s="10">
        <v>8</v>
      </c>
      <c r="H1634" s="10">
        <v>24</v>
      </c>
      <c r="I1634" s="10">
        <v>186</v>
      </c>
      <c r="J1634" s="10">
        <v>131</v>
      </c>
      <c r="K1634" s="12">
        <v>0</v>
      </c>
      <c r="L1634" s="10">
        <v>1</v>
      </c>
      <c r="M1634" s="12">
        <v>0</v>
      </c>
      <c r="N1634" s="10">
        <v>1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336</v>
      </c>
      <c r="V1634" s="10">
        <v>8</v>
      </c>
      <c r="W1634" s="10">
        <v>23</v>
      </c>
      <c r="X1634" s="10">
        <v>178</v>
      </c>
      <c r="Y1634" s="10">
        <v>125</v>
      </c>
      <c r="Z1634" s="12">
        <v>0</v>
      </c>
      <c r="AA1634" s="10">
        <v>1</v>
      </c>
      <c r="AB1634" s="12">
        <v>0</v>
      </c>
      <c r="AC1634" s="10">
        <v>1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25.07</v>
      </c>
      <c r="AL1634" s="10">
        <v>5</v>
      </c>
      <c r="AM1634" s="10">
        <v>141</v>
      </c>
      <c r="AN1634" s="29">
        <v>88</v>
      </c>
    </row>
    <row r="1635">
      <c r="A1635" s="23">
        <v>4541</v>
      </c>
      <c r="B1635" s="4" t="s">
        <v>1944</v>
      </c>
      <c r="C1635" s="4" t="s">
        <v>200</v>
      </c>
      <c r="D1635" s="4" t="s">
        <v>928</v>
      </c>
      <c r="E1635" s="4" t="s">
        <v>1241</v>
      </c>
      <c r="F1635" s="6">
        <v>22</v>
      </c>
      <c r="G1635" s="5">
        <v>10</v>
      </c>
      <c r="H1635" s="5">
        <v>12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22</v>
      </c>
      <c r="V1635" s="5">
        <v>10</v>
      </c>
      <c r="W1635" s="5">
        <v>12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4.4</v>
      </c>
      <c r="AL1635" s="5">
        <v>1</v>
      </c>
      <c r="AM1635" s="5">
        <v>10</v>
      </c>
      <c r="AN1635" s="28">
        <v>6.58</v>
      </c>
    </row>
    <row r="1636">
      <c r="A1636" s="24">
        <v>4543</v>
      </c>
      <c r="B1636" s="9" t="s">
        <v>1945</v>
      </c>
      <c r="C1636" s="9" t="s">
        <v>707</v>
      </c>
      <c r="D1636" s="9" t="s">
        <v>1733</v>
      </c>
      <c r="E1636" s="9" t="s">
        <v>389</v>
      </c>
      <c r="F1636" s="11">
        <v>631</v>
      </c>
      <c r="G1636" s="10">
        <v>18</v>
      </c>
      <c r="H1636" s="10">
        <v>28</v>
      </c>
      <c r="I1636" s="10">
        <v>497</v>
      </c>
      <c r="J1636" s="10">
        <v>88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595</v>
      </c>
      <c r="V1636" s="10">
        <v>17</v>
      </c>
      <c r="W1636" s="10">
        <v>28</v>
      </c>
      <c r="X1636" s="10">
        <v>464</v>
      </c>
      <c r="Y1636" s="10">
        <v>86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52.58</v>
      </c>
      <c r="AL1636" s="10">
        <v>12</v>
      </c>
      <c r="AM1636" s="10">
        <v>366</v>
      </c>
      <c r="AN1636" s="29">
        <v>155.6</v>
      </c>
    </row>
    <row r="1637">
      <c r="A1637" s="23">
        <v>4544</v>
      </c>
      <c r="B1637" s="4" t="s">
        <v>1946</v>
      </c>
      <c r="C1637" s="4" t="s">
        <v>707</v>
      </c>
      <c r="D1637" s="4" t="s">
        <v>1304</v>
      </c>
      <c r="E1637" s="4" t="s">
        <v>389</v>
      </c>
      <c r="F1637" s="6">
        <v>1020</v>
      </c>
      <c r="G1637" s="5">
        <v>65</v>
      </c>
      <c r="H1637" s="5">
        <v>50</v>
      </c>
      <c r="I1637" s="5">
        <v>719</v>
      </c>
      <c r="J1637" s="5">
        <v>181</v>
      </c>
      <c r="K1637" s="5">
        <v>1</v>
      </c>
      <c r="L1637" s="5">
        <v>4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967</v>
      </c>
      <c r="V1637" s="5">
        <v>59</v>
      </c>
      <c r="W1637" s="5">
        <v>50</v>
      </c>
      <c r="X1637" s="5">
        <v>684</v>
      </c>
      <c r="Y1637" s="5">
        <v>170</v>
      </c>
      <c r="Z1637" s="5">
        <v>1</v>
      </c>
      <c r="AA1637" s="5">
        <v>3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60</v>
      </c>
      <c r="AL1637" s="5">
        <v>7</v>
      </c>
      <c r="AM1637" s="5">
        <v>400</v>
      </c>
      <c r="AN1637" s="28">
        <v>255.8</v>
      </c>
    </row>
    <row r="1638">
      <c r="A1638" s="24">
        <v>4545</v>
      </c>
      <c r="B1638" s="9" t="s">
        <v>1947</v>
      </c>
      <c r="C1638" s="9" t="s">
        <v>200</v>
      </c>
      <c r="D1638" s="9" t="s">
        <v>201</v>
      </c>
      <c r="E1638" s="9" t="s">
        <v>202</v>
      </c>
      <c r="F1638" s="11">
        <v>1</v>
      </c>
      <c r="G1638" s="12">
        <v>0</v>
      </c>
      <c r="H1638" s="10">
        <v>1</v>
      </c>
      <c r="I1638" s="12">
        <v>0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1</v>
      </c>
      <c r="V1638" s="12">
        <v>0</v>
      </c>
      <c r="W1638" s="10">
        <v>1</v>
      </c>
      <c r="X1638" s="12">
        <v>0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49">
        <v>0</v>
      </c>
    </row>
    <row r="1639">
      <c r="A1639" s="23">
        <v>4546</v>
      </c>
      <c r="B1639" s="4" t="s">
        <v>1948</v>
      </c>
      <c r="C1639" s="4" t="s">
        <v>75</v>
      </c>
      <c r="D1639" s="4" t="s">
        <v>146</v>
      </c>
      <c r="E1639" s="4" t="s">
        <v>245</v>
      </c>
      <c r="F1639" s="6">
        <v>866</v>
      </c>
      <c r="G1639" s="5">
        <v>556</v>
      </c>
      <c r="H1639" s="5">
        <v>16</v>
      </c>
      <c r="I1639" s="5">
        <v>126</v>
      </c>
      <c r="J1639" s="5">
        <v>163</v>
      </c>
      <c r="K1639" s="5">
        <v>2</v>
      </c>
      <c r="L1639" s="5">
        <v>3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777</v>
      </c>
      <c r="V1639" s="5">
        <v>490</v>
      </c>
      <c r="W1639" s="5">
        <v>15</v>
      </c>
      <c r="X1639" s="5">
        <v>120</v>
      </c>
      <c r="Y1639" s="5">
        <v>147</v>
      </c>
      <c r="Z1639" s="5">
        <v>2</v>
      </c>
      <c r="AA1639" s="5">
        <v>3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33.31</v>
      </c>
      <c r="AL1639" s="5">
        <v>3</v>
      </c>
      <c r="AM1639" s="5">
        <v>473</v>
      </c>
      <c r="AN1639" s="28">
        <v>42.34</v>
      </c>
    </row>
    <row r="1640">
      <c r="A1640" s="24">
        <v>4548</v>
      </c>
      <c r="B1640" s="9" t="s">
        <v>1949</v>
      </c>
      <c r="C1640" s="9" t="s">
        <v>75</v>
      </c>
      <c r="D1640" s="9" t="s">
        <v>85</v>
      </c>
      <c r="E1640" s="9" t="s">
        <v>160</v>
      </c>
      <c r="F1640" s="11">
        <v>552</v>
      </c>
      <c r="G1640" s="10">
        <v>418</v>
      </c>
      <c r="H1640" s="10">
        <v>17</v>
      </c>
      <c r="I1640" s="10">
        <v>58</v>
      </c>
      <c r="J1640" s="10">
        <v>12</v>
      </c>
      <c r="K1640" s="10">
        <v>46</v>
      </c>
      <c r="L1640" s="10">
        <v>1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480</v>
      </c>
      <c r="V1640" s="10">
        <v>364</v>
      </c>
      <c r="W1640" s="10">
        <v>13</v>
      </c>
      <c r="X1640" s="10">
        <v>48</v>
      </c>
      <c r="Y1640" s="10">
        <v>12</v>
      </c>
      <c r="Z1640" s="10">
        <v>42</v>
      </c>
      <c r="AA1640" s="10">
        <v>1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55.2</v>
      </c>
      <c r="AL1640" s="10">
        <v>10</v>
      </c>
      <c r="AM1640" s="10">
        <v>406</v>
      </c>
      <c r="AN1640" s="49">
        <v>0</v>
      </c>
    </row>
    <row r="1641">
      <c r="A1641" s="23">
        <v>4549</v>
      </c>
      <c r="B1641" s="4" t="s">
        <v>1950</v>
      </c>
      <c r="C1641" s="4" t="s">
        <v>75</v>
      </c>
      <c r="D1641" s="4" t="s">
        <v>76</v>
      </c>
      <c r="E1641" s="4" t="s">
        <v>79</v>
      </c>
      <c r="F1641" s="6">
        <v>325</v>
      </c>
      <c r="G1641" s="5">
        <v>203</v>
      </c>
      <c r="H1641" s="5">
        <v>5</v>
      </c>
      <c r="I1641" s="5">
        <v>33</v>
      </c>
      <c r="J1641" s="5">
        <v>83</v>
      </c>
      <c r="K1641" s="7">
        <v>0</v>
      </c>
      <c r="L1641" s="5">
        <v>1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303</v>
      </c>
      <c r="V1641" s="5">
        <v>190</v>
      </c>
      <c r="W1641" s="5">
        <v>5</v>
      </c>
      <c r="X1641" s="5">
        <v>31</v>
      </c>
      <c r="Y1641" s="5">
        <v>76</v>
      </c>
      <c r="Z1641" s="7">
        <v>0</v>
      </c>
      <c r="AA1641" s="5">
        <v>1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13.54</v>
      </c>
      <c r="AL1641" s="5">
        <v>3</v>
      </c>
      <c r="AM1641" s="5">
        <v>154</v>
      </c>
      <c r="AN1641" s="28">
        <v>36.17</v>
      </c>
    </row>
    <row r="1642">
      <c r="A1642" s="24">
        <v>4552</v>
      </c>
      <c r="B1642" s="9" t="s">
        <v>1951</v>
      </c>
      <c r="C1642" s="9" t="s">
        <v>75</v>
      </c>
      <c r="D1642" s="9" t="s">
        <v>76</v>
      </c>
      <c r="E1642" s="9" t="s">
        <v>77</v>
      </c>
      <c r="F1642" s="11">
        <v>429</v>
      </c>
      <c r="G1642" s="10">
        <v>206</v>
      </c>
      <c r="H1642" s="10">
        <v>12</v>
      </c>
      <c r="I1642" s="10">
        <v>10</v>
      </c>
      <c r="J1642" s="10">
        <v>201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403</v>
      </c>
      <c r="V1642" s="10">
        <v>196</v>
      </c>
      <c r="W1642" s="10">
        <v>10</v>
      </c>
      <c r="X1642" s="10">
        <v>10</v>
      </c>
      <c r="Y1642" s="10">
        <v>187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17.16</v>
      </c>
      <c r="AL1642" s="10">
        <v>4</v>
      </c>
      <c r="AM1642" s="10">
        <v>163</v>
      </c>
      <c r="AN1642" s="29">
        <v>53.26</v>
      </c>
    </row>
    <row r="1643">
      <c r="A1643" s="23">
        <v>4553</v>
      </c>
      <c r="B1643" s="4" t="s">
        <v>1952</v>
      </c>
      <c r="C1643" s="4" t="s">
        <v>75</v>
      </c>
      <c r="D1643" s="4" t="s">
        <v>146</v>
      </c>
      <c r="E1643" s="4" t="s">
        <v>1070</v>
      </c>
      <c r="F1643" s="6">
        <v>22</v>
      </c>
      <c r="G1643" s="5">
        <v>2</v>
      </c>
      <c r="H1643" s="7">
        <v>0</v>
      </c>
      <c r="I1643" s="7">
        <v>0</v>
      </c>
      <c r="J1643" s="5">
        <v>20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17</v>
      </c>
      <c r="V1643" s="5">
        <v>2</v>
      </c>
      <c r="W1643" s="7">
        <v>0</v>
      </c>
      <c r="X1643" s="7">
        <v>0</v>
      </c>
      <c r="Y1643" s="5">
        <v>15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2</v>
      </c>
      <c r="AK1643" s="8">
        <v>7.33</v>
      </c>
      <c r="AL1643" s="5">
        <v>7</v>
      </c>
      <c r="AM1643" s="5">
        <v>13</v>
      </c>
      <c r="AN1643" s="30">
        <v>0</v>
      </c>
    </row>
    <row r="1644">
      <c r="A1644" s="24">
        <v>4554</v>
      </c>
      <c r="B1644" s="9" t="s">
        <v>1953</v>
      </c>
      <c r="C1644" s="9" t="s">
        <v>200</v>
      </c>
      <c r="D1644" s="9" t="s">
        <v>847</v>
      </c>
      <c r="E1644" s="9" t="s">
        <v>848</v>
      </c>
      <c r="F1644" s="11">
        <v>343</v>
      </c>
      <c r="G1644" s="10">
        <v>63</v>
      </c>
      <c r="H1644" s="10">
        <v>34</v>
      </c>
      <c r="I1644" s="10">
        <v>125</v>
      </c>
      <c r="J1644" s="10">
        <v>34</v>
      </c>
      <c r="K1644" s="10">
        <v>1</v>
      </c>
      <c r="L1644" s="10">
        <v>83</v>
      </c>
      <c r="M1644" s="12">
        <v>0</v>
      </c>
      <c r="N1644" s="10">
        <v>3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325</v>
      </c>
      <c r="V1644" s="10">
        <v>57</v>
      </c>
      <c r="W1644" s="10">
        <v>32</v>
      </c>
      <c r="X1644" s="10">
        <v>118</v>
      </c>
      <c r="Y1644" s="10">
        <v>34</v>
      </c>
      <c r="Z1644" s="10">
        <v>1</v>
      </c>
      <c r="AA1644" s="10">
        <v>80</v>
      </c>
      <c r="AB1644" s="12">
        <v>0</v>
      </c>
      <c r="AC1644" s="10">
        <v>3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24.5</v>
      </c>
      <c r="AL1644" s="10">
        <v>15</v>
      </c>
      <c r="AM1644" s="10">
        <v>101</v>
      </c>
      <c r="AN1644" s="29">
        <v>6.55</v>
      </c>
    </row>
    <row r="1645">
      <c r="A1645" s="23">
        <v>4558</v>
      </c>
      <c r="B1645" s="4" t="s">
        <v>1954</v>
      </c>
      <c r="C1645" s="4" t="s">
        <v>75</v>
      </c>
      <c r="D1645" s="4" t="s">
        <v>85</v>
      </c>
      <c r="E1645" s="4" t="s">
        <v>337</v>
      </c>
      <c r="F1645" s="6">
        <v>301</v>
      </c>
      <c r="G1645" s="5">
        <v>241</v>
      </c>
      <c r="H1645" s="5">
        <v>17</v>
      </c>
      <c r="I1645" s="5">
        <v>4</v>
      </c>
      <c r="J1645" s="5">
        <v>38</v>
      </c>
      <c r="K1645" s="5">
        <v>1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277</v>
      </c>
      <c r="V1645" s="5">
        <v>221</v>
      </c>
      <c r="W1645" s="5">
        <v>17</v>
      </c>
      <c r="X1645" s="5">
        <v>4</v>
      </c>
      <c r="Y1645" s="5">
        <v>34</v>
      </c>
      <c r="Z1645" s="5">
        <v>1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13.09</v>
      </c>
      <c r="AL1645" s="5">
        <v>4</v>
      </c>
      <c r="AM1645" s="5">
        <v>182</v>
      </c>
      <c r="AN1645" s="28">
        <v>25.8</v>
      </c>
    </row>
    <row r="1646">
      <c r="A1646" s="24">
        <v>4560</v>
      </c>
      <c r="B1646" s="9" t="s">
        <v>1955</v>
      </c>
      <c r="C1646" s="9" t="s">
        <v>75</v>
      </c>
      <c r="D1646" s="9" t="s">
        <v>76</v>
      </c>
      <c r="E1646" s="9" t="s">
        <v>77</v>
      </c>
      <c r="F1646" s="11">
        <v>4</v>
      </c>
      <c r="G1646" s="10">
        <v>1</v>
      </c>
      <c r="H1646" s="12">
        <v>0</v>
      </c>
      <c r="I1646" s="12">
        <v>0</v>
      </c>
      <c r="J1646" s="10">
        <v>3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4</v>
      </c>
      <c r="V1646" s="10">
        <v>1</v>
      </c>
      <c r="W1646" s="12">
        <v>0</v>
      </c>
      <c r="X1646" s="12">
        <v>0</v>
      </c>
      <c r="Y1646" s="10">
        <v>3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2</v>
      </c>
      <c r="AL1646" s="10">
        <v>2</v>
      </c>
      <c r="AM1646" s="10">
        <v>3</v>
      </c>
      <c r="AN1646" s="49">
        <v>0</v>
      </c>
    </row>
    <row r="1647">
      <c r="A1647" s="23">
        <v>4561</v>
      </c>
      <c r="B1647" s="4" t="s">
        <v>1956</v>
      </c>
      <c r="C1647" s="4" t="s">
        <v>75</v>
      </c>
      <c r="D1647" s="4" t="s">
        <v>137</v>
      </c>
      <c r="E1647" s="4" t="s">
        <v>636</v>
      </c>
      <c r="F1647" s="6">
        <v>398</v>
      </c>
      <c r="G1647" s="5">
        <v>240</v>
      </c>
      <c r="H1647" s="5">
        <v>3</v>
      </c>
      <c r="I1647" s="5">
        <v>56</v>
      </c>
      <c r="J1647" s="5">
        <v>96</v>
      </c>
      <c r="K1647" s="5">
        <v>2</v>
      </c>
      <c r="L1647" s="5">
        <v>1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350</v>
      </c>
      <c r="V1647" s="5">
        <v>206</v>
      </c>
      <c r="W1647" s="5">
        <v>2</v>
      </c>
      <c r="X1647" s="5">
        <v>52</v>
      </c>
      <c r="Y1647" s="5">
        <v>88</v>
      </c>
      <c r="Z1647" s="5">
        <v>1</v>
      </c>
      <c r="AA1647" s="5">
        <v>1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33.17</v>
      </c>
      <c r="AL1647" s="5">
        <v>2</v>
      </c>
      <c r="AM1647" s="5">
        <v>236</v>
      </c>
      <c r="AN1647" s="30">
        <v>0</v>
      </c>
    </row>
    <row r="1648">
      <c r="A1648" s="24">
        <v>4562</v>
      </c>
      <c r="B1648" s="9" t="s">
        <v>1957</v>
      </c>
      <c r="C1648" s="9" t="s">
        <v>75</v>
      </c>
      <c r="D1648" s="9" t="s">
        <v>97</v>
      </c>
      <c r="E1648" s="9" t="s">
        <v>109</v>
      </c>
      <c r="F1648" s="11">
        <v>1</v>
      </c>
      <c r="G1648" s="12">
        <v>0</v>
      </c>
      <c r="H1648" s="10">
        <v>1</v>
      </c>
      <c r="I1648" s="12">
        <v>0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1</v>
      </c>
      <c r="V1648" s="12">
        <v>0</v>
      </c>
      <c r="W1648" s="10">
        <v>1</v>
      </c>
      <c r="X1648" s="12">
        <v>0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49">
        <v>0</v>
      </c>
    </row>
    <row r="1649">
      <c r="A1649" s="23">
        <v>4564</v>
      </c>
      <c r="B1649" s="4" t="s">
        <v>1958</v>
      </c>
      <c r="C1649" s="4" t="s">
        <v>1263</v>
      </c>
      <c r="D1649" s="4" t="s">
        <v>1267</v>
      </c>
      <c r="E1649" s="4" t="s">
        <v>1875</v>
      </c>
      <c r="F1649" s="6">
        <v>656</v>
      </c>
      <c r="G1649" s="5">
        <v>116</v>
      </c>
      <c r="H1649" s="5">
        <v>19</v>
      </c>
      <c r="I1649" s="5">
        <v>92</v>
      </c>
      <c r="J1649" s="5">
        <v>426</v>
      </c>
      <c r="K1649" s="5">
        <v>2</v>
      </c>
      <c r="L1649" s="5">
        <v>1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587</v>
      </c>
      <c r="V1649" s="5">
        <v>99</v>
      </c>
      <c r="W1649" s="5">
        <v>18</v>
      </c>
      <c r="X1649" s="5">
        <v>87</v>
      </c>
      <c r="Y1649" s="5">
        <v>380</v>
      </c>
      <c r="Z1649" s="5">
        <v>2</v>
      </c>
      <c r="AA1649" s="5">
        <v>1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50.46</v>
      </c>
      <c r="AL1649" s="5">
        <v>16</v>
      </c>
      <c r="AM1649" s="5">
        <v>403</v>
      </c>
      <c r="AN1649" s="30">
        <v>0</v>
      </c>
    </row>
    <row r="1650">
      <c r="A1650" s="24">
        <v>4566</v>
      </c>
      <c r="B1650" s="9" t="s">
        <v>1959</v>
      </c>
      <c r="C1650" s="9" t="s">
        <v>217</v>
      </c>
      <c r="D1650" s="9" t="s">
        <v>252</v>
      </c>
      <c r="E1650" s="9" t="s">
        <v>272</v>
      </c>
      <c r="F1650" s="11">
        <v>273</v>
      </c>
      <c r="G1650" s="10">
        <v>67</v>
      </c>
      <c r="H1650" s="10">
        <v>5</v>
      </c>
      <c r="I1650" s="10">
        <v>22</v>
      </c>
      <c r="J1650" s="10">
        <v>2</v>
      </c>
      <c r="K1650" s="10">
        <v>173</v>
      </c>
      <c r="L1650" s="10">
        <v>4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266</v>
      </c>
      <c r="V1650" s="10">
        <v>64</v>
      </c>
      <c r="W1650" s="10">
        <v>5</v>
      </c>
      <c r="X1650" s="10">
        <v>21</v>
      </c>
      <c r="Y1650" s="10">
        <v>2</v>
      </c>
      <c r="Z1650" s="10">
        <v>170</v>
      </c>
      <c r="AA1650" s="10">
        <v>4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30.33</v>
      </c>
      <c r="AL1650" s="10">
        <v>9</v>
      </c>
      <c r="AM1650" s="10">
        <v>134</v>
      </c>
      <c r="AN1650" s="49">
        <v>0</v>
      </c>
    </row>
    <row r="1651">
      <c r="A1651" s="23">
        <v>4567</v>
      </c>
      <c r="B1651" s="4" t="s">
        <v>1960</v>
      </c>
      <c r="C1651" s="4" t="s">
        <v>75</v>
      </c>
      <c r="D1651" s="4" t="s">
        <v>97</v>
      </c>
      <c r="E1651" s="4" t="s">
        <v>180</v>
      </c>
      <c r="F1651" s="6">
        <v>407</v>
      </c>
      <c r="G1651" s="5">
        <v>337</v>
      </c>
      <c r="H1651" s="5">
        <v>26</v>
      </c>
      <c r="I1651" s="5">
        <v>7</v>
      </c>
      <c r="J1651" s="5">
        <v>31</v>
      </c>
      <c r="K1651" s="5">
        <v>3</v>
      </c>
      <c r="L1651" s="7">
        <v>0</v>
      </c>
      <c r="M1651" s="7">
        <v>0</v>
      </c>
      <c r="N1651" s="5">
        <v>3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367</v>
      </c>
      <c r="V1651" s="5">
        <v>303</v>
      </c>
      <c r="W1651" s="5">
        <v>25</v>
      </c>
      <c r="X1651" s="5">
        <v>7</v>
      </c>
      <c r="Y1651" s="5">
        <v>27</v>
      </c>
      <c r="Z1651" s="5">
        <v>3</v>
      </c>
      <c r="AA1651" s="7">
        <v>0</v>
      </c>
      <c r="AB1651" s="7">
        <v>0</v>
      </c>
      <c r="AC1651" s="5">
        <v>2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20.35</v>
      </c>
      <c r="AL1651" s="5">
        <v>4</v>
      </c>
      <c r="AM1651" s="5">
        <v>292</v>
      </c>
      <c r="AN1651" s="28">
        <v>19.8</v>
      </c>
    </row>
    <row r="1652">
      <c r="A1652" s="24">
        <v>4568</v>
      </c>
      <c r="B1652" s="9" t="s">
        <v>1961</v>
      </c>
      <c r="C1652" s="9" t="s">
        <v>200</v>
      </c>
      <c r="D1652" s="9" t="s">
        <v>921</v>
      </c>
      <c r="E1652" s="9" t="s">
        <v>922</v>
      </c>
      <c r="F1652" s="11">
        <v>7</v>
      </c>
      <c r="G1652" s="12">
        <v>0</v>
      </c>
      <c r="H1652" s="10">
        <v>4</v>
      </c>
      <c r="I1652" s="10">
        <v>2</v>
      </c>
      <c r="J1652" s="10">
        <v>1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6</v>
      </c>
      <c r="V1652" s="12">
        <v>0</v>
      </c>
      <c r="W1652" s="10">
        <v>4</v>
      </c>
      <c r="X1652" s="10">
        <v>1</v>
      </c>
      <c r="Y1652" s="10">
        <v>1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1.75</v>
      </c>
      <c r="AL1652" s="10">
        <v>1</v>
      </c>
      <c r="AM1652" s="10">
        <v>4</v>
      </c>
      <c r="AN1652" s="49">
        <v>0</v>
      </c>
    </row>
    <row r="1653">
      <c r="A1653" s="23">
        <v>4575</v>
      </c>
      <c r="B1653" s="4" t="s">
        <v>1962</v>
      </c>
      <c r="C1653" s="4" t="s">
        <v>75</v>
      </c>
      <c r="D1653" s="4" t="s">
        <v>76</v>
      </c>
      <c r="E1653" s="4" t="s">
        <v>77</v>
      </c>
      <c r="F1653" s="6">
        <v>1</v>
      </c>
      <c r="G1653" s="7">
        <v>0</v>
      </c>
      <c r="H1653" s="7">
        <v>0</v>
      </c>
      <c r="I1653" s="7">
        <v>0</v>
      </c>
      <c r="J1653" s="5">
        <v>1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1</v>
      </c>
      <c r="V1653" s="7">
        <v>0</v>
      </c>
      <c r="W1653" s="7">
        <v>0</v>
      </c>
      <c r="X1653" s="7">
        <v>0</v>
      </c>
      <c r="Y1653" s="5">
        <v>1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30">
        <v>0</v>
      </c>
    </row>
    <row r="1654">
      <c r="A1654" s="24">
        <v>4578</v>
      </c>
      <c r="B1654" s="9" t="s">
        <v>1963</v>
      </c>
      <c r="C1654" s="9" t="s">
        <v>75</v>
      </c>
      <c r="D1654" s="9" t="s">
        <v>76</v>
      </c>
      <c r="E1654" s="9" t="s">
        <v>198</v>
      </c>
      <c r="F1654" s="11">
        <v>60</v>
      </c>
      <c r="G1654" s="10">
        <v>36</v>
      </c>
      <c r="H1654" s="10">
        <v>19</v>
      </c>
      <c r="I1654" s="12">
        <v>0</v>
      </c>
      <c r="J1654" s="10">
        <v>5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55</v>
      </c>
      <c r="V1654" s="10">
        <v>32</v>
      </c>
      <c r="W1654" s="10">
        <v>18</v>
      </c>
      <c r="X1654" s="12">
        <v>0</v>
      </c>
      <c r="Y1654" s="10">
        <v>5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7.5</v>
      </c>
      <c r="AL1654" s="10">
        <v>4</v>
      </c>
      <c r="AM1654" s="10">
        <v>20</v>
      </c>
      <c r="AN1654" s="29">
        <v>16.75</v>
      </c>
    </row>
    <row r="1655">
      <c r="A1655" s="23">
        <v>4582</v>
      </c>
      <c r="B1655" s="4" t="s">
        <v>1964</v>
      </c>
      <c r="C1655" s="4" t="s">
        <v>75</v>
      </c>
      <c r="D1655" s="4" t="s">
        <v>101</v>
      </c>
      <c r="E1655" s="4" t="s">
        <v>102</v>
      </c>
      <c r="F1655" s="6">
        <v>1089</v>
      </c>
      <c r="G1655" s="5">
        <v>864</v>
      </c>
      <c r="H1655" s="5">
        <v>6</v>
      </c>
      <c r="I1655" s="5">
        <v>5</v>
      </c>
      <c r="J1655" s="5">
        <v>214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779</v>
      </c>
      <c r="V1655" s="5">
        <v>575</v>
      </c>
      <c r="W1655" s="5">
        <v>6</v>
      </c>
      <c r="X1655" s="5">
        <v>5</v>
      </c>
      <c r="Y1655" s="5">
        <v>193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57.32</v>
      </c>
      <c r="AL1655" s="5">
        <v>3</v>
      </c>
      <c r="AM1655" s="5">
        <v>810</v>
      </c>
      <c r="AN1655" s="28">
        <v>247.45</v>
      </c>
    </row>
    <row r="1656">
      <c r="A1656" s="24">
        <v>4583</v>
      </c>
      <c r="B1656" s="9" t="s">
        <v>1965</v>
      </c>
      <c r="C1656" s="9" t="s">
        <v>75</v>
      </c>
      <c r="D1656" s="9" t="s">
        <v>85</v>
      </c>
      <c r="E1656" s="9" t="s">
        <v>330</v>
      </c>
      <c r="F1656" s="11">
        <v>4663</v>
      </c>
      <c r="G1656" s="10">
        <v>3354</v>
      </c>
      <c r="H1656" s="10">
        <v>71</v>
      </c>
      <c r="I1656" s="10">
        <v>477</v>
      </c>
      <c r="J1656" s="10">
        <v>542</v>
      </c>
      <c r="K1656" s="10">
        <v>195</v>
      </c>
      <c r="L1656" s="10">
        <v>18</v>
      </c>
      <c r="M1656" s="12">
        <v>0</v>
      </c>
      <c r="N1656" s="10">
        <v>6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4368</v>
      </c>
      <c r="V1656" s="10">
        <v>3138</v>
      </c>
      <c r="W1656" s="10">
        <v>68</v>
      </c>
      <c r="X1656" s="10">
        <v>453</v>
      </c>
      <c r="Y1656" s="10">
        <v>503</v>
      </c>
      <c r="Z1656" s="10">
        <v>182</v>
      </c>
      <c r="AA1656" s="10">
        <v>18</v>
      </c>
      <c r="AB1656" s="12">
        <v>0</v>
      </c>
      <c r="AC1656" s="10">
        <v>6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155.43</v>
      </c>
      <c r="AL1656" s="10">
        <v>14</v>
      </c>
      <c r="AM1656" s="10">
        <v>3183</v>
      </c>
      <c r="AN1656" s="29">
        <v>149.44</v>
      </c>
    </row>
    <row r="1657">
      <c r="A1657" s="23">
        <v>4586</v>
      </c>
      <c r="B1657" s="4" t="s">
        <v>1966</v>
      </c>
      <c r="C1657" s="4" t="s">
        <v>707</v>
      </c>
      <c r="D1657" s="4" t="s">
        <v>1339</v>
      </c>
      <c r="E1657" s="4" t="s">
        <v>389</v>
      </c>
      <c r="F1657" s="6">
        <v>1</v>
      </c>
      <c r="G1657" s="7">
        <v>0</v>
      </c>
      <c r="H1657" s="5">
        <v>1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1</v>
      </c>
      <c r="V1657" s="7">
        <v>0</v>
      </c>
      <c r="W1657" s="5">
        <v>1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30">
        <v>0</v>
      </c>
    </row>
    <row r="1658">
      <c r="A1658" s="24">
        <v>4596</v>
      </c>
      <c r="B1658" s="9" t="s">
        <v>1967</v>
      </c>
      <c r="C1658" s="9" t="s">
        <v>217</v>
      </c>
      <c r="D1658" s="9" t="s">
        <v>252</v>
      </c>
      <c r="E1658" s="9" t="s">
        <v>253</v>
      </c>
      <c r="F1658" s="11">
        <v>868</v>
      </c>
      <c r="G1658" s="10">
        <v>492</v>
      </c>
      <c r="H1658" s="10">
        <v>7</v>
      </c>
      <c r="I1658" s="10">
        <v>101</v>
      </c>
      <c r="J1658" s="10">
        <v>58</v>
      </c>
      <c r="K1658" s="10">
        <v>196</v>
      </c>
      <c r="L1658" s="10">
        <v>14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827</v>
      </c>
      <c r="V1658" s="10">
        <v>469</v>
      </c>
      <c r="W1658" s="10">
        <v>6</v>
      </c>
      <c r="X1658" s="10">
        <v>96</v>
      </c>
      <c r="Y1658" s="10">
        <v>55</v>
      </c>
      <c r="Z1658" s="10">
        <v>187</v>
      </c>
      <c r="AA1658" s="10">
        <v>14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2</v>
      </c>
      <c r="AK1658" s="13">
        <v>78.91</v>
      </c>
      <c r="AL1658" s="10">
        <v>14</v>
      </c>
      <c r="AM1658" s="10">
        <v>476</v>
      </c>
      <c r="AN1658" s="49">
        <v>0</v>
      </c>
    </row>
    <row r="1659">
      <c r="A1659" s="23">
        <v>4604</v>
      </c>
      <c r="B1659" s="4" t="s">
        <v>1968</v>
      </c>
      <c r="C1659" s="4" t="s">
        <v>75</v>
      </c>
      <c r="D1659" s="4" t="s">
        <v>101</v>
      </c>
      <c r="E1659" s="4" t="s">
        <v>102</v>
      </c>
      <c r="F1659" s="6">
        <v>269</v>
      </c>
      <c r="G1659" s="5">
        <v>200</v>
      </c>
      <c r="H1659" s="5">
        <v>6</v>
      </c>
      <c r="I1659" s="5">
        <v>12</v>
      </c>
      <c r="J1659" s="5">
        <v>51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245</v>
      </c>
      <c r="V1659" s="5">
        <v>180</v>
      </c>
      <c r="W1659" s="5">
        <v>6</v>
      </c>
      <c r="X1659" s="5">
        <v>10</v>
      </c>
      <c r="Y1659" s="5">
        <v>49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14.94</v>
      </c>
      <c r="AL1659" s="5">
        <v>5</v>
      </c>
      <c r="AM1659" s="5">
        <v>129</v>
      </c>
      <c r="AN1659" s="28">
        <v>68.55</v>
      </c>
    </row>
    <row r="1660">
      <c r="A1660" s="24">
        <v>4606</v>
      </c>
      <c r="B1660" s="9" t="s">
        <v>1969</v>
      </c>
      <c r="C1660" s="9" t="s">
        <v>75</v>
      </c>
      <c r="D1660" s="9" t="s">
        <v>94</v>
      </c>
      <c r="E1660" s="9" t="s">
        <v>939</v>
      </c>
      <c r="F1660" s="11">
        <v>1956</v>
      </c>
      <c r="G1660" s="10">
        <v>1703</v>
      </c>
      <c r="H1660" s="10">
        <v>14</v>
      </c>
      <c r="I1660" s="10">
        <v>176</v>
      </c>
      <c r="J1660" s="10">
        <v>53</v>
      </c>
      <c r="K1660" s="12">
        <v>0</v>
      </c>
      <c r="L1660" s="10">
        <v>10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1737</v>
      </c>
      <c r="V1660" s="10">
        <v>1499</v>
      </c>
      <c r="W1660" s="10">
        <v>14</v>
      </c>
      <c r="X1660" s="10">
        <v>165</v>
      </c>
      <c r="Y1660" s="10">
        <v>51</v>
      </c>
      <c r="Z1660" s="12">
        <v>0</v>
      </c>
      <c r="AA1660" s="10">
        <v>8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69.86</v>
      </c>
      <c r="AL1660" s="10">
        <v>5</v>
      </c>
      <c r="AM1660" s="10">
        <v>1314</v>
      </c>
      <c r="AN1660" s="29">
        <v>93</v>
      </c>
    </row>
    <row r="1661">
      <c r="A1661" s="23">
        <v>4608</v>
      </c>
      <c r="B1661" s="4" t="s">
        <v>1970</v>
      </c>
      <c r="C1661" s="4" t="s">
        <v>200</v>
      </c>
      <c r="D1661" s="4" t="s">
        <v>921</v>
      </c>
      <c r="E1661" s="4" t="s">
        <v>922</v>
      </c>
      <c r="F1661" s="6">
        <v>3</v>
      </c>
      <c r="G1661" s="7">
        <v>0</v>
      </c>
      <c r="H1661" s="7">
        <v>0</v>
      </c>
      <c r="I1661" s="7">
        <v>0</v>
      </c>
      <c r="J1661" s="5">
        <v>3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3</v>
      </c>
      <c r="V1661" s="7">
        <v>0</v>
      </c>
      <c r="W1661" s="7">
        <v>0</v>
      </c>
      <c r="X1661" s="7">
        <v>0</v>
      </c>
      <c r="Y1661" s="5">
        <v>3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3</v>
      </c>
      <c r="AK1661" s="8">
        <v>3</v>
      </c>
      <c r="AL1661" s="5">
        <v>3</v>
      </c>
      <c r="AM1661" s="5">
        <v>3</v>
      </c>
      <c r="AN1661" s="30">
        <v>0</v>
      </c>
    </row>
    <row r="1662">
      <c r="A1662" s="24">
        <v>4609</v>
      </c>
      <c r="B1662" s="9" t="s">
        <v>1971</v>
      </c>
      <c r="C1662" s="9" t="s">
        <v>200</v>
      </c>
      <c r="D1662" s="9" t="s">
        <v>201</v>
      </c>
      <c r="E1662" s="9" t="s">
        <v>896</v>
      </c>
      <c r="F1662" s="11">
        <v>2</v>
      </c>
      <c r="G1662" s="12">
        <v>0</v>
      </c>
      <c r="H1662" s="12">
        <v>0</v>
      </c>
      <c r="I1662" s="12">
        <v>0</v>
      </c>
      <c r="J1662" s="10">
        <v>2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2</v>
      </c>
      <c r="V1662" s="12">
        <v>0</v>
      </c>
      <c r="W1662" s="12">
        <v>0</v>
      </c>
      <c r="X1662" s="12">
        <v>0</v>
      </c>
      <c r="Y1662" s="10">
        <v>2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</v>
      </c>
      <c r="AL1662" s="10">
        <v>1</v>
      </c>
      <c r="AM1662" s="10">
        <v>1</v>
      </c>
      <c r="AN1662" s="49">
        <v>0</v>
      </c>
    </row>
    <row r="1663">
      <c r="A1663" s="23">
        <v>4611</v>
      </c>
      <c r="B1663" s="4" t="s">
        <v>1972</v>
      </c>
      <c r="C1663" s="4" t="s">
        <v>200</v>
      </c>
      <c r="D1663" s="4" t="s">
        <v>921</v>
      </c>
      <c r="E1663" s="4" t="s">
        <v>922</v>
      </c>
      <c r="F1663" s="6">
        <v>1</v>
      </c>
      <c r="G1663" s="7">
        <v>0</v>
      </c>
      <c r="H1663" s="7">
        <v>0</v>
      </c>
      <c r="I1663" s="7">
        <v>0</v>
      </c>
      <c r="J1663" s="5">
        <v>1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1</v>
      </c>
      <c r="V1663" s="7">
        <v>0</v>
      </c>
      <c r="W1663" s="7">
        <v>0</v>
      </c>
      <c r="X1663" s="7">
        <v>0</v>
      </c>
      <c r="Y1663" s="5">
        <v>1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</v>
      </c>
      <c r="AL1663" s="5">
        <v>1</v>
      </c>
      <c r="AM1663" s="5">
        <v>1</v>
      </c>
      <c r="AN1663" s="30">
        <v>0</v>
      </c>
    </row>
    <row r="1664">
      <c r="A1664" s="24">
        <v>4612</v>
      </c>
      <c r="B1664" s="9" t="s">
        <v>1973</v>
      </c>
      <c r="C1664" s="9" t="s">
        <v>200</v>
      </c>
      <c r="D1664" s="9" t="s">
        <v>921</v>
      </c>
      <c r="E1664" s="9" t="s">
        <v>922</v>
      </c>
      <c r="F1664" s="11">
        <v>3</v>
      </c>
      <c r="G1664" s="12">
        <v>0</v>
      </c>
      <c r="H1664" s="12">
        <v>0</v>
      </c>
      <c r="I1664" s="12">
        <v>0</v>
      </c>
      <c r="J1664" s="10">
        <v>3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3</v>
      </c>
      <c r="V1664" s="12">
        <v>0</v>
      </c>
      <c r="W1664" s="12">
        <v>0</v>
      </c>
      <c r="X1664" s="12">
        <v>0</v>
      </c>
      <c r="Y1664" s="10">
        <v>3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3</v>
      </c>
      <c r="AK1664" s="13">
        <v>3</v>
      </c>
      <c r="AL1664" s="10">
        <v>3</v>
      </c>
      <c r="AM1664" s="10">
        <v>3</v>
      </c>
      <c r="AN1664" s="49">
        <v>0</v>
      </c>
    </row>
    <row r="1665">
      <c r="A1665" s="23">
        <v>4614</v>
      </c>
      <c r="B1665" s="4" t="s">
        <v>1974</v>
      </c>
      <c r="C1665" s="4" t="s">
        <v>200</v>
      </c>
      <c r="D1665" s="4" t="s">
        <v>906</v>
      </c>
      <c r="E1665" s="4" t="s">
        <v>945</v>
      </c>
      <c r="F1665" s="6">
        <v>1</v>
      </c>
      <c r="G1665" s="7">
        <v>0</v>
      </c>
      <c r="H1665" s="7">
        <v>0</v>
      </c>
      <c r="I1665" s="7">
        <v>0</v>
      </c>
      <c r="J1665" s="5">
        <v>1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1</v>
      </c>
      <c r="V1665" s="7">
        <v>0</v>
      </c>
      <c r="W1665" s="7">
        <v>0</v>
      </c>
      <c r="X1665" s="7">
        <v>0</v>
      </c>
      <c r="Y1665" s="5">
        <v>1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</v>
      </c>
      <c r="AL1665" s="5">
        <v>1</v>
      </c>
      <c r="AM1665" s="5">
        <v>1</v>
      </c>
      <c r="AN1665" s="30">
        <v>0</v>
      </c>
    </row>
    <row r="1666">
      <c r="A1666" s="24">
        <v>4615</v>
      </c>
      <c r="B1666" s="9" t="s">
        <v>1975</v>
      </c>
      <c r="C1666" s="9" t="s">
        <v>75</v>
      </c>
      <c r="D1666" s="9" t="s">
        <v>88</v>
      </c>
      <c r="E1666" s="9" t="s">
        <v>89</v>
      </c>
      <c r="F1666" s="11">
        <v>317</v>
      </c>
      <c r="G1666" s="10">
        <v>272</v>
      </c>
      <c r="H1666" s="10">
        <v>21</v>
      </c>
      <c r="I1666" s="10">
        <v>4</v>
      </c>
      <c r="J1666" s="10">
        <v>19</v>
      </c>
      <c r="K1666" s="10">
        <v>1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308</v>
      </c>
      <c r="V1666" s="10">
        <v>264</v>
      </c>
      <c r="W1666" s="10">
        <v>21</v>
      </c>
      <c r="X1666" s="10">
        <v>3</v>
      </c>
      <c r="Y1666" s="10">
        <v>19</v>
      </c>
      <c r="Z1666" s="10">
        <v>1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28.82</v>
      </c>
      <c r="AL1666" s="10">
        <v>4</v>
      </c>
      <c r="AM1666" s="10">
        <v>230</v>
      </c>
      <c r="AN1666" s="29">
        <v>20.35</v>
      </c>
    </row>
    <row r="1667">
      <c r="A1667" s="23">
        <v>4618</v>
      </c>
      <c r="B1667" s="4" t="s">
        <v>1976</v>
      </c>
      <c r="C1667" s="4" t="s">
        <v>75</v>
      </c>
      <c r="D1667" s="4" t="s">
        <v>137</v>
      </c>
      <c r="E1667" s="4" t="s">
        <v>258</v>
      </c>
      <c r="F1667" s="6">
        <v>892</v>
      </c>
      <c r="G1667" s="5">
        <v>395</v>
      </c>
      <c r="H1667" s="5">
        <v>19</v>
      </c>
      <c r="I1667" s="5">
        <v>178</v>
      </c>
      <c r="J1667" s="5">
        <v>296</v>
      </c>
      <c r="K1667" s="7">
        <v>0</v>
      </c>
      <c r="L1667" s="5">
        <v>2</v>
      </c>
      <c r="M1667" s="7">
        <v>0</v>
      </c>
      <c r="N1667" s="5">
        <v>2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848</v>
      </c>
      <c r="V1667" s="5">
        <v>371</v>
      </c>
      <c r="W1667" s="5">
        <v>18</v>
      </c>
      <c r="X1667" s="5">
        <v>171</v>
      </c>
      <c r="Y1667" s="5">
        <v>285</v>
      </c>
      <c r="Z1667" s="7">
        <v>0</v>
      </c>
      <c r="AA1667" s="5">
        <v>1</v>
      </c>
      <c r="AB1667" s="7">
        <v>0</v>
      </c>
      <c r="AC1667" s="5">
        <v>2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31.86</v>
      </c>
      <c r="AL1667" s="5">
        <v>4</v>
      </c>
      <c r="AM1667" s="5">
        <v>359</v>
      </c>
      <c r="AN1667" s="28">
        <v>36.81</v>
      </c>
    </row>
    <row r="1668">
      <c r="A1668" s="24">
        <v>4619</v>
      </c>
      <c r="B1668" s="9" t="s">
        <v>1977</v>
      </c>
      <c r="C1668" s="9" t="s">
        <v>75</v>
      </c>
      <c r="D1668" s="9" t="s">
        <v>137</v>
      </c>
      <c r="E1668" s="9" t="s">
        <v>1978</v>
      </c>
      <c r="F1668" s="11">
        <v>669</v>
      </c>
      <c r="G1668" s="10">
        <v>382</v>
      </c>
      <c r="H1668" s="10">
        <v>35</v>
      </c>
      <c r="I1668" s="10">
        <v>63</v>
      </c>
      <c r="J1668" s="10">
        <v>188</v>
      </c>
      <c r="K1668" s="12">
        <v>0</v>
      </c>
      <c r="L1668" s="12">
        <v>0</v>
      </c>
      <c r="M1668" s="12">
        <v>0</v>
      </c>
      <c r="N1668" s="10">
        <v>1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628</v>
      </c>
      <c r="V1668" s="10">
        <v>353</v>
      </c>
      <c r="W1668" s="10">
        <v>33</v>
      </c>
      <c r="X1668" s="10">
        <v>62</v>
      </c>
      <c r="Y1668" s="10">
        <v>179</v>
      </c>
      <c r="Z1668" s="12">
        <v>0</v>
      </c>
      <c r="AA1668" s="12">
        <v>0</v>
      </c>
      <c r="AB1668" s="12">
        <v>0</v>
      </c>
      <c r="AC1668" s="10">
        <v>1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26.76</v>
      </c>
      <c r="AL1668" s="10">
        <v>6</v>
      </c>
      <c r="AM1668" s="10">
        <v>325</v>
      </c>
      <c r="AN1668" s="29">
        <v>44.1</v>
      </c>
    </row>
    <row r="1669">
      <c r="A1669" s="23">
        <v>4622</v>
      </c>
      <c r="B1669" s="4" t="s">
        <v>1979</v>
      </c>
      <c r="C1669" s="4" t="s">
        <v>1357</v>
      </c>
      <c r="D1669" s="4" t="s">
        <v>1838</v>
      </c>
      <c r="E1669" s="4" t="s">
        <v>389</v>
      </c>
      <c r="F1669" s="6">
        <v>944</v>
      </c>
      <c r="G1669" s="5">
        <v>11</v>
      </c>
      <c r="H1669" s="5">
        <v>80</v>
      </c>
      <c r="I1669" s="5">
        <v>19</v>
      </c>
      <c r="J1669" s="5">
        <v>834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876</v>
      </c>
      <c r="V1669" s="5">
        <v>5</v>
      </c>
      <c r="W1669" s="5">
        <v>80</v>
      </c>
      <c r="X1669" s="5">
        <v>19</v>
      </c>
      <c r="Y1669" s="5">
        <v>772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94.4</v>
      </c>
      <c r="AL1669" s="5">
        <v>9</v>
      </c>
      <c r="AM1669" s="5">
        <v>691</v>
      </c>
      <c r="AN1669" s="28">
        <v>215.26</v>
      </c>
    </row>
    <row r="1670">
      <c r="A1670" s="24">
        <v>4625</v>
      </c>
      <c r="B1670" s="9" t="s">
        <v>1980</v>
      </c>
      <c r="C1670" s="9" t="s">
        <v>75</v>
      </c>
      <c r="D1670" s="9" t="s">
        <v>85</v>
      </c>
      <c r="E1670" s="9" t="s">
        <v>158</v>
      </c>
      <c r="F1670" s="11">
        <v>259</v>
      </c>
      <c r="G1670" s="10">
        <v>206</v>
      </c>
      <c r="H1670" s="10">
        <v>21</v>
      </c>
      <c r="I1670" s="10">
        <v>5</v>
      </c>
      <c r="J1670" s="10">
        <v>26</v>
      </c>
      <c r="K1670" s="10">
        <v>1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250</v>
      </c>
      <c r="V1670" s="10">
        <v>200</v>
      </c>
      <c r="W1670" s="10">
        <v>21</v>
      </c>
      <c r="X1670" s="10">
        <v>5</v>
      </c>
      <c r="Y1670" s="10">
        <v>23</v>
      </c>
      <c r="Z1670" s="10">
        <v>1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13.63</v>
      </c>
      <c r="AL1670" s="10">
        <v>3</v>
      </c>
      <c r="AM1670" s="10">
        <v>155</v>
      </c>
      <c r="AN1670" s="29">
        <v>67.8</v>
      </c>
    </row>
    <row r="1671">
      <c r="A1671" s="23">
        <v>4626</v>
      </c>
      <c r="B1671" s="4" t="s">
        <v>1981</v>
      </c>
      <c r="C1671" s="4" t="s">
        <v>75</v>
      </c>
      <c r="D1671" s="4" t="s">
        <v>94</v>
      </c>
      <c r="E1671" s="4" t="s">
        <v>617</v>
      </c>
      <c r="F1671" s="6">
        <v>227</v>
      </c>
      <c r="G1671" s="5">
        <v>167</v>
      </c>
      <c r="H1671" s="5">
        <v>10</v>
      </c>
      <c r="I1671" s="5">
        <v>4</v>
      </c>
      <c r="J1671" s="5">
        <v>46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195</v>
      </c>
      <c r="V1671" s="5">
        <v>148</v>
      </c>
      <c r="W1671" s="5">
        <v>10</v>
      </c>
      <c r="X1671" s="5">
        <v>4</v>
      </c>
      <c r="Y1671" s="5">
        <v>33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14.19</v>
      </c>
      <c r="AL1671" s="5">
        <v>3</v>
      </c>
      <c r="AM1671" s="5">
        <v>115</v>
      </c>
      <c r="AN1671" s="28">
        <v>53.75</v>
      </c>
    </row>
    <row r="1672">
      <c r="A1672" s="24">
        <v>4627</v>
      </c>
      <c r="B1672" s="9" t="s">
        <v>1982</v>
      </c>
      <c r="C1672" s="9" t="s">
        <v>75</v>
      </c>
      <c r="D1672" s="9" t="s">
        <v>88</v>
      </c>
      <c r="E1672" s="9" t="s">
        <v>92</v>
      </c>
      <c r="F1672" s="11">
        <v>96</v>
      </c>
      <c r="G1672" s="10">
        <v>75</v>
      </c>
      <c r="H1672" s="10">
        <v>6</v>
      </c>
      <c r="I1672" s="10">
        <v>1</v>
      </c>
      <c r="J1672" s="10">
        <v>13</v>
      </c>
      <c r="K1672" s="12">
        <v>0</v>
      </c>
      <c r="L1672" s="10">
        <v>1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92</v>
      </c>
      <c r="V1672" s="10">
        <v>71</v>
      </c>
      <c r="W1672" s="10">
        <v>6</v>
      </c>
      <c r="X1672" s="10">
        <v>1</v>
      </c>
      <c r="Y1672" s="10">
        <v>13</v>
      </c>
      <c r="Z1672" s="12">
        <v>0</v>
      </c>
      <c r="AA1672" s="10">
        <v>1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6.4</v>
      </c>
      <c r="AL1672" s="10">
        <v>2</v>
      </c>
      <c r="AM1672" s="10">
        <v>32</v>
      </c>
      <c r="AN1672" s="29">
        <v>27.2</v>
      </c>
    </row>
    <row r="1673">
      <c r="A1673" s="23">
        <v>4629</v>
      </c>
      <c r="B1673" s="4" t="s">
        <v>1983</v>
      </c>
      <c r="C1673" s="4" t="s">
        <v>75</v>
      </c>
      <c r="D1673" s="4" t="s">
        <v>146</v>
      </c>
      <c r="E1673" s="4" t="s">
        <v>205</v>
      </c>
      <c r="F1673" s="6">
        <v>666</v>
      </c>
      <c r="G1673" s="5">
        <v>338</v>
      </c>
      <c r="H1673" s="5">
        <v>6</v>
      </c>
      <c r="I1673" s="5">
        <v>27</v>
      </c>
      <c r="J1673" s="5">
        <v>294</v>
      </c>
      <c r="K1673" s="5">
        <v>1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621</v>
      </c>
      <c r="V1673" s="5">
        <v>326</v>
      </c>
      <c r="W1673" s="5">
        <v>6</v>
      </c>
      <c r="X1673" s="5">
        <v>26</v>
      </c>
      <c r="Y1673" s="5">
        <v>262</v>
      </c>
      <c r="Z1673" s="5">
        <v>1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35.05</v>
      </c>
      <c r="AL1673" s="5">
        <v>7</v>
      </c>
      <c r="AM1673" s="5">
        <v>301</v>
      </c>
      <c r="AN1673" s="28">
        <v>74.15</v>
      </c>
    </row>
    <row r="1674">
      <c r="A1674" s="24">
        <v>4630</v>
      </c>
      <c r="B1674" s="9" t="s">
        <v>1776</v>
      </c>
      <c r="C1674" s="9" t="s">
        <v>75</v>
      </c>
      <c r="D1674" s="9" t="s">
        <v>85</v>
      </c>
      <c r="E1674" s="9" t="s">
        <v>158</v>
      </c>
      <c r="F1674" s="11">
        <v>445</v>
      </c>
      <c r="G1674" s="10">
        <v>302</v>
      </c>
      <c r="H1674" s="12">
        <v>0</v>
      </c>
      <c r="I1674" s="10">
        <v>122</v>
      </c>
      <c r="J1674" s="10">
        <v>20</v>
      </c>
      <c r="K1674" s="10">
        <v>1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418</v>
      </c>
      <c r="V1674" s="10">
        <v>287</v>
      </c>
      <c r="W1674" s="12">
        <v>0</v>
      </c>
      <c r="X1674" s="10">
        <v>112</v>
      </c>
      <c r="Y1674" s="10">
        <v>18</v>
      </c>
      <c r="Z1674" s="10">
        <v>1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55.62</v>
      </c>
      <c r="AL1674" s="10">
        <v>8</v>
      </c>
      <c r="AM1674" s="10">
        <v>294</v>
      </c>
      <c r="AN1674" s="49">
        <v>0</v>
      </c>
    </row>
    <row r="1675">
      <c r="A1675" s="23">
        <v>4632</v>
      </c>
      <c r="B1675" s="4" t="s">
        <v>1984</v>
      </c>
      <c r="C1675" s="4" t="s">
        <v>75</v>
      </c>
      <c r="D1675" s="4" t="s">
        <v>101</v>
      </c>
      <c r="E1675" s="4" t="s">
        <v>107</v>
      </c>
      <c r="F1675" s="6">
        <v>308</v>
      </c>
      <c r="G1675" s="5">
        <v>266</v>
      </c>
      <c r="H1675" s="5">
        <v>5</v>
      </c>
      <c r="I1675" s="5">
        <v>9</v>
      </c>
      <c r="J1675" s="5">
        <v>28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274</v>
      </c>
      <c r="V1675" s="5">
        <v>233</v>
      </c>
      <c r="W1675" s="5">
        <v>5</v>
      </c>
      <c r="X1675" s="5">
        <v>9</v>
      </c>
      <c r="Y1675" s="5">
        <v>27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16.21</v>
      </c>
      <c r="AL1675" s="5">
        <v>7</v>
      </c>
      <c r="AM1675" s="5">
        <v>142</v>
      </c>
      <c r="AN1675" s="28">
        <v>33.2</v>
      </c>
    </row>
    <row r="1676">
      <c r="A1676" s="24">
        <v>4637</v>
      </c>
      <c r="B1676" s="9" t="s">
        <v>1985</v>
      </c>
      <c r="C1676" s="9" t="s">
        <v>75</v>
      </c>
      <c r="D1676" s="9" t="s">
        <v>143</v>
      </c>
      <c r="E1676" s="9" t="s">
        <v>356</v>
      </c>
      <c r="F1676" s="11">
        <v>1205</v>
      </c>
      <c r="G1676" s="10">
        <v>1044</v>
      </c>
      <c r="H1676" s="10">
        <v>15</v>
      </c>
      <c r="I1676" s="10">
        <v>81</v>
      </c>
      <c r="J1676" s="10">
        <v>60</v>
      </c>
      <c r="K1676" s="10">
        <v>5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1145</v>
      </c>
      <c r="V1676" s="10">
        <v>991</v>
      </c>
      <c r="W1676" s="10">
        <v>15</v>
      </c>
      <c r="X1676" s="10">
        <v>76</v>
      </c>
      <c r="Y1676" s="10">
        <v>58</v>
      </c>
      <c r="Z1676" s="10">
        <v>5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70.88</v>
      </c>
      <c r="AL1676" s="10">
        <v>9</v>
      </c>
      <c r="AM1676" s="10">
        <v>994</v>
      </c>
      <c r="AN1676" s="29">
        <v>21.15</v>
      </c>
    </row>
    <row r="1677">
      <c r="A1677" s="23">
        <v>4639</v>
      </c>
      <c r="B1677" s="4" t="s">
        <v>1986</v>
      </c>
      <c r="C1677" s="4" t="s">
        <v>75</v>
      </c>
      <c r="D1677" s="4" t="s">
        <v>101</v>
      </c>
      <c r="E1677" s="4" t="s">
        <v>102</v>
      </c>
      <c r="F1677" s="6">
        <v>40</v>
      </c>
      <c r="G1677" s="5">
        <v>18</v>
      </c>
      <c r="H1677" s="5">
        <v>5</v>
      </c>
      <c r="I1677" s="5">
        <v>1</v>
      </c>
      <c r="J1677" s="5">
        <v>16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34</v>
      </c>
      <c r="V1677" s="5">
        <v>15</v>
      </c>
      <c r="W1677" s="5">
        <v>5</v>
      </c>
      <c r="X1677" s="5">
        <v>1</v>
      </c>
      <c r="Y1677" s="5">
        <v>13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4.44</v>
      </c>
      <c r="AL1677" s="5">
        <v>3</v>
      </c>
      <c r="AM1677" s="5">
        <v>12</v>
      </c>
      <c r="AN1677" s="28">
        <v>7.9</v>
      </c>
    </row>
    <row r="1678">
      <c r="A1678" s="24">
        <v>4640</v>
      </c>
      <c r="B1678" s="9" t="s">
        <v>1987</v>
      </c>
      <c r="C1678" s="9" t="s">
        <v>707</v>
      </c>
      <c r="D1678" s="9" t="s">
        <v>712</v>
      </c>
      <c r="E1678" s="9" t="s">
        <v>389</v>
      </c>
      <c r="F1678" s="11">
        <v>26</v>
      </c>
      <c r="G1678" s="12">
        <v>0</v>
      </c>
      <c r="H1678" s="12">
        <v>0</v>
      </c>
      <c r="I1678" s="12">
        <v>0</v>
      </c>
      <c r="J1678" s="10">
        <v>26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22</v>
      </c>
      <c r="V1678" s="12">
        <v>0</v>
      </c>
      <c r="W1678" s="12">
        <v>0</v>
      </c>
      <c r="X1678" s="12">
        <v>0</v>
      </c>
      <c r="Y1678" s="10">
        <v>22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3</v>
      </c>
      <c r="AK1678" s="13">
        <v>13</v>
      </c>
      <c r="AL1678" s="10">
        <v>13</v>
      </c>
      <c r="AM1678" s="10">
        <v>23</v>
      </c>
      <c r="AN1678" s="49">
        <v>0</v>
      </c>
    </row>
    <row r="1679">
      <c r="A1679" s="23">
        <v>4648</v>
      </c>
      <c r="B1679" s="4" t="s">
        <v>1988</v>
      </c>
      <c r="C1679" s="4" t="s">
        <v>75</v>
      </c>
      <c r="D1679" s="4" t="s">
        <v>88</v>
      </c>
      <c r="E1679" s="4" t="s">
        <v>92</v>
      </c>
      <c r="F1679" s="6">
        <v>669</v>
      </c>
      <c r="G1679" s="5">
        <v>624</v>
      </c>
      <c r="H1679" s="5">
        <v>15</v>
      </c>
      <c r="I1679" s="5">
        <v>17</v>
      </c>
      <c r="J1679" s="5">
        <v>13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620</v>
      </c>
      <c r="V1679" s="5">
        <v>577</v>
      </c>
      <c r="W1679" s="5">
        <v>15</v>
      </c>
      <c r="X1679" s="5">
        <v>15</v>
      </c>
      <c r="Y1679" s="5">
        <v>13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51.46</v>
      </c>
      <c r="AL1679" s="5">
        <v>6</v>
      </c>
      <c r="AM1679" s="5">
        <v>590</v>
      </c>
      <c r="AN1679" s="28">
        <v>14.77</v>
      </c>
    </row>
    <row r="1680">
      <c r="A1680" s="24">
        <v>4650</v>
      </c>
      <c r="B1680" s="9" t="s">
        <v>1989</v>
      </c>
      <c r="C1680" s="9" t="s">
        <v>75</v>
      </c>
      <c r="D1680" s="9" t="s">
        <v>85</v>
      </c>
      <c r="E1680" s="9" t="s">
        <v>832</v>
      </c>
      <c r="F1680" s="11">
        <v>1</v>
      </c>
      <c r="G1680" s="12">
        <v>0</v>
      </c>
      <c r="H1680" s="12">
        <v>0</v>
      </c>
      <c r="I1680" s="12">
        <v>0</v>
      </c>
      <c r="J1680" s="10">
        <v>1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1</v>
      </c>
      <c r="V1680" s="12">
        <v>0</v>
      </c>
      <c r="W1680" s="12">
        <v>0</v>
      </c>
      <c r="X1680" s="12">
        <v>0</v>
      </c>
      <c r="Y1680" s="10">
        <v>1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</v>
      </c>
      <c r="AL1680" s="10">
        <v>1</v>
      </c>
      <c r="AM1680" s="10">
        <v>1</v>
      </c>
      <c r="AN1680" s="49">
        <v>0</v>
      </c>
    </row>
    <row r="1681">
      <c r="A1681" s="23">
        <v>4658</v>
      </c>
      <c r="B1681" s="4" t="s">
        <v>1990</v>
      </c>
      <c r="C1681" s="4" t="s">
        <v>200</v>
      </c>
      <c r="D1681" s="4" t="s">
        <v>906</v>
      </c>
      <c r="E1681" s="4" t="s">
        <v>907</v>
      </c>
      <c r="F1681" s="6">
        <v>146</v>
      </c>
      <c r="G1681" s="5">
        <v>7</v>
      </c>
      <c r="H1681" s="5">
        <v>29</v>
      </c>
      <c r="I1681" s="5">
        <v>14</v>
      </c>
      <c r="J1681" s="5">
        <v>28</v>
      </c>
      <c r="K1681" s="7">
        <v>0</v>
      </c>
      <c r="L1681" s="5">
        <v>68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134</v>
      </c>
      <c r="V1681" s="5">
        <v>7</v>
      </c>
      <c r="W1681" s="5">
        <v>29</v>
      </c>
      <c r="X1681" s="5">
        <v>12</v>
      </c>
      <c r="Y1681" s="5">
        <v>27</v>
      </c>
      <c r="Z1681" s="7">
        <v>0</v>
      </c>
      <c r="AA1681" s="5">
        <v>59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13.27</v>
      </c>
      <c r="AL1681" s="5">
        <v>7</v>
      </c>
      <c r="AM1681" s="5">
        <v>66</v>
      </c>
      <c r="AN1681" s="28">
        <v>33.56</v>
      </c>
    </row>
    <row r="1682">
      <c r="A1682" s="24">
        <v>4667</v>
      </c>
      <c r="B1682" s="9" t="s">
        <v>1991</v>
      </c>
      <c r="C1682" s="9" t="s">
        <v>75</v>
      </c>
      <c r="D1682" s="9" t="s">
        <v>101</v>
      </c>
      <c r="E1682" s="9" t="s">
        <v>107</v>
      </c>
      <c r="F1682" s="11">
        <v>440</v>
      </c>
      <c r="G1682" s="10">
        <v>208</v>
      </c>
      <c r="H1682" s="10">
        <v>6</v>
      </c>
      <c r="I1682" s="10">
        <v>21</v>
      </c>
      <c r="J1682" s="10">
        <v>195</v>
      </c>
      <c r="K1682" s="10">
        <v>4</v>
      </c>
      <c r="L1682" s="10">
        <v>6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421</v>
      </c>
      <c r="V1682" s="10">
        <v>200</v>
      </c>
      <c r="W1682" s="10">
        <v>6</v>
      </c>
      <c r="X1682" s="10">
        <v>18</v>
      </c>
      <c r="Y1682" s="10">
        <v>187</v>
      </c>
      <c r="Z1682" s="10">
        <v>4</v>
      </c>
      <c r="AA1682" s="10">
        <v>6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20</v>
      </c>
      <c r="AL1682" s="10">
        <v>4</v>
      </c>
      <c r="AM1682" s="10">
        <v>168</v>
      </c>
      <c r="AN1682" s="29">
        <v>112.95</v>
      </c>
    </row>
    <row r="1683">
      <c r="A1683" s="23">
        <v>4668</v>
      </c>
      <c r="B1683" s="4" t="s">
        <v>1992</v>
      </c>
      <c r="C1683" s="4" t="s">
        <v>75</v>
      </c>
      <c r="D1683" s="4" t="s">
        <v>94</v>
      </c>
      <c r="E1683" s="4" t="s">
        <v>617</v>
      </c>
      <c r="F1683" s="6">
        <v>460</v>
      </c>
      <c r="G1683" s="5">
        <v>345</v>
      </c>
      <c r="H1683" s="5">
        <v>10</v>
      </c>
      <c r="I1683" s="5">
        <v>38</v>
      </c>
      <c r="J1683" s="5">
        <v>66</v>
      </c>
      <c r="K1683" s="7">
        <v>0</v>
      </c>
      <c r="L1683" s="5">
        <v>1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397</v>
      </c>
      <c r="V1683" s="5">
        <v>293</v>
      </c>
      <c r="W1683" s="5">
        <v>8</v>
      </c>
      <c r="X1683" s="5">
        <v>35</v>
      </c>
      <c r="Y1683" s="5">
        <v>60</v>
      </c>
      <c r="Z1683" s="7">
        <v>0</v>
      </c>
      <c r="AA1683" s="5">
        <v>1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20.91</v>
      </c>
      <c r="AL1683" s="5">
        <v>3</v>
      </c>
      <c r="AM1683" s="5">
        <v>276</v>
      </c>
      <c r="AN1683" s="28">
        <v>30.76</v>
      </c>
    </row>
    <row r="1684">
      <c r="A1684" s="24">
        <v>4670</v>
      </c>
      <c r="B1684" s="9" t="s">
        <v>1993</v>
      </c>
      <c r="C1684" s="9" t="s">
        <v>75</v>
      </c>
      <c r="D1684" s="9" t="s">
        <v>88</v>
      </c>
      <c r="E1684" s="9" t="s">
        <v>92</v>
      </c>
      <c r="F1684" s="11">
        <v>82</v>
      </c>
      <c r="G1684" s="10">
        <v>63</v>
      </c>
      <c r="H1684" s="10">
        <v>14</v>
      </c>
      <c r="I1684" s="12">
        <v>0</v>
      </c>
      <c r="J1684" s="10">
        <v>5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64</v>
      </c>
      <c r="V1684" s="10">
        <v>46</v>
      </c>
      <c r="W1684" s="10">
        <v>13</v>
      </c>
      <c r="X1684" s="12">
        <v>0</v>
      </c>
      <c r="Y1684" s="10">
        <v>5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9.11</v>
      </c>
      <c r="AL1684" s="10">
        <v>8</v>
      </c>
      <c r="AM1684" s="10">
        <v>24</v>
      </c>
      <c r="AN1684" s="29">
        <v>19.5</v>
      </c>
    </row>
    <row r="1685">
      <c r="A1685" s="23">
        <v>4672</v>
      </c>
      <c r="B1685" s="4" t="s">
        <v>1994</v>
      </c>
      <c r="C1685" s="4" t="s">
        <v>75</v>
      </c>
      <c r="D1685" s="4" t="s">
        <v>146</v>
      </c>
      <c r="E1685" s="4" t="s">
        <v>1995</v>
      </c>
      <c r="F1685" s="6">
        <v>605</v>
      </c>
      <c r="G1685" s="5">
        <v>435</v>
      </c>
      <c r="H1685" s="5">
        <v>3</v>
      </c>
      <c r="I1685" s="5">
        <v>69</v>
      </c>
      <c r="J1685" s="5">
        <v>97</v>
      </c>
      <c r="K1685" s="5">
        <v>1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555</v>
      </c>
      <c r="V1685" s="5">
        <v>396</v>
      </c>
      <c r="W1685" s="5">
        <v>3</v>
      </c>
      <c r="X1685" s="5">
        <v>67</v>
      </c>
      <c r="Y1685" s="5">
        <v>88</v>
      </c>
      <c r="Z1685" s="5">
        <v>1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27.5</v>
      </c>
      <c r="AL1685" s="5">
        <v>4</v>
      </c>
      <c r="AM1685" s="5">
        <v>322</v>
      </c>
      <c r="AN1685" s="28">
        <v>46.8</v>
      </c>
    </row>
    <row r="1686">
      <c r="A1686" s="24">
        <v>4674</v>
      </c>
      <c r="B1686" s="9" t="s">
        <v>1996</v>
      </c>
      <c r="C1686" s="9" t="s">
        <v>75</v>
      </c>
      <c r="D1686" s="9" t="s">
        <v>76</v>
      </c>
      <c r="E1686" s="9" t="s">
        <v>79</v>
      </c>
      <c r="F1686" s="11">
        <v>406</v>
      </c>
      <c r="G1686" s="10">
        <v>269</v>
      </c>
      <c r="H1686" s="10">
        <v>10</v>
      </c>
      <c r="I1686" s="10">
        <v>29</v>
      </c>
      <c r="J1686" s="10">
        <v>95</v>
      </c>
      <c r="K1686" s="12">
        <v>0</v>
      </c>
      <c r="L1686" s="12">
        <v>0</v>
      </c>
      <c r="M1686" s="12">
        <v>0</v>
      </c>
      <c r="N1686" s="10">
        <v>3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383</v>
      </c>
      <c r="V1686" s="10">
        <v>256</v>
      </c>
      <c r="W1686" s="10">
        <v>9</v>
      </c>
      <c r="X1686" s="10">
        <v>25</v>
      </c>
      <c r="Y1686" s="10">
        <v>91</v>
      </c>
      <c r="Z1686" s="12">
        <v>0</v>
      </c>
      <c r="AA1686" s="12">
        <v>0</v>
      </c>
      <c r="AB1686" s="12">
        <v>0</v>
      </c>
      <c r="AC1686" s="10">
        <v>2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21.37</v>
      </c>
      <c r="AL1686" s="10">
        <v>2</v>
      </c>
      <c r="AM1686" s="10">
        <v>246</v>
      </c>
      <c r="AN1686" s="49">
        <v>0</v>
      </c>
    </row>
    <row r="1687">
      <c r="A1687" s="23">
        <v>4675</v>
      </c>
      <c r="B1687" s="4" t="s">
        <v>1997</v>
      </c>
      <c r="C1687" s="4" t="s">
        <v>75</v>
      </c>
      <c r="D1687" s="4" t="s">
        <v>121</v>
      </c>
      <c r="E1687" s="4" t="s">
        <v>162</v>
      </c>
      <c r="F1687" s="6">
        <v>1599</v>
      </c>
      <c r="G1687" s="5">
        <v>1472</v>
      </c>
      <c r="H1687" s="5">
        <v>7</v>
      </c>
      <c r="I1687" s="5">
        <v>59</v>
      </c>
      <c r="J1687" s="5">
        <v>59</v>
      </c>
      <c r="K1687" s="5">
        <v>1</v>
      </c>
      <c r="L1687" s="7">
        <v>0</v>
      </c>
      <c r="M1687" s="7">
        <v>0</v>
      </c>
      <c r="N1687" s="5">
        <v>1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1432</v>
      </c>
      <c r="V1687" s="5">
        <v>1315</v>
      </c>
      <c r="W1687" s="5">
        <v>7</v>
      </c>
      <c r="X1687" s="5">
        <v>55</v>
      </c>
      <c r="Y1687" s="5">
        <v>53</v>
      </c>
      <c r="Z1687" s="5">
        <v>1</v>
      </c>
      <c r="AA1687" s="7">
        <v>0</v>
      </c>
      <c r="AB1687" s="7">
        <v>0</v>
      </c>
      <c r="AC1687" s="5">
        <v>1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69.52</v>
      </c>
      <c r="AL1687" s="5">
        <v>6</v>
      </c>
      <c r="AM1687" s="5">
        <v>1288</v>
      </c>
      <c r="AN1687" s="28">
        <v>56.4</v>
      </c>
    </row>
    <row r="1688">
      <c r="A1688" s="24">
        <v>4676</v>
      </c>
      <c r="B1688" s="9" t="s">
        <v>1998</v>
      </c>
      <c r="C1688" s="9" t="s">
        <v>75</v>
      </c>
      <c r="D1688" s="9" t="s">
        <v>94</v>
      </c>
      <c r="E1688" s="9" t="s">
        <v>95</v>
      </c>
      <c r="F1688" s="11">
        <v>89</v>
      </c>
      <c r="G1688" s="10">
        <v>27</v>
      </c>
      <c r="H1688" s="10">
        <v>15</v>
      </c>
      <c r="I1688" s="10">
        <v>1</v>
      </c>
      <c r="J1688" s="10">
        <v>46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78</v>
      </c>
      <c r="V1688" s="10">
        <v>26</v>
      </c>
      <c r="W1688" s="10">
        <v>15</v>
      </c>
      <c r="X1688" s="10">
        <v>1</v>
      </c>
      <c r="Y1688" s="10">
        <v>36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6.36</v>
      </c>
      <c r="AL1688" s="10">
        <v>4</v>
      </c>
      <c r="AM1688" s="10">
        <v>20</v>
      </c>
      <c r="AN1688" s="29">
        <v>21.55</v>
      </c>
    </row>
    <row r="1689">
      <c r="A1689" s="23">
        <v>4680</v>
      </c>
      <c r="B1689" s="4" t="s">
        <v>1999</v>
      </c>
      <c r="C1689" s="4" t="s">
        <v>75</v>
      </c>
      <c r="D1689" s="4" t="s">
        <v>76</v>
      </c>
      <c r="E1689" s="4" t="s">
        <v>198</v>
      </c>
      <c r="F1689" s="6">
        <v>628</v>
      </c>
      <c r="G1689" s="5">
        <v>593</v>
      </c>
      <c r="H1689" s="5">
        <v>12</v>
      </c>
      <c r="I1689" s="5">
        <v>11</v>
      </c>
      <c r="J1689" s="5">
        <v>8</v>
      </c>
      <c r="K1689" s="5">
        <v>2</v>
      </c>
      <c r="L1689" s="5">
        <v>2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586</v>
      </c>
      <c r="V1689" s="5">
        <v>552</v>
      </c>
      <c r="W1689" s="5">
        <v>12</v>
      </c>
      <c r="X1689" s="5">
        <v>10</v>
      </c>
      <c r="Y1689" s="5">
        <v>8</v>
      </c>
      <c r="Z1689" s="5">
        <v>2</v>
      </c>
      <c r="AA1689" s="5">
        <v>2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33.05</v>
      </c>
      <c r="AL1689" s="5">
        <v>3</v>
      </c>
      <c r="AM1689" s="5">
        <v>507</v>
      </c>
      <c r="AN1689" s="28">
        <v>29.31</v>
      </c>
    </row>
    <row r="1690">
      <c r="A1690" s="24">
        <v>4681</v>
      </c>
      <c r="B1690" s="9" t="s">
        <v>2000</v>
      </c>
      <c r="C1690" s="9" t="s">
        <v>75</v>
      </c>
      <c r="D1690" s="9" t="s">
        <v>76</v>
      </c>
      <c r="E1690" s="9" t="s">
        <v>198</v>
      </c>
      <c r="F1690" s="11">
        <v>513</v>
      </c>
      <c r="G1690" s="10">
        <v>462</v>
      </c>
      <c r="H1690" s="10">
        <v>11</v>
      </c>
      <c r="I1690" s="10">
        <v>17</v>
      </c>
      <c r="J1690" s="10">
        <v>22</v>
      </c>
      <c r="K1690" s="10">
        <v>1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484</v>
      </c>
      <c r="V1690" s="10">
        <v>436</v>
      </c>
      <c r="W1690" s="10">
        <v>10</v>
      </c>
      <c r="X1690" s="10">
        <v>16</v>
      </c>
      <c r="Y1690" s="10">
        <v>21</v>
      </c>
      <c r="Z1690" s="10">
        <v>1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30.18</v>
      </c>
      <c r="AL1690" s="10">
        <v>5</v>
      </c>
      <c r="AM1690" s="10">
        <v>421</v>
      </c>
      <c r="AN1690" s="29">
        <v>16.24</v>
      </c>
    </row>
    <row r="1691">
      <c r="A1691" s="23">
        <v>4682</v>
      </c>
      <c r="B1691" s="4" t="s">
        <v>2001</v>
      </c>
      <c r="C1691" s="4" t="s">
        <v>75</v>
      </c>
      <c r="D1691" s="4" t="s">
        <v>76</v>
      </c>
      <c r="E1691" s="4" t="s">
        <v>198</v>
      </c>
      <c r="F1691" s="6">
        <v>2</v>
      </c>
      <c r="G1691" s="7">
        <v>0</v>
      </c>
      <c r="H1691" s="7">
        <v>0</v>
      </c>
      <c r="I1691" s="7">
        <v>0</v>
      </c>
      <c r="J1691" s="5">
        <v>2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2</v>
      </c>
      <c r="V1691" s="7">
        <v>0</v>
      </c>
      <c r="W1691" s="7">
        <v>0</v>
      </c>
      <c r="X1691" s="7">
        <v>0</v>
      </c>
      <c r="Y1691" s="5">
        <v>2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2</v>
      </c>
      <c r="AK1691" s="8">
        <v>2</v>
      </c>
      <c r="AL1691" s="5">
        <v>2</v>
      </c>
      <c r="AM1691" s="5">
        <v>2</v>
      </c>
      <c r="AN1691" s="30">
        <v>0</v>
      </c>
    </row>
    <row r="1692">
      <c r="A1692" s="24">
        <v>4684</v>
      </c>
      <c r="B1692" s="9" t="s">
        <v>2002</v>
      </c>
      <c r="C1692" s="9" t="s">
        <v>75</v>
      </c>
      <c r="D1692" s="9" t="s">
        <v>76</v>
      </c>
      <c r="E1692" s="9" t="s">
        <v>198</v>
      </c>
      <c r="F1692" s="11">
        <v>3017</v>
      </c>
      <c r="G1692" s="10">
        <v>2775</v>
      </c>
      <c r="H1692" s="10">
        <v>21</v>
      </c>
      <c r="I1692" s="10">
        <v>39</v>
      </c>
      <c r="J1692" s="10">
        <v>178</v>
      </c>
      <c r="K1692" s="10">
        <v>3</v>
      </c>
      <c r="L1692" s="10">
        <v>1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2787</v>
      </c>
      <c r="V1692" s="10">
        <v>2557</v>
      </c>
      <c r="W1692" s="10">
        <v>21</v>
      </c>
      <c r="X1692" s="10">
        <v>38</v>
      </c>
      <c r="Y1692" s="10">
        <v>167</v>
      </c>
      <c r="Z1692" s="10">
        <v>3</v>
      </c>
      <c r="AA1692" s="10">
        <v>1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177.47</v>
      </c>
      <c r="AL1692" s="10">
        <v>8</v>
      </c>
      <c r="AM1692" s="10">
        <v>2690</v>
      </c>
      <c r="AN1692" s="29">
        <v>47.9</v>
      </c>
    </row>
    <row r="1693">
      <c r="A1693" s="23">
        <v>4686</v>
      </c>
      <c r="B1693" s="4" t="s">
        <v>2003</v>
      </c>
      <c r="C1693" s="4" t="s">
        <v>75</v>
      </c>
      <c r="D1693" s="4" t="s">
        <v>76</v>
      </c>
      <c r="E1693" s="4" t="s">
        <v>194</v>
      </c>
      <c r="F1693" s="6">
        <v>554</v>
      </c>
      <c r="G1693" s="5">
        <v>432</v>
      </c>
      <c r="H1693" s="5">
        <v>9</v>
      </c>
      <c r="I1693" s="5">
        <v>11</v>
      </c>
      <c r="J1693" s="5">
        <v>101</v>
      </c>
      <c r="K1693" s="5">
        <v>1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497</v>
      </c>
      <c r="V1693" s="5">
        <v>385</v>
      </c>
      <c r="W1693" s="5">
        <v>9</v>
      </c>
      <c r="X1693" s="5">
        <v>11</v>
      </c>
      <c r="Y1693" s="5">
        <v>91</v>
      </c>
      <c r="Z1693" s="5">
        <v>1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24.09</v>
      </c>
      <c r="AL1693" s="5">
        <v>5</v>
      </c>
      <c r="AM1693" s="5">
        <v>356</v>
      </c>
      <c r="AN1693" s="28">
        <v>43.4</v>
      </c>
    </row>
    <row r="1694">
      <c r="A1694" s="24">
        <v>4687</v>
      </c>
      <c r="B1694" s="9" t="s">
        <v>2004</v>
      </c>
      <c r="C1694" s="9" t="s">
        <v>75</v>
      </c>
      <c r="D1694" s="9" t="s">
        <v>76</v>
      </c>
      <c r="E1694" s="9" t="s">
        <v>194</v>
      </c>
      <c r="F1694" s="11">
        <v>293</v>
      </c>
      <c r="G1694" s="10">
        <v>30</v>
      </c>
      <c r="H1694" s="12">
        <v>0</v>
      </c>
      <c r="I1694" s="10">
        <v>2</v>
      </c>
      <c r="J1694" s="10">
        <v>261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283</v>
      </c>
      <c r="V1694" s="10">
        <v>30</v>
      </c>
      <c r="W1694" s="12">
        <v>0</v>
      </c>
      <c r="X1694" s="10">
        <v>2</v>
      </c>
      <c r="Y1694" s="10">
        <v>251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20.93</v>
      </c>
      <c r="AL1694" s="10">
        <v>2</v>
      </c>
      <c r="AM1694" s="10">
        <v>172</v>
      </c>
      <c r="AN1694" s="29">
        <v>73.62</v>
      </c>
    </row>
    <row r="1695">
      <c r="A1695" s="23">
        <v>4688</v>
      </c>
      <c r="B1695" s="4" t="s">
        <v>2005</v>
      </c>
      <c r="C1695" s="4" t="s">
        <v>75</v>
      </c>
      <c r="D1695" s="4" t="s">
        <v>146</v>
      </c>
      <c r="E1695" s="4" t="s">
        <v>234</v>
      </c>
      <c r="F1695" s="6">
        <v>1</v>
      </c>
      <c r="G1695" s="7">
        <v>0</v>
      </c>
      <c r="H1695" s="7">
        <v>0</v>
      </c>
      <c r="I1695" s="7">
        <v>0</v>
      </c>
      <c r="J1695" s="5">
        <v>1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1</v>
      </c>
      <c r="V1695" s="7">
        <v>0</v>
      </c>
      <c r="W1695" s="7">
        <v>0</v>
      </c>
      <c r="X1695" s="7">
        <v>0</v>
      </c>
      <c r="Y1695" s="5">
        <v>1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</v>
      </c>
      <c r="AL1695" s="5">
        <v>1</v>
      </c>
      <c r="AM1695" s="5">
        <v>1</v>
      </c>
      <c r="AN1695" s="30">
        <v>0</v>
      </c>
    </row>
    <row r="1696">
      <c r="A1696" s="24">
        <v>4689</v>
      </c>
      <c r="B1696" s="9" t="s">
        <v>2006</v>
      </c>
      <c r="C1696" s="9" t="s">
        <v>75</v>
      </c>
      <c r="D1696" s="9" t="s">
        <v>143</v>
      </c>
      <c r="E1696" s="9" t="s">
        <v>149</v>
      </c>
      <c r="F1696" s="11">
        <v>278</v>
      </c>
      <c r="G1696" s="10">
        <v>248</v>
      </c>
      <c r="H1696" s="10">
        <v>5</v>
      </c>
      <c r="I1696" s="10">
        <v>5</v>
      </c>
      <c r="J1696" s="10">
        <v>20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265</v>
      </c>
      <c r="V1696" s="10">
        <v>236</v>
      </c>
      <c r="W1696" s="10">
        <v>4</v>
      </c>
      <c r="X1696" s="10">
        <v>5</v>
      </c>
      <c r="Y1696" s="10">
        <v>20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15.44</v>
      </c>
      <c r="AL1696" s="10">
        <v>2</v>
      </c>
      <c r="AM1696" s="10">
        <v>231</v>
      </c>
      <c r="AN1696" s="29">
        <v>9.2</v>
      </c>
    </row>
    <row r="1697">
      <c r="A1697" s="23">
        <v>4695</v>
      </c>
      <c r="B1697" s="4" t="s">
        <v>1428</v>
      </c>
      <c r="C1697" s="4" t="s">
        <v>75</v>
      </c>
      <c r="D1697" s="4" t="s">
        <v>143</v>
      </c>
      <c r="E1697" s="4" t="s">
        <v>144</v>
      </c>
      <c r="F1697" s="6">
        <v>112</v>
      </c>
      <c r="G1697" s="5">
        <v>36</v>
      </c>
      <c r="H1697" s="5">
        <v>5</v>
      </c>
      <c r="I1697" s="5">
        <v>7</v>
      </c>
      <c r="J1697" s="5">
        <v>64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105</v>
      </c>
      <c r="V1697" s="5">
        <v>32</v>
      </c>
      <c r="W1697" s="5">
        <v>5</v>
      </c>
      <c r="X1697" s="5">
        <v>7</v>
      </c>
      <c r="Y1697" s="5">
        <v>61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7</v>
      </c>
      <c r="AL1697" s="5">
        <v>5</v>
      </c>
      <c r="AM1697" s="5">
        <v>22</v>
      </c>
      <c r="AN1697" s="28">
        <v>27.48</v>
      </c>
    </row>
    <row r="1698">
      <c r="A1698" s="24">
        <v>4696</v>
      </c>
      <c r="B1698" s="9" t="s">
        <v>2007</v>
      </c>
      <c r="C1698" s="9" t="s">
        <v>75</v>
      </c>
      <c r="D1698" s="9" t="s">
        <v>101</v>
      </c>
      <c r="E1698" s="9" t="s">
        <v>102</v>
      </c>
      <c r="F1698" s="11">
        <v>2</v>
      </c>
      <c r="G1698" s="12">
        <v>0</v>
      </c>
      <c r="H1698" s="12">
        <v>0</v>
      </c>
      <c r="I1698" s="12">
        <v>0</v>
      </c>
      <c r="J1698" s="10">
        <v>2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2</v>
      </c>
      <c r="V1698" s="12">
        <v>0</v>
      </c>
      <c r="W1698" s="12">
        <v>0</v>
      </c>
      <c r="X1698" s="12">
        <v>0</v>
      </c>
      <c r="Y1698" s="10">
        <v>2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</v>
      </c>
      <c r="AL1698" s="10">
        <v>1</v>
      </c>
      <c r="AM1698" s="10">
        <v>1</v>
      </c>
      <c r="AN1698" s="49">
        <v>0</v>
      </c>
    </row>
    <row r="1699">
      <c r="A1699" s="23">
        <v>4697</v>
      </c>
      <c r="B1699" s="4" t="s">
        <v>2008</v>
      </c>
      <c r="C1699" s="4" t="s">
        <v>75</v>
      </c>
      <c r="D1699" s="4" t="s">
        <v>97</v>
      </c>
      <c r="E1699" s="4" t="s">
        <v>109</v>
      </c>
      <c r="F1699" s="6">
        <v>318</v>
      </c>
      <c r="G1699" s="5">
        <v>295</v>
      </c>
      <c r="H1699" s="7">
        <v>0</v>
      </c>
      <c r="I1699" s="5">
        <v>6</v>
      </c>
      <c r="J1699" s="5">
        <v>17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300</v>
      </c>
      <c r="V1699" s="5">
        <v>278</v>
      </c>
      <c r="W1699" s="7">
        <v>0</v>
      </c>
      <c r="X1699" s="5">
        <v>6</v>
      </c>
      <c r="Y1699" s="5">
        <v>16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31.8</v>
      </c>
      <c r="AL1699" s="5">
        <v>3</v>
      </c>
      <c r="AM1699" s="5">
        <v>258</v>
      </c>
      <c r="AN1699" s="28">
        <v>12.58</v>
      </c>
    </row>
    <row r="1700">
      <c r="A1700" s="24">
        <v>4698</v>
      </c>
      <c r="B1700" s="9" t="s">
        <v>2009</v>
      </c>
      <c r="C1700" s="9" t="s">
        <v>200</v>
      </c>
      <c r="D1700" s="9" t="s">
        <v>891</v>
      </c>
      <c r="E1700" s="9" t="s">
        <v>1018</v>
      </c>
      <c r="F1700" s="11">
        <v>259</v>
      </c>
      <c r="G1700" s="10">
        <v>42</v>
      </c>
      <c r="H1700" s="10">
        <v>30</v>
      </c>
      <c r="I1700" s="10">
        <v>43</v>
      </c>
      <c r="J1700" s="10">
        <v>27</v>
      </c>
      <c r="K1700" s="10">
        <v>3</v>
      </c>
      <c r="L1700" s="10">
        <v>112</v>
      </c>
      <c r="M1700" s="12">
        <v>0</v>
      </c>
      <c r="N1700" s="10">
        <v>2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247</v>
      </c>
      <c r="V1700" s="10">
        <v>40</v>
      </c>
      <c r="W1700" s="10">
        <v>30</v>
      </c>
      <c r="X1700" s="10">
        <v>41</v>
      </c>
      <c r="Y1700" s="10">
        <v>25</v>
      </c>
      <c r="Z1700" s="10">
        <v>3</v>
      </c>
      <c r="AA1700" s="10">
        <v>106</v>
      </c>
      <c r="AB1700" s="12">
        <v>0</v>
      </c>
      <c r="AC1700" s="10">
        <v>2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15.24</v>
      </c>
      <c r="AL1700" s="10">
        <v>2</v>
      </c>
      <c r="AM1700" s="10">
        <v>109</v>
      </c>
      <c r="AN1700" s="29">
        <v>61.58</v>
      </c>
    </row>
    <row r="1701">
      <c r="A1701" s="23">
        <v>4700</v>
      </c>
      <c r="B1701" s="4" t="s">
        <v>2010</v>
      </c>
      <c r="C1701" s="4" t="s">
        <v>75</v>
      </c>
      <c r="D1701" s="4" t="s">
        <v>76</v>
      </c>
      <c r="E1701" s="4" t="s">
        <v>196</v>
      </c>
      <c r="F1701" s="6">
        <v>657</v>
      </c>
      <c r="G1701" s="5">
        <v>439</v>
      </c>
      <c r="H1701" s="5">
        <v>8</v>
      </c>
      <c r="I1701" s="5">
        <v>12</v>
      </c>
      <c r="J1701" s="5">
        <v>198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599</v>
      </c>
      <c r="V1701" s="5">
        <v>404</v>
      </c>
      <c r="W1701" s="5">
        <v>7</v>
      </c>
      <c r="X1701" s="5">
        <v>12</v>
      </c>
      <c r="Y1701" s="5">
        <v>176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31.29</v>
      </c>
      <c r="AL1701" s="5">
        <v>6</v>
      </c>
      <c r="AM1701" s="5">
        <v>383</v>
      </c>
      <c r="AN1701" s="28">
        <v>58</v>
      </c>
    </row>
    <row r="1702">
      <c r="A1702" s="24">
        <v>4701</v>
      </c>
      <c r="B1702" s="9" t="s">
        <v>2011</v>
      </c>
      <c r="C1702" s="9" t="s">
        <v>75</v>
      </c>
      <c r="D1702" s="9" t="s">
        <v>121</v>
      </c>
      <c r="E1702" s="9" t="s">
        <v>122</v>
      </c>
      <c r="F1702" s="11">
        <v>461</v>
      </c>
      <c r="G1702" s="10">
        <v>415</v>
      </c>
      <c r="H1702" s="10">
        <v>3</v>
      </c>
      <c r="I1702" s="12">
        <v>0</v>
      </c>
      <c r="J1702" s="10">
        <v>43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385</v>
      </c>
      <c r="V1702" s="10">
        <v>344</v>
      </c>
      <c r="W1702" s="10">
        <v>3</v>
      </c>
      <c r="X1702" s="12">
        <v>0</v>
      </c>
      <c r="Y1702" s="10">
        <v>38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41.91</v>
      </c>
      <c r="AL1702" s="10">
        <v>3</v>
      </c>
      <c r="AM1702" s="10">
        <v>377</v>
      </c>
      <c r="AN1702" s="29">
        <v>130.75</v>
      </c>
    </row>
    <row r="1703">
      <c r="A1703" s="23">
        <v>4704</v>
      </c>
      <c r="B1703" s="4" t="s">
        <v>2012</v>
      </c>
      <c r="C1703" s="4" t="s">
        <v>75</v>
      </c>
      <c r="D1703" s="4" t="s">
        <v>121</v>
      </c>
      <c r="E1703" s="4" t="s">
        <v>162</v>
      </c>
      <c r="F1703" s="6">
        <v>318</v>
      </c>
      <c r="G1703" s="5">
        <v>264</v>
      </c>
      <c r="H1703" s="5">
        <v>2</v>
      </c>
      <c r="I1703" s="5">
        <v>31</v>
      </c>
      <c r="J1703" s="5">
        <v>19</v>
      </c>
      <c r="K1703" s="5">
        <v>1</v>
      </c>
      <c r="L1703" s="7">
        <v>0</v>
      </c>
      <c r="M1703" s="7">
        <v>0</v>
      </c>
      <c r="N1703" s="5">
        <v>1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277</v>
      </c>
      <c r="V1703" s="5">
        <v>227</v>
      </c>
      <c r="W1703" s="5">
        <v>2</v>
      </c>
      <c r="X1703" s="5">
        <v>28</v>
      </c>
      <c r="Y1703" s="5">
        <v>18</v>
      </c>
      <c r="Z1703" s="5">
        <v>1</v>
      </c>
      <c r="AA1703" s="7">
        <v>0</v>
      </c>
      <c r="AB1703" s="7">
        <v>0</v>
      </c>
      <c r="AC1703" s="5">
        <v>1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31.8</v>
      </c>
      <c r="AL1703" s="5">
        <v>3</v>
      </c>
      <c r="AM1703" s="5">
        <v>258</v>
      </c>
      <c r="AN1703" s="30">
        <v>0</v>
      </c>
    </row>
    <row r="1704">
      <c r="A1704" s="24">
        <v>4705</v>
      </c>
      <c r="B1704" s="9" t="s">
        <v>2013</v>
      </c>
      <c r="C1704" s="9" t="s">
        <v>75</v>
      </c>
      <c r="D1704" s="9" t="s">
        <v>121</v>
      </c>
      <c r="E1704" s="9" t="s">
        <v>1571</v>
      </c>
      <c r="F1704" s="11">
        <v>74</v>
      </c>
      <c r="G1704" s="10">
        <v>37</v>
      </c>
      <c r="H1704" s="10">
        <v>11</v>
      </c>
      <c r="I1704" s="10">
        <v>4</v>
      </c>
      <c r="J1704" s="10">
        <v>22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65</v>
      </c>
      <c r="V1704" s="10">
        <v>34</v>
      </c>
      <c r="W1704" s="10">
        <v>11</v>
      </c>
      <c r="X1704" s="10">
        <v>4</v>
      </c>
      <c r="Y1704" s="10">
        <v>16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4.93</v>
      </c>
      <c r="AL1704" s="10">
        <v>2</v>
      </c>
      <c r="AM1704" s="10">
        <v>34</v>
      </c>
      <c r="AN1704" s="29">
        <v>13.95</v>
      </c>
    </row>
    <row r="1705">
      <c r="A1705" s="23">
        <v>4707</v>
      </c>
      <c r="B1705" s="4" t="s">
        <v>2014</v>
      </c>
      <c r="C1705" s="4" t="s">
        <v>75</v>
      </c>
      <c r="D1705" s="4" t="s">
        <v>121</v>
      </c>
      <c r="E1705" s="4" t="s">
        <v>162</v>
      </c>
      <c r="F1705" s="6">
        <v>396</v>
      </c>
      <c r="G1705" s="5">
        <v>332</v>
      </c>
      <c r="H1705" s="5">
        <v>11</v>
      </c>
      <c r="I1705" s="5">
        <v>22</v>
      </c>
      <c r="J1705" s="5">
        <v>31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366</v>
      </c>
      <c r="V1705" s="5">
        <v>304</v>
      </c>
      <c r="W1705" s="5">
        <v>11</v>
      </c>
      <c r="X1705" s="5">
        <v>21</v>
      </c>
      <c r="Y1705" s="5">
        <v>30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18</v>
      </c>
      <c r="AL1705" s="5">
        <v>2</v>
      </c>
      <c r="AM1705" s="5">
        <v>295</v>
      </c>
      <c r="AN1705" s="28">
        <v>17.16</v>
      </c>
    </row>
    <row r="1706">
      <c r="A1706" s="24">
        <v>4709</v>
      </c>
      <c r="B1706" s="9" t="s">
        <v>2015</v>
      </c>
      <c r="C1706" s="9" t="s">
        <v>75</v>
      </c>
      <c r="D1706" s="9" t="s">
        <v>121</v>
      </c>
      <c r="E1706" s="9" t="s">
        <v>162</v>
      </c>
      <c r="F1706" s="11">
        <v>1141</v>
      </c>
      <c r="G1706" s="10">
        <v>1058</v>
      </c>
      <c r="H1706" s="10">
        <v>8</v>
      </c>
      <c r="I1706" s="10">
        <v>45</v>
      </c>
      <c r="J1706" s="10">
        <v>27</v>
      </c>
      <c r="K1706" s="12">
        <v>0</v>
      </c>
      <c r="L1706" s="10">
        <v>3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1070</v>
      </c>
      <c r="V1706" s="10">
        <v>993</v>
      </c>
      <c r="W1706" s="10">
        <v>8</v>
      </c>
      <c r="X1706" s="10">
        <v>41</v>
      </c>
      <c r="Y1706" s="10">
        <v>27</v>
      </c>
      <c r="Z1706" s="12">
        <v>0</v>
      </c>
      <c r="AA1706" s="10">
        <v>1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3</v>
      </c>
      <c r="AK1706" s="13">
        <v>163</v>
      </c>
      <c r="AL1706" s="10">
        <v>22</v>
      </c>
      <c r="AM1706" s="10">
        <v>1036</v>
      </c>
      <c r="AN1706" s="49">
        <v>0</v>
      </c>
    </row>
    <row r="1707">
      <c r="A1707" s="23">
        <v>4712</v>
      </c>
      <c r="B1707" s="4" t="s">
        <v>2016</v>
      </c>
      <c r="C1707" s="4" t="s">
        <v>75</v>
      </c>
      <c r="D1707" s="4" t="s">
        <v>101</v>
      </c>
      <c r="E1707" s="4" t="s">
        <v>114</v>
      </c>
      <c r="F1707" s="6">
        <v>2392</v>
      </c>
      <c r="G1707" s="5">
        <v>1558</v>
      </c>
      <c r="H1707" s="5">
        <v>64</v>
      </c>
      <c r="I1707" s="5">
        <v>436</v>
      </c>
      <c r="J1707" s="5">
        <v>138</v>
      </c>
      <c r="K1707" s="5">
        <v>14</v>
      </c>
      <c r="L1707" s="5">
        <v>180</v>
      </c>
      <c r="M1707" s="7">
        <v>0</v>
      </c>
      <c r="N1707" s="5">
        <v>2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2212</v>
      </c>
      <c r="V1707" s="5">
        <v>1428</v>
      </c>
      <c r="W1707" s="5">
        <v>59</v>
      </c>
      <c r="X1707" s="5">
        <v>415</v>
      </c>
      <c r="Y1707" s="5">
        <v>129</v>
      </c>
      <c r="Z1707" s="5">
        <v>14</v>
      </c>
      <c r="AA1707" s="5">
        <v>165</v>
      </c>
      <c r="AB1707" s="7">
        <v>0</v>
      </c>
      <c r="AC1707" s="5">
        <v>2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74.75</v>
      </c>
      <c r="AL1707" s="5">
        <v>6</v>
      </c>
      <c r="AM1707" s="5">
        <v>1464</v>
      </c>
      <c r="AN1707" s="28">
        <v>46</v>
      </c>
    </row>
    <row r="1708">
      <c r="A1708" s="24">
        <v>4714</v>
      </c>
      <c r="B1708" s="9" t="s">
        <v>2017</v>
      </c>
      <c r="C1708" s="9" t="s">
        <v>75</v>
      </c>
      <c r="D1708" s="9" t="s">
        <v>101</v>
      </c>
      <c r="E1708" s="9" t="s">
        <v>107</v>
      </c>
      <c r="F1708" s="11">
        <v>28</v>
      </c>
      <c r="G1708" s="10">
        <v>2</v>
      </c>
      <c r="H1708" s="12">
        <v>0</v>
      </c>
      <c r="I1708" s="10">
        <v>11</v>
      </c>
      <c r="J1708" s="10">
        <v>15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27</v>
      </c>
      <c r="V1708" s="10">
        <v>2</v>
      </c>
      <c r="W1708" s="12">
        <v>0</v>
      </c>
      <c r="X1708" s="10">
        <v>11</v>
      </c>
      <c r="Y1708" s="10">
        <v>14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4.67</v>
      </c>
      <c r="AL1708" s="10">
        <v>2</v>
      </c>
      <c r="AM1708" s="10">
        <v>11</v>
      </c>
      <c r="AN1708" s="49">
        <v>0</v>
      </c>
    </row>
    <row r="1709">
      <c r="A1709" s="23">
        <v>4715</v>
      </c>
      <c r="B1709" s="4" t="s">
        <v>2018</v>
      </c>
      <c r="C1709" s="4" t="s">
        <v>75</v>
      </c>
      <c r="D1709" s="4" t="s">
        <v>143</v>
      </c>
      <c r="E1709" s="4" t="s">
        <v>144</v>
      </c>
      <c r="F1709" s="6">
        <v>408</v>
      </c>
      <c r="G1709" s="5">
        <v>338</v>
      </c>
      <c r="H1709" s="5">
        <v>8</v>
      </c>
      <c r="I1709" s="5">
        <v>51</v>
      </c>
      <c r="J1709" s="5">
        <v>4</v>
      </c>
      <c r="K1709" s="5">
        <v>2</v>
      </c>
      <c r="L1709" s="5">
        <v>5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364</v>
      </c>
      <c r="V1709" s="5">
        <v>301</v>
      </c>
      <c r="W1709" s="5">
        <v>8</v>
      </c>
      <c r="X1709" s="5">
        <v>45</v>
      </c>
      <c r="Y1709" s="5">
        <v>4</v>
      </c>
      <c r="Z1709" s="5">
        <v>2</v>
      </c>
      <c r="AA1709" s="5">
        <v>4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2</v>
      </c>
      <c r="AK1709" s="8">
        <v>45.33</v>
      </c>
      <c r="AL1709" s="5">
        <v>8</v>
      </c>
      <c r="AM1709" s="5">
        <v>301</v>
      </c>
      <c r="AN1709" s="30">
        <v>0</v>
      </c>
    </row>
    <row r="1710">
      <c r="A1710" s="24">
        <v>4716</v>
      </c>
      <c r="B1710" s="9" t="s">
        <v>2019</v>
      </c>
      <c r="C1710" s="9" t="s">
        <v>75</v>
      </c>
      <c r="D1710" s="9" t="s">
        <v>85</v>
      </c>
      <c r="E1710" s="9" t="s">
        <v>175</v>
      </c>
      <c r="F1710" s="11">
        <v>793</v>
      </c>
      <c r="G1710" s="10">
        <v>63</v>
      </c>
      <c r="H1710" s="10">
        <v>15</v>
      </c>
      <c r="I1710" s="10">
        <v>8</v>
      </c>
      <c r="J1710" s="10">
        <v>705</v>
      </c>
      <c r="K1710" s="10">
        <v>2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735</v>
      </c>
      <c r="V1710" s="10">
        <v>60</v>
      </c>
      <c r="W1710" s="10">
        <v>15</v>
      </c>
      <c r="X1710" s="10">
        <v>8</v>
      </c>
      <c r="Y1710" s="10">
        <v>650</v>
      </c>
      <c r="Z1710" s="10">
        <v>2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30.5</v>
      </c>
      <c r="AL1710" s="10">
        <v>2</v>
      </c>
      <c r="AM1710" s="10">
        <v>478</v>
      </c>
      <c r="AN1710" s="29">
        <v>170.78</v>
      </c>
    </row>
    <row r="1711">
      <c r="A1711" s="23">
        <v>4719</v>
      </c>
      <c r="B1711" s="4" t="s">
        <v>2020</v>
      </c>
      <c r="C1711" s="4" t="s">
        <v>75</v>
      </c>
      <c r="D1711" s="4" t="s">
        <v>76</v>
      </c>
      <c r="E1711" s="4" t="s">
        <v>77</v>
      </c>
      <c r="F1711" s="6">
        <v>119</v>
      </c>
      <c r="G1711" s="5">
        <v>89</v>
      </c>
      <c r="H1711" s="7">
        <v>0</v>
      </c>
      <c r="I1711" s="5">
        <v>18</v>
      </c>
      <c r="J1711" s="5">
        <v>12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113</v>
      </c>
      <c r="V1711" s="5">
        <v>85</v>
      </c>
      <c r="W1711" s="7">
        <v>0</v>
      </c>
      <c r="X1711" s="5">
        <v>18</v>
      </c>
      <c r="Y1711" s="5">
        <v>10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11.9</v>
      </c>
      <c r="AL1711" s="5">
        <v>4</v>
      </c>
      <c r="AM1711" s="5">
        <v>85</v>
      </c>
      <c r="AN1711" s="28">
        <v>2.49</v>
      </c>
    </row>
    <row r="1712">
      <c r="A1712" s="24">
        <v>4723</v>
      </c>
      <c r="B1712" s="9" t="s">
        <v>2021</v>
      </c>
      <c r="C1712" s="9" t="s">
        <v>75</v>
      </c>
      <c r="D1712" s="9" t="s">
        <v>76</v>
      </c>
      <c r="E1712" s="9" t="s">
        <v>77</v>
      </c>
      <c r="F1712" s="11">
        <v>619</v>
      </c>
      <c r="G1712" s="10">
        <v>330</v>
      </c>
      <c r="H1712" s="10">
        <v>9</v>
      </c>
      <c r="I1712" s="10">
        <v>32</v>
      </c>
      <c r="J1712" s="10">
        <v>226</v>
      </c>
      <c r="K1712" s="10">
        <v>6</v>
      </c>
      <c r="L1712" s="10">
        <v>3</v>
      </c>
      <c r="M1712" s="12">
        <v>0</v>
      </c>
      <c r="N1712" s="10">
        <v>13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554</v>
      </c>
      <c r="V1712" s="10">
        <v>317</v>
      </c>
      <c r="W1712" s="10">
        <v>8</v>
      </c>
      <c r="X1712" s="10">
        <v>31</v>
      </c>
      <c r="Y1712" s="10">
        <v>176</v>
      </c>
      <c r="Z1712" s="10">
        <v>6</v>
      </c>
      <c r="AA1712" s="10">
        <v>3</v>
      </c>
      <c r="AB1712" s="12">
        <v>0</v>
      </c>
      <c r="AC1712" s="10">
        <v>13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24.76</v>
      </c>
      <c r="AL1712" s="10">
        <v>4</v>
      </c>
      <c r="AM1712" s="10">
        <v>302</v>
      </c>
      <c r="AN1712" s="29">
        <v>45.66</v>
      </c>
    </row>
    <row r="1713">
      <c r="A1713" s="23">
        <v>4735</v>
      </c>
      <c r="B1713" s="4" t="s">
        <v>2022</v>
      </c>
      <c r="C1713" s="4" t="s">
        <v>75</v>
      </c>
      <c r="D1713" s="4" t="s">
        <v>76</v>
      </c>
      <c r="E1713" s="4" t="s">
        <v>77</v>
      </c>
      <c r="F1713" s="6">
        <v>206</v>
      </c>
      <c r="G1713" s="5">
        <v>180</v>
      </c>
      <c r="H1713" s="5">
        <v>4</v>
      </c>
      <c r="I1713" s="5">
        <v>4</v>
      </c>
      <c r="J1713" s="5">
        <v>18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188</v>
      </c>
      <c r="V1713" s="5">
        <v>165</v>
      </c>
      <c r="W1713" s="5">
        <v>4</v>
      </c>
      <c r="X1713" s="5">
        <v>4</v>
      </c>
      <c r="Y1713" s="5">
        <v>15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25.75</v>
      </c>
      <c r="AL1713" s="5">
        <v>3</v>
      </c>
      <c r="AM1713" s="5">
        <v>172</v>
      </c>
      <c r="AN1713" s="30">
        <v>0</v>
      </c>
    </row>
    <row r="1714">
      <c r="A1714" s="24">
        <v>4741</v>
      </c>
      <c r="B1714" s="9" t="s">
        <v>2023</v>
      </c>
      <c r="C1714" s="9" t="s">
        <v>200</v>
      </c>
      <c r="D1714" s="9" t="s">
        <v>2024</v>
      </c>
      <c r="E1714" s="9" t="s">
        <v>2025</v>
      </c>
      <c r="F1714" s="11">
        <v>1</v>
      </c>
      <c r="G1714" s="12">
        <v>0</v>
      </c>
      <c r="H1714" s="10">
        <v>1</v>
      </c>
      <c r="I1714" s="12">
        <v>0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1</v>
      </c>
      <c r="V1714" s="12">
        <v>0</v>
      </c>
      <c r="W1714" s="10">
        <v>1</v>
      </c>
      <c r="X1714" s="12">
        <v>0</v>
      </c>
      <c r="Y1714" s="12">
        <v>0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</v>
      </c>
      <c r="AL1714" s="10">
        <v>1</v>
      </c>
      <c r="AM1714" s="10">
        <v>1</v>
      </c>
      <c r="AN1714" s="49">
        <v>0</v>
      </c>
    </row>
    <row r="1715">
      <c r="A1715" s="23">
        <v>4743</v>
      </c>
      <c r="B1715" s="4" t="s">
        <v>2026</v>
      </c>
      <c r="C1715" s="4" t="s">
        <v>75</v>
      </c>
      <c r="D1715" s="4" t="s">
        <v>101</v>
      </c>
      <c r="E1715" s="4" t="s">
        <v>107</v>
      </c>
      <c r="F1715" s="6">
        <v>7</v>
      </c>
      <c r="G1715" s="7">
        <v>0</v>
      </c>
      <c r="H1715" s="7">
        <v>0</v>
      </c>
      <c r="I1715" s="7">
        <v>0</v>
      </c>
      <c r="J1715" s="5">
        <v>7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7</v>
      </c>
      <c r="V1715" s="7">
        <v>0</v>
      </c>
      <c r="W1715" s="7">
        <v>0</v>
      </c>
      <c r="X1715" s="7">
        <v>0</v>
      </c>
      <c r="Y1715" s="5">
        <v>7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3</v>
      </c>
      <c r="AK1715" s="8">
        <v>3.5</v>
      </c>
      <c r="AL1715" s="5">
        <v>3</v>
      </c>
      <c r="AM1715" s="5">
        <v>4</v>
      </c>
      <c r="AN1715" s="30">
        <v>0</v>
      </c>
    </row>
    <row r="1716">
      <c r="A1716" s="24">
        <v>4744</v>
      </c>
      <c r="B1716" s="9" t="s">
        <v>2027</v>
      </c>
      <c r="C1716" s="9" t="s">
        <v>200</v>
      </c>
      <c r="D1716" s="9" t="s">
        <v>201</v>
      </c>
      <c r="E1716" s="9" t="s">
        <v>896</v>
      </c>
      <c r="F1716" s="11">
        <v>239</v>
      </c>
      <c r="G1716" s="10">
        <v>54</v>
      </c>
      <c r="H1716" s="10">
        <v>21</v>
      </c>
      <c r="I1716" s="10">
        <v>95</v>
      </c>
      <c r="J1716" s="10">
        <v>52</v>
      </c>
      <c r="K1716" s="10">
        <v>8</v>
      </c>
      <c r="L1716" s="10">
        <v>9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211</v>
      </c>
      <c r="V1716" s="10">
        <v>46</v>
      </c>
      <c r="W1716" s="10">
        <v>20</v>
      </c>
      <c r="X1716" s="10">
        <v>83</v>
      </c>
      <c r="Y1716" s="10">
        <v>45</v>
      </c>
      <c r="Z1716" s="10">
        <v>8</v>
      </c>
      <c r="AA1716" s="10">
        <v>9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2</v>
      </c>
      <c r="AK1716" s="13">
        <v>23.9</v>
      </c>
      <c r="AL1716" s="10">
        <v>10</v>
      </c>
      <c r="AM1716" s="10">
        <v>95</v>
      </c>
      <c r="AN1716" s="29">
        <v>9.46</v>
      </c>
    </row>
    <row r="1717">
      <c r="A1717" s="23">
        <v>4745</v>
      </c>
      <c r="B1717" s="4" t="s">
        <v>2028</v>
      </c>
      <c r="C1717" s="4" t="s">
        <v>200</v>
      </c>
      <c r="D1717" s="4" t="s">
        <v>847</v>
      </c>
      <c r="E1717" s="4" t="s">
        <v>848</v>
      </c>
      <c r="F1717" s="6">
        <v>925</v>
      </c>
      <c r="G1717" s="5">
        <v>126</v>
      </c>
      <c r="H1717" s="5">
        <v>57</v>
      </c>
      <c r="I1717" s="5">
        <v>370</v>
      </c>
      <c r="J1717" s="5">
        <v>151</v>
      </c>
      <c r="K1717" s="5">
        <v>15</v>
      </c>
      <c r="L1717" s="5">
        <v>196</v>
      </c>
      <c r="M1717" s="7">
        <v>0</v>
      </c>
      <c r="N1717" s="5">
        <v>10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859</v>
      </c>
      <c r="V1717" s="5">
        <v>108</v>
      </c>
      <c r="W1717" s="5">
        <v>56</v>
      </c>
      <c r="X1717" s="5">
        <v>350</v>
      </c>
      <c r="Y1717" s="5">
        <v>138</v>
      </c>
      <c r="Z1717" s="5">
        <v>15</v>
      </c>
      <c r="AA1717" s="5">
        <v>183</v>
      </c>
      <c r="AB1717" s="7">
        <v>0</v>
      </c>
      <c r="AC1717" s="5">
        <v>9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44.05</v>
      </c>
      <c r="AL1717" s="5">
        <v>13</v>
      </c>
      <c r="AM1717" s="5">
        <v>326</v>
      </c>
      <c r="AN1717" s="28">
        <v>29.45</v>
      </c>
    </row>
    <row r="1718">
      <c r="A1718" s="24">
        <v>4747</v>
      </c>
      <c r="B1718" s="9" t="s">
        <v>2029</v>
      </c>
      <c r="C1718" s="9" t="s">
        <v>75</v>
      </c>
      <c r="D1718" s="9" t="s">
        <v>88</v>
      </c>
      <c r="E1718" s="9" t="s">
        <v>92</v>
      </c>
      <c r="F1718" s="11">
        <v>330</v>
      </c>
      <c r="G1718" s="10">
        <v>286</v>
      </c>
      <c r="H1718" s="12">
        <v>0</v>
      </c>
      <c r="I1718" s="10">
        <v>4</v>
      </c>
      <c r="J1718" s="10">
        <v>40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309</v>
      </c>
      <c r="V1718" s="10">
        <v>269</v>
      </c>
      <c r="W1718" s="12">
        <v>0</v>
      </c>
      <c r="X1718" s="10">
        <v>4</v>
      </c>
      <c r="Y1718" s="10">
        <v>36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30</v>
      </c>
      <c r="AL1718" s="10">
        <v>8</v>
      </c>
      <c r="AM1718" s="10">
        <v>241</v>
      </c>
      <c r="AN1718" s="29">
        <v>22.04</v>
      </c>
    </row>
    <row r="1719">
      <c r="A1719" s="23">
        <v>4752</v>
      </c>
      <c r="B1719" s="4" t="s">
        <v>2030</v>
      </c>
      <c r="C1719" s="4" t="s">
        <v>75</v>
      </c>
      <c r="D1719" s="4" t="s">
        <v>85</v>
      </c>
      <c r="E1719" s="4" t="s">
        <v>172</v>
      </c>
      <c r="F1719" s="6">
        <v>463</v>
      </c>
      <c r="G1719" s="5">
        <v>392</v>
      </c>
      <c r="H1719" s="5">
        <v>1</v>
      </c>
      <c r="I1719" s="5">
        <v>61</v>
      </c>
      <c r="J1719" s="5">
        <v>4</v>
      </c>
      <c r="K1719" s="5">
        <v>3</v>
      </c>
      <c r="L1719" s="5">
        <v>2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430</v>
      </c>
      <c r="V1719" s="5">
        <v>365</v>
      </c>
      <c r="W1719" s="5">
        <v>1</v>
      </c>
      <c r="X1719" s="5">
        <v>55</v>
      </c>
      <c r="Y1719" s="5">
        <v>4</v>
      </c>
      <c r="Z1719" s="5">
        <v>3</v>
      </c>
      <c r="AA1719" s="5">
        <v>2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46.3</v>
      </c>
      <c r="AL1719" s="5">
        <v>2</v>
      </c>
      <c r="AM1719" s="5">
        <v>387</v>
      </c>
      <c r="AN1719" s="28">
        <v>107.25</v>
      </c>
    </row>
    <row r="1720">
      <c r="A1720" s="24">
        <v>4754</v>
      </c>
      <c r="B1720" s="9" t="s">
        <v>2031</v>
      </c>
      <c r="C1720" s="9" t="s">
        <v>75</v>
      </c>
      <c r="D1720" s="9" t="s">
        <v>153</v>
      </c>
      <c r="E1720" s="9" t="s">
        <v>792</v>
      </c>
      <c r="F1720" s="11">
        <v>619</v>
      </c>
      <c r="G1720" s="10">
        <v>462</v>
      </c>
      <c r="H1720" s="10">
        <v>4</v>
      </c>
      <c r="I1720" s="10">
        <v>41</v>
      </c>
      <c r="J1720" s="10">
        <v>104</v>
      </c>
      <c r="K1720" s="10">
        <v>8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575</v>
      </c>
      <c r="V1720" s="10">
        <v>428</v>
      </c>
      <c r="W1720" s="10">
        <v>3</v>
      </c>
      <c r="X1720" s="10">
        <v>39</v>
      </c>
      <c r="Y1720" s="10">
        <v>97</v>
      </c>
      <c r="Z1720" s="10">
        <v>8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34.39</v>
      </c>
      <c r="AL1720" s="10">
        <v>7</v>
      </c>
      <c r="AM1720" s="10">
        <v>415</v>
      </c>
      <c r="AN1720" s="29">
        <v>22.88</v>
      </c>
    </row>
    <row r="1721">
      <c r="A1721" s="23">
        <v>4755</v>
      </c>
      <c r="B1721" s="4" t="s">
        <v>2032</v>
      </c>
      <c r="C1721" s="4" t="s">
        <v>200</v>
      </c>
      <c r="D1721" s="4" t="s">
        <v>201</v>
      </c>
      <c r="E1721" s="4" t="s">
        <v>896</v>
      </c>
      <c r="F1721" s="6">
        <v>154</v>
      </c>
      <c r="G1721" s="5">
        <v>6</v>
      </c>
      <c r="H1721" s="5">
        <v>46</v>
      </c>
      <c r="I1721" s="5">
        <v>52</v>
      </c>
      <c r="J1721" s="5">
        <v>24</v>
      </c>
      <c r="K1721" s="7">
        <v>0</v>
      </c>
      <c r="L1721" s="5">
        <v>26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150</v>
      </c>
      <c r="V1721" s="5">
        <v>6</v>
      </c>
      <c r="W1721" s="5">
        <v>46</v>
      </c>
      <c r="X1721" s="5">
        <v>49</v>
      </c>
      <c r="Y1721" s="5">
        <v>24</v>
      </c>
      <c r="Z1721" s="7">
        <v>0</v>
      </c>
      <c r="AA1721" s="5">
        <v>25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12.83</v>
      </c>
      <c r="AL1721" s="5">
        <v>4</v>
      </c>
      <c r="AM1721" s="5">
        <v>46</v>
      </c>
      <c r="AN1721" s="28">
        <v>14.52</v>
      </c>
    </row>
    <row r="1722">
      <c r="A1722" s="24">
        <v>4756</v>
      </c>
      <c r="B1722" s="9" t="s">
        <v>2033</v>
      </c>
      <c r="C1722" s="9" t="s">
        <v>75</v>
      </c>
      <c r="D1722" s="9" t="s">
        <v>88</v>
      </c>
      <c r="E1722" s="9" t="s">
        <v>92</v>
      </c>
      <c r="F1722" s="11">
        <v>136</v>
      </c>
      <c r="G1722" s="10">
        <v>95</v>
      </c>
      <c r="H1722" s="10">
        <v>22</v>
      </c>
      <c r="I1722" s="10">
        <v>7</v>
      </c>
      <c r="J1722" s="10">
        <v>12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132</v>
      </c>
      <c r="V1722" s="10">
        <v>91</v>
      </c>
      <c r="W1722" s="10">
        <v>22</v>
      </c>
      <c r="X1722" s="10">
        <v>7</v>
      </c>
      <c r="Y1722" s="10">
        <v>12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8.5</v>
      </c>
      <c r="AL1722" s="10">
        <v>3</v>
      </c>
      <c r="AM1722" s="10">
        <v>61</v>
      </c>
      <c r="AN1722" s="29">
        <v>16.8</v>
      </c>
    </row>
    <row r="1723">
      <c r="A1723" s="23">
        <v>4757</v>
      </c>
      <c r="B1723" s="4" t="s">
        <v>2034</v>
      </c>
      <c r="C1723" s="4" t="s">
        <v>75</v>
      </c>
      <c r="D1723" s="4" t="s">
        <v>143</v>
      </c>
      <c r="E1723" s="4" t="s">
        <v>149</v>
      </c>
      <c r="F1723" s="6">
        <v>130</v>
      </c>
      <c r="G1723" s="5">
        <v>112</v>
      </c>
      <c r="H1723" s="5">
        <v>4</v>
      </c>
      <c r="I1723" s="5">
        <v>2</v>
      </c>
      <c r="J1723" s="5">
        <v>12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113</v>
      </c>
      <c r="V1723" s="5">
        <v>96</v>
      </c>
      <c r="W1723" s="5">
        <v>4</v>
      </c>
      <c r="X1723" s="5">
        <v>2</v>
      </c>
      <c r="Y1723" s="5">
        <v>11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10.83</v>
      </c>
      <c r="AL1723" s="5">
        <v>5</v>
      </c>
      <c r="AM1723" s="5">
        <v>37</v>
      </c>
      <c r="AN1723" s="28">
        <v>36.25</v>
      </c>
    </row>
    <row r="1724">
      <c r="A1724" s="24">
        <v>4758</v>
      </c>
      <c r="B1724" s="9" t="s">
        <v>2035</v>
      </c>
      <c r="C1724" s="9" t="s">
        <v>75</v>
      </c>
      <c r="D1724" s="9" t="s">
        <v>101</v>
      </c>
      <c r="E1724" s="9" t="s">
        <v>107</v>
      </c>
      <c r="F1724" s="11">
        <v>489</v>
      </c>
      <c r="G1724" s="10">
        <v>108</v>
      </c>
      <c r="H1724" s="10">
        <v>21</v>
      </c>
      <c r="I1724" s="10">
        <v>34</v>
      </c>
      <c r="J1724" s="10">
        <v>322</v>
      </c>
      <c r="K1724" s="10">
        <v>3</v>
      </c>
      <c r="L1724" s="10">
        <v>1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431</v>
      </c>
      <c r="V1724" s="10">
        <v>97</v>
      </c>
      <c r="W1724" s="10">
        <v>20</v>
      </c>
      <c r="X1724" s="10">
        <v>32</v>
      </c>
      <c r="Y1724" s="10">
        <v>278</v>
      </c>
      <c r="Z1724" s="10">
        <v>3</v>
      </c>
      <c r="AA1724" s="10">
        <v>1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21.26</v>
      </c>
      <c r="AL1724" s="10">
        <v>5</v>
      </c>
      <c r="AM1724" s="10">
        <v>225</v>
      </c>
      <c r="AN1724" s="29">
        <v>76.34</v>
      </c>
    </row>
    <row r="1725">
      <c r="A1725" s="23">
        <v>4759</v>
      </c>
      <c r="B1725" s="4" t="s">
        <v>2036</v>
      </c>
      <c r="C1725" s="4" t="s">
        <v>75</v>
      </c>
      <c r="D1725" s="4" t="s">
        <v>94</v>
      </c>
      <c r="E1725" s="4" t="s">
        <v>939</v>
      </c>
      <c r="F1725" s="6">
        <v>2134</v>
      </c>
      <c r="G1725" s="5">
        <v>1716</v>
      </c>
      <c r="H1725" s="5">
        <v>14</v>
      </c>
      <c r="I1725" s="5">
        <v>214</v>
      </c>
      <c r="J1725" s="5">
        <v>189</v>
      </c>
      <c r="K1725" s="5">
        <v>1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1863</v>
      </c>
      <c r="V1725" s="5">
        <v>1484</v>
      </c>
      <c r="W1725" s="5">
        <v>14</v>
      </c>
      <c r="X1725" s="5">
        <v>189</v>
      </c>
      <c r="Y1725" s="5">
        <v>175</v>
      </c>
      <c r="Z1725" s="5">
        <v>1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85.36</v>
      </c>
      <c r="AL1725" s="5">
        <v>7</v>
      </c>
      <c r="AM1725" s="5">
        <v>1520</v>
      </c>
      <c r="AN1725" s="28">
        <v>86.83</v>
      </c>
    </row>
    <row r="1726">
      <c r="A1726" s="24">
        <v>4765</v>
      </c>
      <c r="B1726" s="9" t="s">
        <v>2037</v>
      </c>
      <c r="C1726" s="9" t="s">
        <v>75</v>
      </c>
      <c r="D1726" s="9" t="s">
        <v>101</v>
      </c>
      <c r="E1726" s="9" t="s">
        <v>114</v>
      </c>
      <c r="F1726" s="11">
        <v>1</v>
      </c>
      <c r="G1726" s="12">
        <v>0</v>
      </c>
      <c r="H1726" s="12">
        <v>0</v>
      </c>
      <c r="I1726" s="12">
        <v>0</v>
      </c>
      <c r="J1726" s="10">
        <v>1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1</v>
      </c>
      <c r="V1726" s="12">
        <v>0</v>
      </c>
      <c r="W1726" s="12">
        <v>0</v>
      </c>
      <c r="X1726" s="12">
        <v>0</v>
      </c>
      <c r="Y1726" s="10">
        <v>1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</v>
      </c>
      <c r="AL1726" s="10">
        <v>1</v>
      </c>
      <c r="AM1726" s="10">
        <v>1</v>
      </c>
      <c r="AN1726" s="49">
        <v>0</v>
      </c>
    </row>
    <row r="1727">
      <c r="A1727" s="23">
        <v>4766</v>
      </c>
      <c r="B1727" s="4" t="s">
        <v>2038</v>
      </c>
      <c r="C1727" s="4" t="s">
        <v>75</v>
      </c>
      <c r="D1727" s="4" t="s">
        <v>85</v>
      </c>
      <c r="E1727" s="4" t="s">
        <v>158</v>
      </c>
      <c r="F1727" s="6">
        <v>15</v>
      </c>
      <c r="G1727" s="5">
        <v>14</v>
      </c>
      <c r="H1727" s="7">
        <v>0</v>
      </c>
      <c r="I1727" s="5">
        <v>1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15</v>
      </c>
      <c r="V1727" s="5">
        <v>14</v>
      </c>
      <c r="W1727" s="7">
        <v>0</v>
      </c>
      <c r="X1727" s="5">
        <v>1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7.5</v>
      </c>
      <c r="AL1727" s="5">
        <v>7</v>
      </c>
      <c r="AM1727" s="5">
        <v>14</v>
      </c>
      <c r="AN1727" s="28">
        <v>3.75</v>
      </c>
    </row>
    <row r="1728">
      <c r="A1728" s="24">
        <v>4767</v>
      </c>
      <c r="B1728" s="9" t="s">
        <v>2039</v>
      </c>
      <c r="C1728" s="9" t="s">
        <v>75</v>
      </c>
      <c r="D1728" s="9" t="s">
        <v>88</v>
      </c>
      <c r="E1728" s="9" t="s">
        <v>440</v>
      </c>
      <c r="F1728" s="11">
        <v>16</v>
      </c>
      <c r="G1728" s="10">
        <v>15</v>
      </c>
      <c r="H1728" s="12">
        <v>0</v>
      </c>
      <c r="I1728" s="12">
        <v>0</v>
      </c>
      <c r="J1728" s="10">
        <v>1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15</v>
      </c>
      <c r="V1728" s="10">
        <v>14</v>
      </c>
      <c r="W1728" s="12">
        <v>0</v>
      </c>
      <c r="X1728" s="12">
        <v>0</v>
      </c>
      <c r="Y1728" s="10">
        <v>1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4</v>
      </c>
      <c r="AL1728" s="10">
        <v>1</v>
      </c>
      <c r="AM1728" s="10">
        <v>12</v>
      </c>
      <c r="AN1728" s="29">
        <v>3.7</v>
      </c>
    </row>
    <row r="1729">
      <c r="A1729" s="23">
        <v>4770</v>
      </c>
      <c r="B1729" s="4" t="s">
        <v>2040</v>
      </c>
      <c r="C1729" s="4" t="s">
        <v>75</v>
      </c>
      <c r="D1729" s="4" t="s">
        <v>101</v>
      </c>
      <c r="E1729" s="4" t="s">
        <v>102</v>
      </c>
      <c r="F1729" s="6">
        <v>1204</v>
      </c>
      <c r="G1729" s="5">
        <v>1056</v>
      </c>
      <c r="H1729" s="5">
        <v>12</v>
      </c>
      <c r="I1729" s="5">
        <v>72</v>
      </c>
      <c r="J1729" s="5">
        <v>31</v>
      </c>
      <c r="K1729" s="5">
        <v>4</v>
      </c>
      <c r="L1729" s="5">
        <v>29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1136</v>
      </c>
      <c r="V1729" s="5">
        <v>997</v>
      </c>
      <c r="W1729" s="5">
        <v>11</v>
      </c>
      <c r="X1729" s="5">
        <v>67</v>
      </c>
      <c r="Y1729" s="5">
        <v>30</v>
      </c>
      <c r="Z1729" s="5">
        <v>4</v>
      </c>
      <c r="AA1729" s="5">
        <v>27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66.89</v>
      </c>
      <c r="AL1729" s="5">
        <v>8</v>
      </c>
      <c r="AM1729" s="5">
        <v>1010</v>
      </c>
      <c r="AN1729" s="28">
        <v>10.6</v>
      </c>
    </row>
    <row r="1730">
      <c r="A1730" s="24">
        <v>4771</v>
      </c>
      <c r="B1730" s="9" t="s">
        <v>2041</v>
      </c>
      <c r="C1730" s="9" t="s">
        <v>75</v>
      </c>
      <c r="D1730" s="9" t="s">
        <v>101</v>
      </c>
      <c r="E1730" s="9" t="s">
        <v>102</v>
      </c>
      <c r="F1730" s="11">
        <v>42</v>
      </c>
      <c r="G1730" s="10">
        <v>34</v>
      </c>
      <c r="H1730" s="10">
        <v>2</v>
      </c>
      <c r="I1730" s="10">
        <v>3</v>
      </c>
      <c r="J1730" s="10">
        <v>3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34</v>
      </c>
      <c r="V1730" s="10">
        <v>26</v>
      </c>
      <c r="W1730" s="10">
        <v>2</v>
      </c>
      <c r="X1730" s="10">
        <v>3</v>
      </c>
      <c r="Y1730" s="10">
        <v>3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6</v>
      </c>
      <c r="AL1730" s="10">
        <v>2</v>
      </c>
      <c r="AM1730" s="10">
        <v>31</v>
      </c>
      <c r="AN1730" s="49">
        <v>0</v>
      </c>
    </row>
    <row r="1731">
      <c r="A1731" s="23">
        <v>4776</v>
      </c>
      <c r="B1731" s="4" t="s">
        <v>2042</v>
      </c>
      <c r="C1731" s="4" t="s">
        <v>75</v>
      </c>
      <c r="D1731" s="4" t="s">
        <v>146</v>
      </c>
      <c r="E1731" s="4" t="s">
        <v>2043</v>
      </c>
      <c r="F1731" s="6">
        <v>110</v>
      </c>
      <c r="G1731" s="5">
        <v>37</v>
      </c>
      <c r="H1731" s="5">
        <v>6</v>
      </c>
      <c r="I1731" s="5">
        <v>33</v>
      </c>
      <c r="J1731" s="5">
        <v>33</v>
      </c>
      <c r="K1731" s="5">
        <v>1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100</v>
      </c>
      <c r="V1731" s="5">
        <v>34</v>
      </c>
      <c r="W1731" s="5">
        <v>5</v>
      </c>
      <c r="X1731" s="5">
        <v>30</v>
      </c>
      <c r="Y1731" s="5">
        <v>30</v>
      </c>
      <c r="Z1731" s="5">
        <v>1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6.47</v>
      </c>
      <c r="AL1731" s="5">
        <v>3</v>
      </c>
      <c r="AM1731" s="5">
        <v>24</v>
      </c>
      <c r="AN1731" s="28">
        <v>9.65</v>
      </c>
    </row>
    <row r="1732">
      <c r="A1732" s="24">
        <v>4781</v>
      </c>
      <c r="B1732" s="9" t="s">
        <v>2044</v>
      </c>
      <c r="C1732" s="9" t="s">
        <v>217</v>
      </c>
      <c r="D1732" s="9" t="s">
        <v>252</v>
      </c>
      <c r="E1732" s="9" t="s">
        <v>253</v>
      </c>
      <c r="F1732" s="11">
        <v>957</v>
      </c>
      <c r="G1732" s="10">
        <v>386</v>
      </c>
      <c r="H1732" s="10">
        <v>34</v>
      </c>
      <c r="I1732" s="10">
        <v>29</v>
      </c>
      <c r="J1732" s="10">
        <v>39</v>
      </c>
      <c r="K1732" s="10">
        <v>454</v>
      </c>
      <c r="L1732" s="10">
        <v>14</v>
      </c>
      <c r="M1732" s="12">
        <v>0</v>
      </c>
      <c r="N1732" s="10">
        <v>1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891</v>
      </c>
      <c r="V1732" s="10">
        <v>344</v>
      </c>
      <c r="W1732" s="10">
        <v>29</v>
      </c>
      <c r="X1732" s="10">
        <v>27</v>
      </c>
      <c r="Y1732" s="10">
        <v>37</v>
      </c>
      <c r="Z1732" s="10">
        <v>440</v>
      </c>
      <c r="AA1732" s="10">
        <v>13</v>
      </c>
      <c r="AB1732" s="12">
        <v>0</v>
      </c>
      <c r="AC1732" s="10">
        <v>1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73.62</v>
      </c>
      <c r="AL1732" s="10">
        <v>13</v>
      </c>
      <c r="AM1732" s="10">
        <v>449</v>
      </c>
      <c r="AN1732" s="49">
        <v>0</v>
      </c>
    </row>
    <row r="1733">
      <c r="A1733" s="23">
        <v>4783</v>
      </c>
      <c r="B1733" s="4" t="s">
        <v>2045</v>
      </c>
      <c r="C1733" s="4" t="s">
        <v>75</v>
      </c>
      <c r="D1733" s="4" t="s">
        <v>85</v>
      </c>
      <c r="E1733" s="4" t="s">
        <v>160</v>
      </c>
      <c r="F1733" s="6">
        <v>9</v>
      </c>
      <c r="G1733" s="5">
        <v>8</v>
      </c>
      <c r="H1733" s="7">
        <v>0</v>
      </c>
      <c r="I1733" s="7">
        <v>0</v>
      </c>
      <c r="J1733" s="5">
        <v>1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9</v>
      </c>
      <c r="V1733" s="5">
        <v>8</v>
      </c>
      <c r="W1733" s="7">
        <v>0</v>
      </c>
      <c r="X1733" s="7">
        <v>0</v>
      </c>
      <c r="Y1733" s="5">
        <v>1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3</v>
      </c>
      <c r="AL1733" s="5">
        <v>3</v>
      </c>
      <c r="AM1733" s="5">
        <v>5</v>
      </c>
      <c r="AN1733" s="30">
        <v>0</v>
      </c>
    </row>
    <row r="1734">
      <c r="A1734" s="24">
        <v>4785</v>
      </c>
      <c r="B1734" s="9" t="s">
        <v>2046</v>
      </c>
      <c r="C1734" s="9" t="s">
        <v>249</v>
      </c>
      <c r="D1734" s="9" t="s">
        <v>368</v>
      </c>
      <c r="E1734" s="9" t="s">
        <v>2047</v>
      </c>
      <c r="F1734" s="11">
        <v>1398</v>
      </c>
      <c r="G1734" s="10">
        <v>253</v>
      </c>
      <c r="H1734" s="10">
        <v>127</v>
      </c>
      <c r="I1734" s="10">
        <v>64</v>
      </c>
      <c r="J1734" s="10">
        <v>927</v>
      </c>
      <c r="K1734" s="10">
        <v>23</v>
      </c>
      <c r="L1734" s="10">
        <v>4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1297</v>
      </c>
      <c r="V1734" s="10">
        <v>221</v>
      </c>
      <c r="W1734" s="10">
        <v>125</v>
      </c>
      <c r="X1734" s="10">
        <v>62</v>
      </c>
      <c r="Y1734" s="10">
        <v>865</v>
      </c>
      <c r="Z1734" s="10">
        <v>20</v>
      </c>
      <c r="AA1734" s="10">
        <v>4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69.9</v>
      </c>
      <c r="AL1734" s="10">
        <v>11</v>
      </c>
      <c r="AM1734" s="10">
        <v>634</v>
      </c>
      <c r="AN1734" s="29">
        <v>256.4</v>
      </c>
    </row>
    <row r="1735">
      <c r="A1735" s="23">
        <v>4790</v>
      </c>
      <c r="B1735" s="4" t="s">
        <v>2048</v>
      </c>
      <c r="C1735" s="4" t="s">
        <v>75</v>
      </c>
      <c r="D1735" s="4" t="s">
        <v>101</v>
      </c>
      <c r="E1735" s="4" t="s">
        <v>374</v>
      </c>
      <c r="F1735" s="6">
        <v>218</v>
      </c>
      <c r="G1735" s="5">
        <v>26</v>
      </c>
      <c r="H1735" s="5">
        <v>8</v>
      </c>
      <c r="I1735" s="5">
        <v>3</v>
      </c>
      <c r="J1735" s="5">
        <v>181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184</v>
      </c>
      <c r="V1735" s="5">
        <v>15</v>
      </c>
      <c r="W1735" s="5">
        <v>8</v>
      </c>
      <c r="X1735" s="5">
        <v>3</v>
      </c>
      <c r="Y1735" s="5">
        <v>158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16.77</v>
      </c>
      <c r="AL1735" s="5">
        <v>8</v>
      </c>
      <c r="AM1735" s="5">
        <v>98</v>
      </c>
      <c r="AN1735" s="28">
        <v>46.49</v>
      </c>
    </row>
    <row r="1736">
      <c r="A1736" s="24">
        <v>4791</v>
      </c>
      <c r="B1736" s="9" t="s">
        <v>2049</v>
      </c>
      <c r="C1736" s="9" t="s">
        <v>75</v>
      </c>
      <c r="D1736" s="9" t="s">
        <v>101</v>
      </c>
      <c r="E1736" s="9" t="s">
        <v>374</v>
      </c>
      <c r="F1736" s="11">
        <v>105</v>
      </c>
      <c r="G1736" s="10">
        <v>27</v>
      </c>
      <c r="H1736" s="10">
        <v>6</v>
      </c>
      <c r="I1736" s="10">
        <v>4</v>
      </c>
      <c r="J1736" s="10">
        <v>68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101</v>
      </c>
      <c r="V1736" s="10">
        <v>27</v>
      </c>
      <c r="W1736" s="10">
        <v>6</v>
      </c>
      <c r="X1736" s="10">
        <v>4</v>
      </c>
      <c r="Y1736" s="10">
        <v>64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7</v>
      </c>
      <c r="AL1736" s="10">
        <v>3</v>
      </c>
      <c r="AM1736" s="10">
        <v>45</v>
      </c>
      <c r="AN1736" s="29">
        <v>28.11</v>
      </c>
    </row>
    <row r="1737">
      <c r="A1737" s="23">
        <v>4792</v>
      </c>
      <c r="B1737" s="4" t="s">
        <v>2050</v>
      </c>
      <c r="C1737" s="4" t="s">
        <v>75</v>
      </c>
      <c r="D1737" s="4" t="s">
        <v>101</v>
      </c>
      <c r="E1737" s="4" t="s">
        <v>374</v>
      </c>
      <c r="F1737" s="6">
        <v>2226</v>
      </c>
      <c r="G1737" s="5">
        <v>1747</v>
      </c>
      <c r="H1737" s="5">
        <v>43</v>
      </c>
      <c r="I1737" s="5">
        <v>222</v>
      </c>
      <c r="J1737" s="5">
        <v>188</v>
      </c>
      <c r="K1737" s="5">
        <v>7</v>
      </c>
      <c r="L1737" s="5">
        <v>18</v>
      </c>
      <c r="M1737" s="7">
        <v>0</v>
      </c>
      <c r="N1737" s="5">
        <v>1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2002</v>
      </c>
      <c r="V1737" s="5">
        <v>1563</v>
      </c>
      <c r="W1737" s="5">
        <v>40</v>
      </c>
      <c r="X1737" s="5">
        <v>204</v>
      </c>
      <c r="Y1737" s="5">
        <v>169</v>
      </c>
      <c r="Z1737" s="5">
        <v>7</v>
      </c>
      <c r="AA1737" s="5">
        <v>18</v>
      </c>
      <c r="AB1737" s="7">
        <v>0</v>
      </c>
      <c r="AC1737" s="5">
        <v>1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76.76</v>
      </c>
      <c r="AL1737" s="5">
        <v>6</v>
      </c>
      <c r="AM1737" s="5">
        <v>1492</v>
      </c>
      <c r="AN1737" s="28">
        <v>98.51</v>
      </c>
    </row>
    <row r="1738">
      <c r="A1738" s="24">
        <v>4793</v>
      </c>
      <c r="B1738" s="9" t="s">
        <v>2051</v>
      </c>
      <c r="C1738" s="9" t="s">
        <v>75</v>
      </c>
      <c r="D1738" s="9" t="s">
        <v>94</v>
      </c>
      <c r="E1738" s="9" t="s">
        <v>617</v>
      </c>
      <c r="F1738" s="11">
        <v>270</v>
      </c>
      <c r="G1738" s="10">
        <v>176</v>
      </c>
      <c r="H1738" s="10">
        <v>12</v>
      </c>
      <c r="I1738" s="10">
        <v>56</v>
      </c>
      <c r="J1738" s="10">
        <v>25</v>
      </c>
      <c r="K1738" s="12">
        <v>0</v>
      </c>
      <c r="L1738" s="10">
        <v>1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251</v>
      </c>
      <c r="V1738" s="10">
        <v>162</v>
      </c>
      <c r="W1738" s="10">
        <v>10</v>
      </c>
      <c r="X1738" s="10">
        <v>54</v>
      </c>
      <c r="Y1738" s="10">
        <v>24</v>
      </c>
      <c r="Z1738" s="12">
        <v>0</v>
      </c>
      <c r="AA1738" s="10">
        <v>1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19.29</v>
      </c>
      <c r="AL1738" s="10">
        <v>2</v>
      </c>
      <c r="AM1738" s="10">
        <v>173</v>
      </c>
      <c r="AN1738" s="49">
        <v>0</v>
      </c>
    </row>
    <row r="1739">
      <c r="A1739" s="23">
        <v>4794</v>
      </c>
      <c r="B1739" s="4" t="s">
        <v>2052</v>
      </c>
      <c r="C1739" s="4" t="s">
        <v>75</v>
      </c>
      <c r="D1739" s="4" t="s">
        <v>76</v>
      </c>
      <c r="E1739" s="4" t="s">
        <v>194</v>
      </c>
      <c r="F1739" s="6">
        <v>2</v>
      </c>
      <c r="G1739" s="7">
        <v>0</v>
      </c>
      <c r="H1739" s="7">
        <v>0</v>
      </c>
      <c r="I1739" s="7">
        <v>0</v>
      </c>
      <c r="J1739" s="5">
        <v>2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2</v>
      </c>
      <c r="V1739" s="7">
        <v>0</v>
      </c>
      <c r="W1739" s="7">
        <v>0</v>
      </c>
      <c r="X1739" s="7">
        <v>0</v>
      </c>
      <c r="Y1739" s="5">
        <v>2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2</v>
      </c>
      <c r="AK1739" s="8">
        <v>2</v>
      </c>
      <c r="AL1739" s="5">
        <v>2</v>
      </c>
      <c r="AM1739" s="5">
        <v>2</v>
      </c>
      <c r="AN1739" s="30">
        <v>0</v>
      </c>
    </row>
    <row r="1740">
      <c r="A1740" s="24">
        <v>4797</v>
      </c>
      <c r="B1740" s="9" t="s">
        <v>2053</v>
      </c>
      <c r="C1740" s="9" t="s">
        <v>75</v>
      </c>
      <c r="D1740" s="9" t="s">
        <v>85</v>
      </c>
      <c r="E1740" s="9" t="s">
        <v>158</v>
      </c>
      <c r="F1740" s="11">
        <v>191</v>
      </c>
      <c r="G1740" s="10">
        <v>164</v>
      </c>
      <c r="H1740" s="10">
        <v>14</v>
      </c>
      <c r="I1740" s="10">
        <v>5</v>
      </c>
      <c r="J1740" s="10">
        <v>8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176</v>
      </c>
      <c r="V1740" s="10">
        <v>152</v>
      </c>
      <c r="W1740" s="10">
        <v>14</v>
      </c>
      <c r="X1740" s="10">
        <v>3</v>
      </c>
      <c r="Y1740" s="10">
        <v>7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21.22</v>
      </c>
      <c r="AL1740" s="10">
        <v>4</v>
      </c>
      <c r="AM1740" s="10">
        <v>161</v>
      </c>
      <c r="AN1740" s="29">
        <v>2.64</v>
      </c>
    </row>
    <row r="1741">
      <c r="A1741" s="23">
        <v>4807</v>
      </c>
      <c r="B1741" s="4" t="s">
        <v>2054</v>
      </c>
      <c r="C1741" s="4" t="s">
        <v>75</v>
      </c>
      <c r="D1741" s="4" t="s">
        <v>143</v>
      </c>
      <c r="E1741" s="4" t="s">
        <v>356</v>
      </c>
      <c r="F1741" s="6">
        <v>500</v>
      </c>
      <c r="G1741" s="5">
        <v>274</v>
      </c>
      <c r="H1741" s="5">
        <v>5</v>
      </c>
      <c r="I1741" s="5">
        <v>46</v>
      </c>
      <c r="J1741" s="5">
        <v>172</v>
      </c>
      <c r="K1741" s="7">
        <v>0</v>
      </c>
      <c r="L1741" s="5">
        <v>3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447</v>
      </c>
      <c r="V1741" s="5">
        <v>237</v>
      </c>
      <c r="W1741" s="5">
        <v>5</v>
      </c>
      <c r="X1741" s="5">
        <v>43</v>
      </c>
      <c r="Y1741" s="5">
        <v>159</v>
      </c>
      <c r="Z1741" s="7">
        <v>0</v>
      </c>
      <c r="AA1741" s="5">
        <v>3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22.73</v>
      </c>
      <c r="AL1741" s="5">
        <v>3</v>
      </c>
      <c r="AM1741" s="5">
        <v>228</v>
      </c>
      <c r="AN1741" s="28">
        <v>52.5</v>
      </c>
    </row>
    <row r="1742">
      <c r="A1742" s="24">
        <v>4808</v>
      </c>
      <c r="B1742" s="9" t="s">
        <v>2055</v>
      </c>
      <c r="C1742" s="9" t="s">
        <v>75</v>
      </c>
      <c r="D1742" s="9" t="s">
        <v>143</v>
      </c>
      <c r="E1742" s="9" t="s">
        <v>144</v>
      </c>
      <c r="F1742" s="11">
        <v>1594</v>
      </c>
      <c r="G1742" s="10">
        <v>1063</v>
      </c>
      <c r="H1742" s="10">
        <v>42</v>
      </c>
      <c r="I1742" s="10">
        <v>136</v>
      </c>
      <c r="J1742" s="10">
        <v>348</v>
      </c>
      <c r="K1742" s="10">
        <v>1</v>
      </c>
      <c r="L1742" s="10">
        <v>4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1411</v>
      </c>
      <c r="V1742" s="10">
        <v>932</v>
      </c>
      <c r="W1742" s="10">
        <v>37</v>
      </c>
      <c r="X1742" s="10">
        <v>125</v>
      </c>
      <c r="Y1742" s="10">
        <v>312</v>
      </c>
      <c r="Z1742" s="10">
        <v>1</v>
      </c>
      <c r="AA1742" s="10">
        <v>4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59.04</v>
      </c>
      <c r="AL1742" s="10">
        <v>4</v>
      </c>
      <c r="AM1742" s="10">
        <v>681</v>
      </c>
      <c r="AN1742" s="29">
        <v>178.75</v>
      </c>
    </row>
    <row r="1743">
      <c r="A1743" s="23">
        <v>4809</v>
      </c>
      <c r="B1743" s="4" t="s">
        <v>2056</v>
      </c>
      <c r="C1743" s="4" t="s">
        <v>75</v>
      </c>
      <c r="D1743" s="4" t="s">
        <v>143</v>
      </c>
      <c r="E1743" s="4" t="s">
        <v>144</v>
      </c>
      <c r="F1743" s="6">
        <v>37</v>
      </c>
      <c r="G1743" s="5">
        <v>30</v>
      </c>
      <c r="H1743" s="7">
        <v>0</v>
      </c>
      <c r="I1743" s="5">
        <v>4</v>
      </c>
      <c r="J1743" s="5">
        <v>3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36</v>
      </c>
      <c r="V1743" s="5">
        <v>29</v>
      </c>
      <c r="W1743" s="7">
        <v>0</v>
      </c>
      <c r="X1743" s="5">
        <v>4</v>
      </c>
      <c r="Y1743" s="5">
        <v>3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5.29</v>
      </c>
      <c r="AL1743" s="5">
        <v>1</v>
      </c>
      <c r="AM1743" s="5">
        <v>29</v>
      </c>
      <c r="AN1743" s="28">
        <v>9</v>
      </c>
    </row>
    <row r="1744">
      <c r="A1744" s="24">
        <v>4811</v>
      </c>
      <c r="B1744" s="9" t="s">
        <v>2057</v>
      </c>
      <c r="C1744" s="9" t="s">
        <v>75</v>
      </c>
      <c r="D1744" s="9" t="s">
        <v>143</v>
      </c>
      <c r="E1744" s="9" t="s">
        <v>149</v>
      </c>
      <c r="F1744" s="11">
        <v>229</v>
      </c>
      <c r="G1744" s="10">
        <v>131</v>
      </c>
      <c r="H1744" s="10">
        <v>5</v>
      </c>
      <c r="I1744" s="10">
        <v>5</v>
      </c>
      <c r="J1744" s="10">
        <v>87</v>
      </c>
      <c r="K1744" s="10">
        <v>1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219</v>
      </c>
      <c r="V1744" s="10">
        <v>126</v>
      </c>
      <c r="W1744" s="10">
        <v>5</v>
      </c>
      <c r="X1744" s="10">
        <v>5</v>
      </c>
      <c r="Y1744" s="10">
        <v>82</v>
      </c>
      <c r="Z1744" s="10">
        <v>1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13.47</v>
      </c>
      <c r="AL1744" s="10">
        <v>4</v>
      </c>
      <c r="AM1744" s="10">
        <v>94</v>
      </c>
      <c r="AN1744" s="29">
        <v>27.74</v>
      </c>
    </row>
    <row r="1745">
      <c r="A1745" s="23">
        <v>4817</v>
      </c>
      <c r="B1745" s="4" t="s">
        <v>2058</v>
      </c>
      <c r="C1745" s="4" t="s">
        <v>75</v>
      </c>
      <c r="D1745" s="4" t="s">
        <v>146</v>
      </c>
      <c r="E1745" s="4" t="s">
        <v>234</v>
      </c>
      <c r="F1745" s="6">
        <v>483</v>
      </c>
      <c r="G1745" s="5">
        <v>121</v>
      </c>
      <c r="H1745" s="5">
        <v>10</v>
      </c>
      <c r="I1745" s="5">
        <v>118</v>
      </c>
      <c r="J1745" s="5">
        <v>234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443</v>
      </c>
      <c r="V1745" s="5">
        <v>115</v>
      </c>
      <c r="W1745" s="5">
        <v>10</v>
      </c>
      <c r="X1745" s="5">
        <v>103</v>
      </c>
      <c r="Y1745" s="5">
        <v>215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21</v>
      </c>
      <c r="AL1745" s="5">
        <v>6</v>
      </c>
      <c r="AM1745" s="5">
        <v>110</v>
      </c>
      <c r="AN1745" s="28">
        <v>84.51</v>
      </c>
    </row>
    <row r="1746">
      <c r="A1746" s="24">
        <v>4819</v>
      </c>
      <c r="B1746" s="9" t="s">
        <v>2059</v>
      </c>
      <c r="C1746" s="9" t="s">
        <v>75</v>
      </c>
      <c r="D1746" s="9" t="s">
        <v>101</v>
      </c>
      <c r="E1746" s="9" t="s">
        <v>107</v>
      </c>
      <c r="F1746" s="11">
        <v>244</v>
      </c>
      <c r="G1746" s="10">
        <v>138</v>
      </c>
      <c r="H1746" s="10">
        <v>9</v>
      </c>
      <c r="I1746" s="10">
        <v>21</v>
      </c>
      <c r="J1746" s="10">
        <v>72</v>
      </c>
      <c r="K1746" s="10">
        <v>1</v>
      </c>
      <c r="L1746" s="10">
        <v>2</v>
      </c>
      <c r="M1746" s="12">
        <v>0</v>
      </c>
      <c r="N1746" s="10">
        <v>1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226</v>
      </c>
      <c r="V1746" s="10">
        <v>126</v>
      </c>
      <c r="W1746" s="10">
        <v>9</v>
      </c>
      <c r="X1746" s="10">
        <v>17</v>
      </c>
      <c r="Y1746" s="10">
        <v>70</v>
      </c>
      <c r="Z1746" s="10">
        <v>1</v>
      </c>
      <c r="AA1746" s="10">
        <v>2</v>
      </c>
      <c r="AB1746" s="12">
        <v>0</v>
      </c>
      <c r="AC1746" s="10">
        <v>1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9.76</v>
      </c>
      <c r="AL1746" s="10">
        <v>3</v>
      </c>
      <c r="AM1746" s="10">
        <v>88</v>
      </c>
      <c r="AN1746" s="29">
        <v>62.6</v>
      </c>
    </row>
    <row r="1747">
      <c r="A1747" s="23">
        <v>4820</v>
      </c>
      <c r="B1747" s="4" t="s">
        <v>2060</v>
      </c>
      <c r="C1747" s="4" t="s">
        <v>75</v>
      </c>
      <c r="D1747" s="4" t="s">
        <v>76</v>
      </c>
      <c r="E1747" s="4" t="s">
        <v>196</v>
      </c>
      <c r="F1747" s="6">
        <v>355</v>
      </c>
      <c r="G1747" s="5">
        <v>329</v>
      </c>
      <c r="H1747" s="5">
        <v>1</v>
      </c>
      <c r="I1747" s="5">
        <v>12</v>
      </c>
      <c r="J1747" s="5">
        <v>13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325</v>
      </c>
      <c r="V1747" s="5">
        <v>301</v>
      </c>
      <c r="W1747" s="5">
        <v>1</v>
      </c>
      <c r="X1747" s="5">
        <v>10</v>
      </c>
      <c r="Y1747" s="5">
        <v>13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44.38</v>
      </c>
      <c r="AL1747" s="5">
        <v>2</v>
      </c>
      <c r="AM1747" s="5">
        <v>326</v>
      </c>
      <c r="AN1747" s="30">
        <v>0</v>
      </c>
    </row>
    <row r="1748">
      <c r="A1748" s="24">
        <v>4821</v>
      </c>
      <c r="B1748" s="9" t="s">
        <v>2061</v>
      </c>
      <c r="C1748" s="9" t="s">
        <v>75</v>
      </c>
      <c r="D1748" s="9" t="s">
        <v>85</v>
      </c>
      <c r="E1748" s="9" t="s">
        <v>158</v>
      </c>
      <c r="F1748" s="11">
        <v>688</v>
      </c>
      <c r="G1748" s="10">
        <v>554</v>
      </c>
      <c r="H1748" s="10">
        <v>18</v>
      </c>
      <c r="I1748" s="10">
        <v>65</v>
      </c>
      <c r="J1748" s="10">
        <v>50</v>
      </c>
      <c r="K1748" s="10">
        <v>1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635</v>
      </c>
      <c r="V1748" s="10">
        <v>508</v>
      </c>
      <c r="W1748" s="10">
        <v>18</v>
      </c>
      <c r="X1748" s="10">
        <v>59</v>
      </c>
      <c r="Y1748" s="10">
        <v>49</v>
      </c>
      <c r="Z1748" s="10">
        <v>1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27.52</v>
      </c>
      <c r="AL1748" s="10">
        <v>5</v>
      </c>
      <c r="AM1748" s="10">
        <v>463</v>
      </c>
      <c r="AN1748" s="29">
        <v>33.54</v>
      </c>
    </row>
    <row r="1749">
      <c r="A1749" s="23">
        <v>4823</v>
      </c>
      <c r="B1749" s="4" t="s">
        <v>2062</v>
      </c>
      <c r="C1749" s="4" t="s">
        <v>75</v>
      </c>
      <c r="D1749" s="4" t="s">
        <v>101</v>
      </c>
      <c r="E1749" s="4" t="s">
        <v>114</v>
      </c>
      <c r="F1749" s="6">
        <v>230</v>
      </c>
      <c r="G1749" s="5">
        <v>99</v>
      </c>
      <c r="H1749" s="5">
        <v>13</v>
      </c>
      <c r="I1749" s="7">
        <v>0</v>
      </c>
      <c r="J1749" s="5">
        <v>118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206</v>
      </c>
      <c r="V1749" s="5">
        <v>87</v>
      </c>
      <c r="W1749" s="5">
        <v>13</v>
      </c>
      <c r="X1749" s="7">
        <v>0</v>
      </c>
      <c r="Y1749" s="5">
        <v>106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15.33</v>
      </c>
      <c r="AL1749" s="5">
        <v>7</v>
      </c>
      <c r="AM1749" s="5">
        <v>68</v>
      </c>
      <c r="AN1749" s="28">
        <v>54.56</v>
      </c>
    </row>
    <row r="1750">
      <c r="A1750" s="24">
        <v>4829</v>
      </c>
      <c r="B1750" s="9" t="s">
        <v>2063</v>
      </c>
      <c r="C1750" s="9" t="s">
        <v>75</v>
      </c>
      <c r="D1750" s="9" t="s">
        <v>118</v>
      </c>
      <c r="E1750" s="9" t="s">
        <v>119</v>
      </c>
      <c r="F1750" s="11">
        <v>11</v>
      </c>
      <c r="G1750" s="12">
        <v>0</v>
      </c>
      <c r="H1750" s="10">
        <v>4</v>
      </c>
      <c r="I1750" s="10">
        <v>2</v>
      </c>
      <c r="J1750" s="10">
        <v>5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11</v>
      </c>
      <c r="V1750" s="12">
        <v>0</v>
      </c>
      <c r="W1750" s="10">
        <v>4</v>
      </c>
      <c r="X1750" s="10">
        <v>2</v>
      </c>
      <c r="Y1750" s="10">
        <v>5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2</v>
      </c>
      <c r="AK1750" s="13">
        <v>3.67</v>
      </c>
      <c r="AL1750" s="10">
        <v>4</v>
      </c>
      <c r="AM1750" s="10">
        <v>5</v>
      </c>
      <c r="AN1750" s="49">
        <v>0</v>
      </c>
    </row>
    <row r="1751">
      <c r="A1751" s="23">
        <v>4831</v>
      </c>
      <c r="B1751" s="4" t="s">
        <v>2064</v>
      </c>
      <c r="C1751" s="4" t="s">
        <v>75</v>
      </c>
      <c r="D1751" s="4" t="s">
        <v>143</v>
      </c>
      <c r="E1751" s="4" t="s">
        <v>144</v>
      </c>
      <c r="F1751" s="6">
        <v>1040</v>
      </c>
      <c r="G1751" s="5">
        <v>801</v>
      </c>
      <c r="H1751" s="5">
        <v>11</v>
      </c>
      <c r="I1751" s="5">
        <v>82</v>
      </c>
      <c r="J1751" s="5">
        <v>146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932</v>
      </c>
      <c r="V1751" s="5">
        <v>728</v>
      </c>
      <c r="W1751" s="5">
        <v>9</v>
      </c>
      <c r="X1751" s="5">
        <v>69</v>
      </c>
      <c r="Y1751" s="5">
        <v>126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57.78</v>
      </c>
      <c r="AL1751" s="5">
        <v>4</v>
      </c>
      <c r="AM1751" s="5">
        <v>774</v>
      </c>
      <c r="AN1751" s="28">
        <v>34.68</v>
      </c>
    </row>
    <row r="1752">
      <c r="A1752" s="24">
        <v>4833</v>
      </c>
      <c r="B1752" s="9" t="s">
        <v>2065</v>
      </c>
      <c r="C1752" s="9" t="s">
        <v>75</v>
      </c>
      <c r="D1752" s="9" t="s">
        <v>143</v>
      </c>
      <c r="E1752" s="9" t="s">
        <v>144</v>
      </c>
      <c r="F1752" s="11">
        <v>562</v>
      </c>
      <c r="G1752" s="10">
        <v>263</v>
      </c>
      <c r="H1752" s="10">
        <v>14</v>
      </c>
      <c r="I1752" s="10">
        <v>55</v>
      </c>
      <c r="J1752" s="10">
        <v>230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490</v>
      </c>
      <c r="V1752" s="10">
        <v>249</v>
      </c>
      <c r="W1752" s="10">
        <v>14</v>
      </c>
      <c r="X1752" s="10">
        <v>49</v>
      </c>
      <c r="Y1752" s="10">
        <v>178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24.43</v>
      </c>
      <c r="AL1752" s="10">
        <v>4</v>
      </c>
      <c r="AM1752" s="10">
        <v>225</v>
      </c>
      <c r="AN1752" s="29">
        <v>55.52</v>
      </c>
    </row>
    <row r="1753">
      <c r="A1753" s="23">
        <v>4834</v>
      </c>
      <c r="B1753" s="4" t="s">
        <v>2066</v>
      </c>
      <c r="C1753" s="4" t="s">
        <v>75</v>
      </c>
      <c r="D1753" s="4" t="s">
        <v>143</v>
      </c>
      <c r="E1753" s="4" t="s">
        <v>324</v>
      </c>
      <c r="F1753" s="6">
        <v>95</v>
      </c>
      <c r="G1753" s="5">
        <v>39</v>
      </c>
      <c r="H1753" s="5">
        <v>4</v>
      </c>
      <c r="I1753" s="7">
        <v>0</v>
      </c>
      <c r="J1753" s="5">
        <v>52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87</v>
      </c>
      <c r="V1753" s="5">
        <v>36</v>
      </c>
      <c r="W1753" s="5">
        <v>4</v>
      </c>
      <c r="X1753" s="7">
        <v>0</v>
      </c>
      <c r="Y1753" s="5">
        <v>47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7.31</v>
      </c>
      <c r="AL1753" s="5">
        <v>2</v>
      </c>
      <c r="AM1753" s="5">
        <v>29</v>
      </c>
      <c r="AN1753" s="28">
        <v>26.3</v>
      </c>
    </row>
    <row r="1754">
      <c r="A1754" s="24">
        <v>4835</v>
      </c>
      <c r="B1754" s="9" t="s">
        <v>2067</v>
      </c>
      <c r="C1754" s="9" t="s">
        <v>75</v>
      </c>
      <c r="D1754" s="9" t="s">
        <v>137</v>
      </c>
      <c r="E1754" s="9" t="s">
        <v>1605</v>
      </c>
      <c r="F1754" s="11">
        <v>274</v>
      </c>
      <c r="G1754" s="10">
        <v>213</v>
      </c>
      <c r="H1754" s="10">
        <v>4</v>
      </c>
      <c r="I1754" s="10">
        <v>30</v>
      </c>
      <c r="J1754" s="10">
        <v>27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248</v>
      </c>
      <c r="V1754" s="10">
        <v>187</v>
      </c>
      <c r="W1754" s="10">
        <v>4</v>
      </c>
      <c r="X1754" s="10">
        <v>30</v>
      </c>
      <c r="Y1754" s="10">
        <v>27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2</v>
      </c>
      <c r="AK1754" s="13">
        <v>39.14</v>
      </c>
      <c r="AL1754" s="10">
        <v>15</v>
      </c>
      <c r="AM1754" s="10">
        <v>208</v>
      </c>
      <c r="AN1754" s="49">
        <v>0</v>
      </c>
    </row>
    <row r="1755">
      <c r="A1755" s="23">
        <v>4836</v>
      </c>
      <c r="B1755" s="4" t="s">
        <v>2068</v>
      </c>
      <c r="C1755" s="4" t="s">
        <v>75</v>
      </c>
      <c r="D1755" s="4" t="s">
        <v>143</v>
      </c>
      <c r="E1755" s="4" t="s">
        <v>149</v>
      </c>
      <c r="F1755" s="6">
        <v>1135</v>
      </c>
      <c r="G1755" s="5">
        <v>303</v>
      </c>
      <c r="H1755" s="5">
        <v>18</v>
      </c>
      <c r="I1755" s="5">
        <v>53</v>
      </c>
      <c r="J1755" s="5">
        <v>758</v>
      </c>
      <c r="K1755" s="5">
        <v>3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1043</v>
      </c>
      <c r="V1755" s="5">
        <v>282</v>
      </c>
      <c r="W1755" s="5">
        <v>18</v>
      </c>
      <c r="X1755" s="5">
        <v>46</v>
      </c>
      <c r="Y1755" s="5">
        <v>694</v>
      </c>
      <c r="Z1755" s="5">
        <v>3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39.14</v>
      </c>
      <c r="AL1755" s="5">
        <v>3</v>
      </c>
      <c r="AM1755" s="5">
        <v>397</v>
      </c>
      <c r="AN1755" s="28">
        <v>195.76</v>
      </c>
    </row>
    <row r="1756">
      <c r="A1756" s="24">
        <v>4840</v>
      </c>
      <c r="B1756" s="9" t="s">
        <v>2069</v>
      </c>
      <c r="C1756" s="9" t="s">
        <v>75</v>
      </c>
      <c r="D1756" s="9" t="s">
        <v>85</v>
      </c>
      <c r="E1756" s="9" t="s">
        <v>364</v>
      </c>
      <c r="F1756" s="11">
        <v>720</v>
      </c>
      <c r="G1756" s="10">
        <v>284</v>
      </c>
      <c r="H1756" s="10">
        <v>23</v>
      </c>
      <c r="I1756" s="10">
        <v>9</v>
      </c>
      <c r="J1756" s="10">
        <v>402</v>
      </c>
      <c r="K1756" s="10">
        <v>2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676</v>
      </c>
      <c r="V1756" s="10">
        <v>264</v>
      </c>
      <c r="W1756" s="10">
        <v>22</v>
      </c>
      <c r="X1756" s="10">
        <v>8</v>
      </c>
      <c r="Y1756" s="10">
        <v>380</v>
      </c>
      <c r="Z1756" s="10">
        <v>2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32.73</v>
      </c>
      <c r="AL1756" s="10">
        <v>3</v>
      </c>
      <c r="AM1756" s="10">
        <v>349</v>
      </c>
      <c r="AN1756" s="29">
        <v>137.21</v>
      </c>
    </row>
    <row r="1757">
      <c r="A1757" s="23">
        <v>4842</v>
      </c>
      <c r="B1757" s="4" t="s">
        <v>2070</v>
      </c>
      <c r="C1757" s="4" t="s">
        <v>75</v>
      </c>
      <c r="D1757" s="4" t="s">
        <v>97</v>
      </c>
      <c r="E1757" s="4" t="s">
        <v>180</v>
      </c>
      <c r="F1757" s="6">
        <v>795</v>
      </c>
      <c r="G1757" s="5">
        <v>577</v>
      </c>
      <c r="H1757" s="5">
        <v>38</v>
      </c>
      <c r="I1757" s="5">
        <v>110</v>
      </c>
      <c r="J1757" s="5">
        <v>51</v>
      </c>
      <c r="K1757" s="5">
        <v>15</v>
      </c>
      <c r="L1757" s="5">
        <v>2</v>
      </c>
      <c r="M1757" s="7">
        <v>0</v>
      </c>
      <c r="N1757" s="5">
        <v>2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690</v>
      </c>
      <c r="V1757" s="5">
        <v>498</v>
      </c>
      <c r="W1757" s="5">
        <v>34</v>
      </c>
      <c r="X1757" s="5">
        <v>91</v>
      </c>
      <c r="Y1757" s="5">
        <v>49</v>
      </c>
      <c r="Z1757" s="5">
        <v>14</v>
      </c>
      <c r="AA1757" s="5">
        <v>2</v>
      </c>
      <c r="AB1757" s="7">
        <v>0</v>
      </c>
      <c r="AC1757" s="5">
        <v>2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27.41</v>
      </c>
      <c r="AL1757" s="5">
        <v>7</v>
      </c>
      <c r="AM1757" s="5">
        <v>400</v>
      </c>
      <c r="AN1757" s="28">
        <v>62.7</v>
      </c>
    </row>
    <row r="1758">
      <c r="A1758" s="24">
        <v>4843</v>
      </c>
      <c r="B1758" s="9" t="s">
        <v>2071</v>
      </c>
      <c r="C1758" s="9" t="s">
        <v>75</v>
      </c>
      <c r="D1758" s="9" t="s">
        <v>85</v>
      </c>
      <c r="E1758" s="9" t="s">
        <v>158</v>
      </c>
      <c r="F1758" s="11">
        <v>1147</v>
      </c>
      <c r="G1758" s="10">
        <v>619</v>
      </c>
      <c r="H1758" s="10">
        <v>23</v>
      </c>
      <c r="I1758" s="10">
        <v>289</v>
      </c>
      <c r="J1758" s="10">
        <v>201</v>
      </c>
      <c r="K1758" s="10">
        <v>2</v>
      </c>
      <c r="L1758" s="10">
        <v>13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1092</v>
      </c>
      <c r="V1758" s="10">
        <v>603</v>
      </c>
      <c r="W1758" s="10">
        <v>23</v>
      </c>
      <c r="X1758" s="10">
        <v>271</v>
      </c>
      <c r="Y1758" s="10">
        <v>181</v>
      </c>
      <c r="Z1758" s="10">
        <v>1</v>
      </c>
      <c r="AA1758" s="10">
        <v>13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45.88</v>
      </c>
      <c r="AL1758" s="10">
        <v>8</v>
      </c>
      <c r="AM1758" s="10">
        <v>548</v>
      </c>
      <c r="AN1758" s="29">
        <v>283.3</v>
      </c>
    </row>
    <row r="1759">
      <c r="A1759" s="23">
        <v>4845</v>
      </c>
      <c r="B1759" s="4" t="s">
        <v>2072</v>
      </c>
      <c r="C1759" s="4" t="s">
        <v>75</v>
      </c>
      <c r="D1759" s="4" t="s">
        <v>85</v>
      </c>
      <c r="E1759" s="4" t="s">
        <v>158</v>
      </c>
      <c r="F1759" s="6">
        <v>762</v>
      </c>
      <c r="G1759" s="5">
        <v>675</v>
      </c>
      <c r="H1759" s="5">
        <v>8</v>
      </c>
      <c r="I1759" s="5">
        <v>13</v>
      </c>
      <c r="J1759" s="5">
        <v>62</v>
      </c>
      <c r="K1759" s="5">
        <v>4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658</v>
      </c>
      <c r="V1759" s="5">
        <v>576</v>
      </c>
      <c r="W1759" s="5">
        <v>8</v>
      </c>
      <c r="X1759" s="5">
        <v>13</v>
      </c>
      <c r="Y1759" s="5">
        <v>57</v>
      </c>
      <c r="Z1759" s="5">
        <v>4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34.64</v>
      </c>
      <c r="AL1759" s="5">
        <v>5</v>
      </c>
      <c r="AM1759" s="5">
        <v>432</v>
      </c>
      <c r="AN1759" s="28">
        <v>157.75</v>
      </c>
    </row>
    <row r="1760">
      <c r="A1760" s="24">
        <v>4848</v>
      </c>
      <c r="B1760" s="9" t="s">
        <v>2073</v>
      </c>
      <c r="C1760" s="9" t="s">
        <v>75</v>
      </c>
      <c r="D1760" s="9" t="s">
        <v>143</v>
      </c>
      <c r="E1760" s="9" t="s">
        <v>144</v>
      </c>
      <c r="F1760" s="11">
        <v>176</v>
      </c>
      <c r="G1760" s="10">
        <v>53</v>
      </c>
      <c r="H1760" s="10">
        <v>6</v>
      </c>
      <c r="I1760" s="10">
        <v>1</v>
      </c>
      <c r="J1760" s="10">
        <v>116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160</v>
      </c>
      <c r="V1760" s="10">
        <v>46</v>
      </c>
      <c r="W1760" s="10">
        <v>6</v>
      </c>
      <c r="X1760" s="10">
        <v>1</v>
      </c>
      <c r="Y1760" s="10">
        <v>107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17.6</v>
      </c>
      <c r="AL1760" s="10">
        <v>1</v>
      </c>
      <c r="AM1760" s="10">
        <v>114</v>
      </c>
      <c r="AN1760" s="29">
        <v>39.76</v>
      </c>
    </row>
    <row r="1761">
      <c r="A1761" s="23">
        <v>4851</v>
      </c>
      <c r="B1761" s="4" t="s">
        <v>2074</v>
      </c>
      <c r="C1761" s="4" t="s">
        <v>75</v>
      </c>
      <c r="D1761" s="4" t="s">
        <v>153</v>
      </c>
      <c r="E1761" s="4" t="s">
        <v>154</v>
      </c>
      <c r="F1761" s="6">
        <v>119</v>
      </c>
      <c r="G1761" s="5">
        <v>42</v>
      </c>
      <c r="H1761" s="5">
        <v>17</v>
      </c>
      <c r="I1761" s="7">
        <v>0</v>
      </c>
      <c r="J1761" s="5">
        <v>60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102</v>
      </c>
      <c r="V1761" s="5">
        <v>33</v>
      </c>
      <c r="W1761" s="5">
        <v>17</v>
      </c>
      <c r="X1761" s="7">
        <v>0</v>
      </c>
      <c r="Y1761" s="5">
        <v>52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9.15</v>
      </c>
      <c r="AL1761" s="5">
        <v>3</v>
      </c>
      <c r="AM1761" s="5">
        <v>47</v>
      </c>
      <c r="AN1761" s="28">
        <v>27.96</v>
      </c>
    </row>
    <row r="1762">
      <c r="A1762" s="24">
        <v>4852</v>
      </c>
      <c r="B1762" s="9" t="s">
        <v>2075</v>
      </c>
      <c r="C1762" s="9" t="s">
        <v>75</v>
      </c>
      <c r="D1762" s="9" t="s">
        <v>88</v>
      </c>
      <c r="E1762" s="9" t="s">
        <v>237</v>
      </c>
      <c r="F1762" s="11">
        <v>2679</v>
      </c>
      <c r="G1762" s="10">
        <v>2233</v>
      </c>
      <c r="H1762" s="10">
        <v>45</v>
      </c>
      <c r="I1762" s="10">
        <v>96</v>
      </c>
      <c r="J1762" s="10">
        <v>299</v>
      </c>
      <c r="K1762" s="10">
        <v>6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2393</v>
      </c>
      <c r="V1762" s="10">
        <v>1986</v>
      </c>
      <c r="W1762" s="10">
        <v>41</v>
      </c>
      <c r="X1762" s="10">
        <v>93</v>
      </c>
      <c r="Y1762" s="10">
        <v>268</v>
      </c>
      <c r="Z1762" s="10">
        <v>5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92.38</v>
      </c>
      <c r="AL1762" s="10">
        <v>6</v>
      </c>
      <c r="AM1762" s="10">
        <v>1976</v>
      </c>
      <c r="AN1762" s="29">
        <v>129.1</v>
      </c>
    </row>
    <row r="1763">
      <c r="A1763" s="23">
        <v>4853</v>
      </c>
      <c r="B1763" s="4" t="s">
        <v>2076</v>
      </c>
      <c r="C1763" s="4" t="s">
        <v>75</v>
      </c>
      <c r="D1763" s="4" t="s">
        <v>143</v>
      </c>
      <c r="E1763" s="4" t="s">
        <v>149</v>
      </c>
      <c r="F1763" s="6">
        <v>802</v>
      </c>
      <c r="G1763" s="5">
        <v>181</v>
      </c>
      <c r="H1763" s="5">
        <v>2</v>
      </c>
      <c r="I1763" s="5">
        <v>7</v>
      </c>
      <c r="J1763" s="5">
        <v>611</v>
      </c>
      <c r="K1763" s="5">
        <v>1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763</v>
      </c>
      <c r="V1763" s="5">
        <v>171</v>
      </c>
      <c r="W1763" s="5">
        <v>2</v>
      </c>
      <c r="X1763" s="5">
        <v>7</v>
      </c>
      <c r="Y1763" s="5">
        <v>582</v>
      </c>
      <c r="Z1763" s="5">
        <v>1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42.21</v>
      </c>
      <c r="AL1763" s="5">
        <v>2</v>
      </c>
      <c r="AM1763" s="5">
        <v>557</v>
      </c>
      <c r="AN1763" s="28">
        <v>158.54</v>
      </c>
    </row>
    <row r="1764">
      <c r="A1764" s="24">
        <v>4858</v>
      </c>
      <c r="B1764" s="9" t="s">
        <v>213</v>
      </c>
      <c r="C1764" s="9" t="s">
        <v>75</v>
      </c>
      <c r="D1764" s="9" t="s">
        <v>88</v>
      </c>
      <c r="E1764" s="9" t="s">
        <v>92</v>
      </c>
      <c r="F1764" s="11">
        <v>3103</v>
      </c>
      <c r="G1764" s="10">
        <v>3044</v>
      </c>
      <c r="H1764" s="10">
        <v>9</v>
      </c>
      <c r="I1764" s="10">
        <v>19</v>
      </c>
      <c r="J1764" s="10">
        <v>25</v>
      </c>
      <c r="K1764" s="10">
        <v>4</v>
      </c>
      <c r="L1764" s="10">
        <v>2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2734</v>
      </c>
      <c r="V1764" s="10">
        <v>2684</v>
      </c>
      <c r="W1764" s="10">
        <v>8</v>
      </c>
      <c r="X1764" s="10">
        <v>15</v>
      </c>
      <c r="Y1764" s="10">
        <v>21</v>
      </c>
      <c r="Z1764" s="10">
        <v>4</v>
      </c>
      <c r="AA1764" s="10">
        <v>2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155.15</v>
      </c>
      <c r="AL1764" s="10">
        <v>3</v>
      </c>
      <c r="AM1764" s="10">
        <v>2889</v>
      </c>
      <c r="AN1764" s="29">
        <v>48.7</v>
      </c>
    </row>
    <row r="1765">
      <c r="A1765" s="23">
        <v>4859</v>
      </c>
      <c r="B1765" s="4" t="s">
        <v>2077</v>
      </c>
      <c r="C1765" s="4" t="s">
        <v>75</v>
      </c>
      <c r="D1765" s="4" t="s">
        <v>85</v>
      </c>
      <c r="E1765" s="4" t="s">
        <v>158</v>
      </c>
      <c r="F1765" s="6">
        <v>67</v>
      </c>
      <c r="G1765" s="5">
        <v>26</v>
      </c>
      <c r="H1765" s="5">
        <v>12</v>
      </c>
      <c r="I1765" s="5">
        <v>3</v>
      </c>
      <c r="J1765" s="5">
        <v>26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61</v>
      </c>
      <c r="V1765" s="5">
        <v>25</v>
      </c>
      <c r="W1765" s="5">
        <v>12</v>
      </c>
      <c r="X1765" s="5">
        <v>2</v>
      </c>
      <c r="Y1765" s="5">
        <v>22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4.79</v>
      </c>
      <c r="AL1765" s="5">
        <v>3</v>
      </c>
      <c r="AM1765" s="5">
        <v>19</v>
      </c>
      <c r="AN1765" s="28">
        <v>17.38</v>
      </c>
    </row>
    <row r="1766">
      <c r="A1766" s="24">
        <v>4861</v>
      </c>
      <c r="B1766" s="9" t="s">
        <v>2078</v>
      </c>
      <c r="C1766" s="9" t="s">
        <v>75</v>
      </c>
      <c r="D1766" s="9" t="s">
        <v>85</v>
      </c>
      <c r="E1766" s="9" t="s">
        <v>158</v>
      </c>
      <c r="F1766" s="11">
        <v>31</v>
      </c>
      <c r="G1766" s="10">
        <v>20</v>
      </c>
      <c r="H1766" s="10">
        <v>1</v>
      </c>
      <c r="I1766" s="12">
        <v>0</v>
      </c>
      <c r="J1766" s="10">
        <v>10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27</v>
      </c>
      <c r="V1766" s="10">
        <v>18</v>
      </c>
      <c r="W1766" s="10">
        <v>1</v>
      </c>
      <c r="X1766" s="12">
        <v>0</v>
      </c>
      <c r="Y1766" s="10">
        <v>8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5.17</v>
      </c>
      <c r="AL1766" s="10">
        <v>2</v>
      </c>
      <c r="AM1766" s="10">
        <v>20</v>
      </c>
      <c r="AN1766" s="29">
        <v>6.75</v>
      </c>
    </row>
    <row r="1767">
      <c r="A1767" s="23">
        <v>4862</v>
      </c>
      <c r="B1767" s="4" t="s">
        <v>2079</v>
      </c>
      <c r="C1767" s="4" t="s">
        <v>75</v>
      </c>
      <c r="D1767" s="4" t="s">
        <v>85</v>
      </c>
      <c r="E1767" s="4" t="s">
        <v>158</v>
      </c>
      <c r="F1767" s="6">
        <v>208</v>
      </c>
      <c r="G1767" s="5">
        <v>184</v>
      </c>
      <c r="H1767" s="5">
        <v>7</v>
      </c>
      <c r="I1767" s="5">
        <v>1</v>
      </c>
      <c r="J1767" s="5">
        <v>16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176</v>
      </c>
      <c r="V1767" s="5">
        <v>153</v>
      </c>
      <c r="W1767" s="5">
        <v>7</v>
      </c>
      <c r="X1767" s="5">
        <v>1</v>
      </c>
      <c r="Y1767" s="5">
        <v>15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12.24</v>
      </c>
      <c r="AL1767" s="5">
        <v>3</v>
      </c>
      <c r="AM1767" s="5">
        <v>119</v>
      </c>
      <c r="AN1767" s="28">
        <v>56.15</v>
      </c>
    </row>
    <row r="1768">
      <c r="A1768" s="24">
        <v>4864</v>
      </c>
      <c r="B1768" s="9" t="s">
        <v>2080</v>
      </c>
      <c r="C1768" s="9" t="s">
        <v>75</v>
      </c>
      <c r="D1768" s="9" t="s">
        <v>143</v>
      </c>
      <c r="E1768" s="9" t="s">
        <v>356</v>
      </c>
      <c r="F1768" s="11">
        <v>519</v>
      </c>
      <c r="G1768" s="10">
        <v>479</v>
      </c>
      <c r="H1768" s="10">
        <v>14</v>
      </c>
      <c r="I1768" s="10">
        <v>12</v>
      </c>
      <c r="J1768" s="10">
        <v>12</v>
      </c>
      <c r="K1768" s="10">
        <v>1</v>
      </c>
      <c r="L1768" s="10">
        <v>1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456</v>
      </c>
      <c r="V1768" s="10">
        <v>418</v>
      </c>
      <c r="W1768" s="10">
        <v>14</v>
      </c>
      <c r="X1768" s="10">
        <v>11</v>
      </c>
      <c r="Y1768" s="10">
        <v>11</v>
      </c>
      <c r="Z1768" s="10">
        <v>1</v>
      </c>
      <c r="AA1768" s="10">
        <v>1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32.44</v>
      </c>
      <c r="AL1768" s="10">
        <v>5</v>
      </c>
      <c r="AM1768" s="10">
        <v>436</v>
      </c>
      <c r="AN1768" s="29">
        <v>9.75</v>
      </c>
    </row>
    <row r="1769">
      <c r="A1769" s="23">
        <v>4866</v>
      </c>
      <c r="B1769" s="4" t="s">
        <v>2081</v>
      </c>
      <c r="C1769" s="4" t="s">
        <v>75</v>
      </c>
      <c r="D1769" s="4" t="s">
        <v>143</v>
      </c>
      <c r="E1769" s="4" t="s">
        <v>144</v>
      </c>
      <c r="F1769" s="6">
        <v>175</v>
      </c>
      <c r="G1769" s="5">
        <v>131</v>
      </c>
      <c r="H1769" s="5">
        <v>17</v>
      </c>
      <c r="I1769" s="5">
        <v>12</v>
      </c>
      <c r="J1769" s="5">
        <v>15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160</v>
      </c>
      <c r="V1769" s="5">
        <v>118</v>
      </c>
      <c r="W1769" s="5">
        <v>17</v>
      </c>
      <c r="X1769" s="5">
        <v>12</v>
      </c>
      <c r="Y1769" s="5">
        <v>13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11.67</v>
      </c>
      <c r="AL1769" s="5">
        <v>5</v>
      </c>
      <c r="AM1769" s="5">
        <v>78</v>
      </c>
      <c r="AN1769" s="28">
        <v>23.2</v>
      </c>
    </row>
    <row r="1770">
      <c r="A1770" s="24">
        <v>4867</v>
      </c>
      <c r="B1770" s="9" t="s">
        <v>2082</v>
      </c>
      <c r="C1770" s="9" t="s">
        <v>75</v>
      </c>
      <c r="D1770" s="9" t="s">
        <v>143</v>
      </c>
      <c r="E1770" s="9" t="s">
        <v>144</v>
      </c>
      <c r="F1770" s="11">
        <v>871</v>
      </c>
      <c r="G1770" s="10">
        <v>621</v>
      </c>
      <c r="H1770" s="10">
        <v>9</v>
      </c>
      <c r="I1770" s="10">
        <v>77</v>
      </c>
      <c r="J1770" s="10">
        <v>162</v>
      </c>
      <c r="K1770" s="12">
        <v>0</v>
      </c>
      <c r="L1770" s="10">
        <v>2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801</v>
      </c>
      <c r="V1770" s="10">
        <v>570</v>
      </c>
      <c r="W1770" s="10">
        <v>9</v>
      </c>
      <c r="X1770" s="10">
        <v>76</v>
      </c>
      <c r="Y1770" s="10">
        <v>144</v>
      </c>
      <c r="Z1770" s="12">
        <v>0</v>
      </c>
      <c r="AA1770" s="10">
        <v>2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36.29</v>
      </c>
      <c r="AL1770" s="10">
        <v>5</v>
      </c>
      <c r="AM1770" s="10">
        <v>437</v>
      </c>
      <c r="AN1770" s="29">
        <v>210.65</v>
      </c>
    </row>
    <row r="1771">
      <c r="A1771" s="23">
        <v>4868</v>
      </c>
      <c r="B1771" s="4" t="s">
        <v>2083</v>
      </c>
      <c r="C1771" s="4" t="s">
        <v>75</v>
      </c>
      <c r="D1771" s="4" t="s">
        <v>85</v>
      </c>
      <c r="E1771" s="4" t="s">
        <v>160</v>
      </c>
      <c r="F1771" s="6">
        <v>732</v>
      </c>
      <c r="G1771" s="5">
        <v>589</v>
      </c>
      <c r="H1771" s="5">
        <v>22</v>
      </c>
      <c r="I1771" s="5">
        <v>24</v>
      </c>
      <c r="J1771" s="5">
        <v>26</v>
      </c>
      <c r="K1771" s="5">
        <v>71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680</v>
      </c>
      <c r="V1771" s="5">
        <v>545</v>
      </c>
      <c r="W1771" s="5">
        <v>20</v>
      </c>
      <c r="X1771" s="5">
        <v>22</v>
      </c>
      <c r="Y1771" s="5">
        <v>23</v>
      </c>
      <c r="Z1771" s="5">
        <v>70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33.27</v>
      </c>
      <c r="AL1771" s="5">
        <v>5</v>
      </c>
      <c r="AM1771" s="5">
        <v>501</v>
      </c>
      <c r="AN1771" s="28">
        <v>26.96</v>
      </c>
    </row>
    <row r="1772">
      <c r="A1772" s="24">
        <v>4869</v>
      </c>
      <c r="B1772" s="9" t="s">
        <v>2084</v>
      </c>
      <c r="C1772" s="9" t="s">
        <v>75</v>
      </c>
      <c r="D1772" s="9" t="s">
        <v>143</v>
      </c>
      <c r="E1772" s="9" t="s">
        <v>149</v>
      </c>
      <c r="F1772" s="11">
        <v>543</v>
      </c>
      <c r="G1772" s="10">
        <v>339</v>
      </c>
      <c r="H1772" s="10">
        <v>7</v>
      </c>
      <c r="I1772" s="10">
        <v>37</v>
      </c>
      <c r="J1772" s="10">
        <v>157</v>
      </c>
      <c r="K1772" s="10">
        <v>3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484</v>
      </c>
      <c r="V1772" s="10">
        <v>312</v>
      </c>
      <c r="W1772" s="10">
        <v>6</v>
      </c>
      <c r="X1772" s="10">
        <v>31</v>
      </c>
      <c r="Y1772" s="10">
        <v>132</v>
      </c>
      <c r="Z1772" s="10">
        <v>3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30.17</v>
      </c>
      <c r="AL1772" s="10">
        <v>5</v>
      </c>
      <c r="AM1772" s="10">
        <v>272</v>
      </c>
      <c r="AN1772" s="29">
        <v>48.84</v>
      </c>
    </row>
    <row r="1773">
      <c r="A1773" s="23">
        <v>4870</v>
      </c>
      <c r="B1773" s="4" t="s">
        <v>2085</v>
      </c>
      <c r="C1773" s="4" t="s">
        <v>75</v>
      </c>
      <c r="D1773" s="4" t="s">
        <v>143</v>
      </c>
      <c r="E1773" s="4" t="s">
        <v>144</v>
      </c>
      <c r="F1773" s="6">
        <v>842</v>
      </c>
      <c r="G1773" s="5">
        <v>729</v>
      </c>
      <c r="H1773" s="5">
        <v>5</v>
      </c>
      <c r="I1773" s="5">
        <v>94</v>
      </c>
      <c r="J1773" s="5">
        <v>11</v>
      </c>
      <c r="K1773" s="5">
        <v>1</v>
      </c>
      <c r="L1773" s="5">
        <v>2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789</v>
      </c>
      <c r="V1773" s="5">
        <v>685</v>
      </c>
      <c r="W1773" s="5">
        <v>4</v>
      </c>
      <c r="X1773" s="5">
        <v>87</v>
      </c>
      <c r="Y1773" s="5">
        <v>10</v>
      </c>
      <c r="Z1773" s="5">
        <v>1</v>
      </c>
      <c r="AA1773" s="5">
        <v>2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84.2</v>
      </c>
      <c r="AL1773" s="5">
        <v>7</v>
      </c>
      <c r="AM1773" s="5">
        <v>708</v>
      </c>
      <c r="AN1773" s="30">
        <v>0</v>
      </c>
    </row>
    <row r="1774">
      <c r="A1774" s="24">
        <v>4871</v>
      </c>
      <c r="B1774" s="9" t="s">
        <v>2086</v>
      </c>
      <c r="C1774" s="9" t="s">
        <v>75</v>
      </c>
      <c r="D1774" s="9" t="s">
        <v>101</v>
      </c>
      <c r="E1774" s="9" t="s">
        <v>114</v>
      </c>
      <c r="F1774" s="11">
        <v>336</v>
      </c>
      <c r="G1774" s="10">
        <v>160</v>
      </c>
      <c r="H1774" s="10">
        <v>27</v>
      </c>
      <c r="I1774" s="10">
        <v>67</v>
      </c>
      <c r="J1774" s="10">
        <v>65</v>
      </c>
      <c r="K1774" s="10">
        <v>7</v>
      </c>
      <c r="L1774" s="10">
        <v>9</v>
      </c>
      <c r="M1774" s="12">
        <v>0</v>
      </c>
      <c r="N1774" s="10">
        <v>1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314</v>
      </c>
      <c r="V1774" s="10">
        <v>152</v>
      </c>
      <c r="W1774" s="10">
        <v>25</v>
      </c>
      <c r="X1774" s="10">
        <v>61</v>
      </c>
      <c r="Y1774" s="10">
        <v>59</v>
      </c>
      <c r="Z1774" s="10">
        <v>7</v>
      </c>
      <c r="AA1774" s="10">
        <v>9</v>
      </c>
      <c r="AB1774" s="12">
        <v>0</v>
      </c>
      <c r="AC1774" s="10">
        <v>1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12.92</v>
      </c>
      <c r="AL1774" s="10">
        <v>7</v>
      </c>
      <c r="AM1774" s="10">
        <v>123</v>
      </c>
      <c r="AN1774" s="29">
        <v>12.3</v>
      </c>
    </row>
    <row r="1775">
      <c r="A1775" s="23">
        <v>4873</v>
      </c>
      <c r="B1775" s="4" t="s">
        <v>2087</v>
      </c>
      <c r="C1775" s="4" t="s">
        <v>75</v>
      </c>
      <c r="D1775" s="4" t="s">
        <v>97</v>
      </c>
      <c r="E1775" s="4" t="s">
        <v>180</v>
      </c>
      <c r="F1775" s="6">
        <v>65</v>
      </c>
      <c r="G1775" s="5">
        <v>33</v>
      </c>
      <c r="H1775" s="5">
        <v>6</v>
      </c>
      <c r="I1775" s="5">
        <v>3</v>
      </c>
      <c r="J1775" s="5">
        <v>23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60</v>
      </c>
      <c r="V1775" s="5">
        <v>31</v>
      </c>
      <c r="W1775" s="5">
        <v>6</v>
      </c>
      <c r="X1775" s="5">
        <v>2</v>
      </c>
      <c r="Y1775" s="5">
        <v>21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4.64</v>
      </c>
      <c r="AL1775" s="5">
        <v>2</v>
      </c>
      <c r="AM1775" s="5">
        <v>20</v>
      </c>
      <c r="AN1775" s="28">
        <v>18.24</v>
      </c>
    </row>
    <row r="1776">
      <c r="A1776" s="24">
        <v>4875</v>
      </c>
      <c r="B1776" s="9" t="s">
        <v>2088</v>
      </c>
      <c r="C1776" s="9" t="s">
        <v>75</v>
      </c>
      <c r="D1776" s="9" t="s">
        <v>76</v>
      </c>
      <c r="E1776" s="9" t="s">
        <v>79</v>
      </c>
      <c r="F1776" s="11">
        <v>450</v>
      </c>
      <c r="G1776" s="10">
        <v>184</v>
      </c>
      <c r="H1776" s="10">
        <v>1</v>
      </c>
      <c r="I1776" s="10">
        <v>29</v>
      </c>
      <c r="J1776" s="10">
        <v>236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423</v>
      </c>
      <c r="V1776" s="10">
        <v>173</v>
      </c>
      <c r="W1776" s="10">
        <v>1</v>
      </c>
      <c r="X1776" s="10">
        <v>25</v>
      </c>
      <c r="Y1776" s="10">
        <v>224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20.45</v>
      </c>
      <c r="AL1776" s="10">
        <v>8</v>
      </c>
      <c r="AM1776" s="10">
        <v>135</v>
      </c>
      <c r="AN1776" s="29">
        <v>53.83</v>
      </c>
    </row>
    <row r="1777">
      <c r="A1777" s="23">
        <v>4876</v>
      </c>
      <c r="B1777" s="4" t="s">
        <v>1547</v>
      </c>
      <c r="C1777" s="4" t="s">
        <v>75</v>
      </c>
      <c r="D1777" s="4" t="s">
        <v>85</v>
      </c>
      <c r="E1777" s="4" t="s">
        <v>160</v>
      </c>
      <c r="F1777" s="6">
        <v>806</v>
      </c>
      <c r="G1777" s="5">
        <v>691</v>
      </c>
      <c r="H1777" s="5">
        <v>8</v>
      </c>
      <c r="I1777" s="5">
        <v>37</v>
      </c>
      <c r="J1777" s="5">
        <v>49</v>
      </c>
      <c r="K1777" s="5">
        <v>21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710</v>
      </c>
      <c r="V1777" s="5">
        <v>606</v>
      </c>
      <c r="W1777" s="5">
        <v>8</v>
      </c>
      <c r="X1777" s="5">
        <v>33</v>
      </c>
      <c r="Y1777" s="5">
        <v>43</v>
      </c>
      <c r="Z1777" s="5">
        <v>20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32.24</v>
      </c>
      <c r="AL1777" s="5">
        <v>6</v>
      </c>
      <c r="AM1777" s="5">
        <v>606</v>
      </c>
      <c r="AN1777" s="28">
        <v>28.08</v>
      </c>
    </row>
    <row r="1778">
      <c r="A1778" s="24">
        <v>4878</v>
      </c>
      <c r="B1778" s="9" t="s">
        <v>2089</v>
      </c>
      <c r="C1778" s="9" t="s">
        <v>75</v>
      </c>
      <c r="D1778" s="9" t="s">
        <v>85</v>
      </c>
      <c r="E1778" s="9" t="s">
        <v>158</v>
      </c>
      <c r="F1778" s="11">
        <v>359</v>
      </c>
      <c r="G1778" s="10">
        <v>50</v>
      </c>
      <c r="H1778" s="10">
        <v>30</v>
      </c>
      <c r="I1778" s="12">
        <v>0</v>
      </c>
      <c r="J1778" s="10">
        <v>279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322</v>
      </c>
      <c r="V1778" s="10">
        <v>36</v>
      </c>
      <c r="W1778" s="10">
        <v>30</v>
      </c>
      <c r="X1778" s="12">
        <v>0</v>
      </c>
      <c r="Y1778" s="10">
        <v>256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29.92</v>
      </c>
      <c r="AL1778" s="10">
        <v>4</v>
      </c>
      <c r="AM1778" s="10">
        <v>261</v>
      </c>
      <c r="AN1778" s="29">
        <v>84.92</v>
      </c>
    </row>
    <row r="1779">
      <c r="A1779" s="23">
        <v>4880</v>
      </c>
      <c r="B1779" s="4" t="s">
        <v>2090</v>
      </c>
      <c r="C1779" s="4" t="s">
        <v>75</v>
      </c>
      <c r="D1779" s="4" t="s">
        <v>143</v>
      </c>
      <c r="E1779" s="4" t="s">
        <v>144</v>
      </c>
      <c r="F1779" s="6">
        <v>866</v>
      </c>
      <c r="G1779" s="5">
        <v>788</v>
      </c>
      <c r="H1779" s="5">
        <v>10</v>
      </c>
      <c r="I1779" s="5">
        <v>33</v>
      </c>
      <c r="J1779" s="5">
        <v>32</v>
      </c>
      <c r="K1779" s="7">
        <v>0</v>
      </c>
      <c r="L1779" s="5">
        <v>3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728</v>
      </c>
      <c r="V1779" s="5">
        <v>660</v>
      </c>
      <c r="W1779" s="5">
        <v>9</v>
      </c>
      <c r="X1779" s="5">
        <v>30</v>
      </c>
      <c r="Y1779" s="5">
        <v>27</v>
      </c>
      <c r="Z1779" s="7">
        <v>0</v>
      </c>
      <c r="AA1779" s="5">
        <v>2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50.94</v>
      </c>
      <c r="AL1779" s="5">
        <v>6</v>
      </c>
      <c r="AM1779" s="5">
        <v>709</v>
      </c>
      <c r="AN1779" s="28">
        <v>19.92</v>
      </c>
    </row>
    <row r="1780">
      <c r="A1780" s="24">
        <v>4881</v>
      </c>
      <c r="B1780" s="9" t="s">
        <v>2091</v>
      </c>
      <c r="C1780" s="9" t="s">
        <v>75</v>
      </c>
      <c r="D1780" s="9" t="s">
        <v>146</v>
      </c>
      <c r="E1780" s="9" t="s">
        <v>2043</v>
      </c>
      <c r="F1780" s="11">
        <v>95</v>
      </c>
      <c r="G1780" s="10">
        <v>49</v>
      </c>
      <c r="H1780" s="10">
        <v>12</v>
      </c>
      <c r="I1780" s="10">
        <v>1</v>
      </c>
      <c r="J1780" s="10">
        <v>33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79</v>
      </c>
      <c r="V1780" s="10">
        <v>37</v>
      </c>
      <c r="W1780" s="10">
        <v>12</v>
      </c>
      <c r="X1780" s="10">
        <v>1</v>
      </c>
      <c r="Y1780" s="10">
        <v>29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7.31</v>
      </c>
      <c r="AL1780" s="10">
        <v>5</v>
      </c>
      <c r="AM1780" s="10">
        <v>33</v>
      </c>
      <c r="AN1780" s="29">
        <v>23.15</v>
      </c>
    </row>
    <row r="1781">
      <c r="A1781" s="23">
        <v>4882</v>
      </c>
      <c r="B1781" s="4" t="s">
        <v>2092</v>
      </c>
      <c r="C1781" s="4" t="s">
        <v>75</v>
      </c>
      <c r="D1781" s="4" t="s">
        <v>81</v>
      </c>
      <c r="E1781" s="4" t="s">
        <v>878</v>
      </c>
      <c r="F1781" s="6">
        <v>770</v>
      </c>
      <c r="G1781" s="5">
        <v>140</v>
      </c>
      <c r="H1781" s="5">
        <v>179</v>
      </c>
      <c r="I1781" s="5">
        <v>165</v>
      </c>
      <c r="J1781" s="5">
        <v>221</v>
      </c>
      <c r="K1781" s="5">
        <v>37</v>
      </c>
      <c r="L1781" s="5">
        <v>26</v>
      </c>
      <c r="M1781" s="7">
        <v>0</v>
      </c>
      <c r="N1781" s="5">
        <v>2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696</v>
      </c>
      <c r="V1781" s="5">
        <v>125</v>
      </c>
      <c r="W1781" s="5">
        <v>163</v>
      </c>
      <c r="X1781" s="5">
        <v>146</v>
      </c>
      <c r="Y1781" s="5">
        <v>200</v>
      </c>
      <c r="Z1781" s="5">
        <v>35</v>
      </c>
      <c r="AA1781" s="5">
        <v>25</v>
      </c>
      <c r="AB1781" s="7">
        <v>0</v>
      </c>
      <c r="AC1781" s="5">
        <v>2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27.5</v>
      </c>
      <c r="AL1781" s="5">
        <v>3</v>
      </c>
      <c r="AM1781" s="5">
        <v>166</v>
      </c>
      <c r="AN1781" s="28">
        <v>55.44</v>
      </c>
    </row>
    <row r="1782">
      <c r="A1782" s="24">
        <v>4884</v>
      </c>
      <c r="B1782" s="9" t="s">
        <v>2093</v>
      </c>
      <c r="C1782" s="9" t="s">
        <v>75</v>
      </c>
      <c r="D1782" s="9" t="s">
        <v>76</v>
      </c>
      <c r="E1782" s="9" t="s">
        <v>754</v>
      </c>
      <c r="F1782" s="11">
        <v>561</v>
      </c>
      <c r="G1782" s="10">
        <v>495</v>
      </c>
      <c r="H1782" s="10">
        <v>22</v>
      </c>
      <c r="I1782" s="10">
        <v>11</v>
      </c>
      <c r="J1782" s="10">
        <v>30</v>
      </c>
      <c r="K1782" s="10">
        <v>2</v>
      </c>
      <c r="L1782" s="10">
        <v>1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512</v>
      </c>
      <c r="V1782" s="10">
        <v>450</v>
      </c>
      <c r="W1782" s="10">
        <v>21</v>
      </c>
      <c r="X1782" s="10">
        <v>10</v>
      </c>
      <c r="Y1782" s="10">
        <v>28</v>
      </c>
      <c r="Z1782" s="10">
        <v>2</v>
      </c>
      <c r="AA1782" s="10">
        <v>1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31.17</v>
      </c>
      <c r="AL1782" s="10">
        <v>4</v>
      </c>
      <c r="AM1782" s="10">
        <v>436</v>
      </c>
      <c r="AN1782" s="29">
        <v>24.54</v>
      </c>
    </row>
    <row r="1783">
      <c r="A1783" s="23">
        <v>4885</v>
      </c>
      <c r="B1783" s="4" t="s">
        <v>2094</v>
      </c>
      <c r="C1783" s="4" t="s">
        <v>75</v>
      </c>
      <c r="D1783" s="4" t="s">
        <v>101</v>
      </c>
      <c r="E1783" s="4" t="s">
        <v>102</v>
      </c>
      <c r="F1783" s="6">
        <v>1033</v>
      </c>
      <c r="G1783" s="5">
        <v>760</v>
      </c>
      <c r="H1783" s="5">
        <v>11</v>
      </c>
      <c r="I1783" s="5">
        <v>115</v>
      </c>
      <c r="J1783" s="5">
        <v>115</v>
      </c>
      <c r="K1783" s="5">
        <v>3</v>
      </c>
      <c r="L1783" s="5">
        <v>29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934</v>
      </c>
      <c r="V1783" s="5">
        <v>677</v>
      </c>
      <c r="W1783" s="5">
        <v>11</v>
      </c>
      <c r="X1783" s="5">
        <v>108</v>
      </c>
      <c r="Y1783" s="5">
        <v>107</v>
      </c>
      <c r="Z1783" s="5">
        <v>3</v>
      </c>
      <c r="AA1783" s="5">
        <v>28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43.04</v>
      </c>
      <c r="AL1783" s="5">
        <v>5</v>
      </c>
      <c r="AM1783" s="5">
        <v>667</v>
      </c>
      <c r="AN1783" s="28">
        <v>37.98</v>
      </c>
    </row>
    <row r="1784">
      <c r="A1784" s="24">
        <v>4888</v>
      </c>
      <c r="B1784" s="9" t="s">
        <v>2095</v>
      </c>
      <c r="C1784" s="9" t="s">
        <v>688</v>
      </c>
      <c r="D1784" s="9" t="s">
        <v>689</v>
      </c>
      <c r="E1784" s="9" t="s">
        <v>389</v>
      </c>
      <c r="F1784" s="11">
        <v>7</v>
      </c>
      <c r="G1784" s="12">
        <v>0</v>
      </c>
      <c r="H1784" s="10">
        <v>7</v>
      </c>
      <c r="I1784" s="12">
        <v>0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7</v>
      </c>
      <c r="V1784" s="12">
        <v>0</v>
      </c>
      <c r="W1784" s="10">
        <v>7</v>
      </c>
      <c r="X1784" s="12">
        <v>0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7</v>
      </c>
      <c r="AK1784" s="13">
        <v>7</v>
      </c>
      <c r="AL1784" s="10">
        <v>7</v>
      </c>
      <c r="AM1784" s="10">
        <v>7</v>
      </c>
      <c r="AN1784" s="49">
        <v>0</v>
      </c>
    </row>
    <row r="1785">
      <c r="A1785" s="23">
        <v>4889</v>
      </c>
      <c r="B1785" s="4" t="s">
        <v>2096</v>
      </c>
      <c r="C1785" s="4" t="s">
        <v>688</v>
      </c>
      <c r="D1785" s="4" t="s">
        <v>689</v>
      </c>
      <c r="E1785" s="4" t="s">
        <v>389</v>
      </c>
      <c r="F1785" s="6">
        <v>1</v>
      </c>
      <c r="G1785" s="7">
        <v>0</v>
      </c>
      <c r="H1785" s="5">
        <v>1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1</v>
      </c>
      <c r="V1785" s="7">
        <v>0</v>
      </c>
      <c r="W1785" s="5">
        <v>1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</v>
      </c>
      <c r="AL1785" s="5">
        <v>1</v>
      </c>
      <c r="AM1785" s="5">
        <v>1</v>
      </c>
      <c r="AN1785" s="30">
        <v>0</v>
      </c>
    </row>
    <row r="1786">
      <c r="A1786" s="24">
        <v>4890</v>
      </c>
      <c r="B1786" s="9" t="s">
        <v>2097</v>
      </c>
      <c r="C1786" s="9" t="s">
        <v>688</v>
      </c>
      <c r="D1786" s="9" t="s">
        <v>689</v>
      </c>
      <c r="E1786" s="9" t="s">
        <v>389</v>
      </c>
      <c r="F1786" s="11">
        <v>1</v>
      </c>
      <c r="G1786" s="12">
        <v>0</v>
      </c>
      <c r="H1786" s="10">
        <v>1</v>
      </c>
      <c r="I1786" s="12">
        <v>0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1</v>
      </c>
      <c r="V1786" s="12">
        <v>0</v>
      </c>
      <c r="W1786" s="10">
        <v>1</v>
      </c>
      <c r="X1786" s="12">
        <v>0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</v>
      </c>
      <c r="AL1786" s="10">
        <v>1</v>
      </c>
      <c r="AM1786" s="10">
        <v>1</v>
      </c>
      <c r="AN1786" s="49">
        <v>0</v>
      </c>
    </row>
    <row r="1787">
      <c r="A1787" s="23">
        <v>4896</v>
      </c>
      <c r="B1787" s="4" t="s">
        <v>2098</v>
      </c>
      <c r="C1787" s="4" t="s">
        <v>75</v>
      </c>
      <c r="D1787" s="4" t="s">
        <v>85</v>
      </c>
      <c r="E1787" s="4" t="s">
        <v>158</v>
      </c>
      <c r="F1787" s="6">
        <v>531</v>
      </c>
      <c r="G1787" s="5">
        <v>171</v>
      </c>
      <c r="H1787" s="5">
        <v>23</v>
      </c>
      <c r="I1787" s="5">
        <v>160</v>
      </c>
      <c r="J1787" s="5">
        <v>175</v>
      </c>
      <c r="K1787" s="5">
        <v>1</v>
      </c>
      <c r="L1787" s="5">
        <v>1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469</v>
      </c>
      <c r="V1787" s="5">
        <v>151</v>
      </c>
      <c r="W1787" s="5">
        <v>22</v>
      </c>
      <c r="X1787" s="5">
        <v>143</v>
      </c>
      <c r="Y1787" s="5">
        <v>151</v>
      </c>
      <c r="Z1787" s="5">
        <v>1</v>
      </c>
      <c r="AA1787" s="5">
        <v>1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20.42</v>
      </c>
      <c r="AL1787" s="5">
        <v>4</v>
      </c>
      <c r="AM1787" s="5">
        <v>135</v>
      </c>
      <c r="AN1787" s="28">
        <v>46.77</v>
      </c>
    </row>
    <row r="1788">
      <c r="A1788" s="24">
        <v>4897</v>
      </c>
      <c r="B1788" s="9" t="s">
        <v>2099</v>
      </c>
      <c r="C1788" s="9" t="s">
        <v>75</v>
      </c>
      <c r="D1788" s="9" t="s">
        <v>85</v>
      </c>
      <c r="E1788" s="9" t="s">
        <v>158</v>
      </c>
      <c r="F1788" s="11">
        <v>527</v>
      </c>
      <c r="G1788" s="10">
        <v>385</v>
      </c>
      <c r="H1788" s="10">
        <v>10</v>
      </c>
      <c r="I1788" s="10">
        <v>47</v>
      </c>
      <c r="J1788" s="10">
        <v>83</v>
      </c>
      <c r="K1788" s="12">
        <v>0</v>
      </c>
      <c r="L1788" s="10">
        <v>2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490</v>
      </c>
      <c r="V1788" s="10">
        <v>359</v>
      </c>
      <c r="W1788" s="10">
        <v>10</v>
      </c>
      <c r="X1788" s="10">
        <v>43</v>
      </c>
      <c r="Y1788" s="10">
        <v>77</v>
      </c>
      <c r="Z1788" s="12">
        <v>0</v>
      </c>
      <c r="AA1788" s="10">
        <v>1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21.96</v>
      </c>
      <c r="AL1788" s="10">
        <v>4</v>
      </c>
      <c r="AM1788" s="10">
        <v>352</v>
      </c>
      <c r="AN1788" s="29">
        <v>26.12</v>
      </c>
    </row>
    <row r="1789">
      <c r="A1789" s="23">
        <v>4900</v>
      </c>
      <c r="B1789" s="4" t="s">
        <v>2100</v>
      </c>
      <c r="C1789" s="4" t="s">
        <v>75</v>
      </c>
      <c r="D1789" s="4" t="s">
        <v>94</v>
      </c>
      <c r="E1789" s="4" t="s">
        <v>2101</v>
      </c>
      <c r="F1789" s="6">
        <v>284</v>
      </c>
      <c r="G1789" s="5">
        <v>220</v>
      </c>
      <c r="H1789" s="5">
        <v>12</v>
      </c>
      <c r="I1789" s="5">
        <v>13</v>
      </c>
      <c r="J1789" s="5">
        <v>39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259</v>
      </c>
      <c r="V1789" s="5">
        <v>198</v>
      </c>
      <c r="W1789" s="5">
        <v>12</v>
      </c>
      <c r="X1789" s="5">
        <v>12</v>
      </c>
      <c r="Y1789" s="5">
        <v>37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14.95</v>
      </c>
      <c r="AL1789" s="5">
        <v>5</v>
      </c>
      <c r="AM1789" s="5">
        <v>144</v>
      </c>
      <c r="AN1789" s="28">
        <v>29.88</v>
      </c>
    </row>
    <row r="1790">
      <c r="A1790" s="24">
        <v>4901</v>
      </c>
      <c r="B1790" s="9" t="s">
        <v>2102</v>
      </c>
      <c r="C1790" s="9" t="s">
        <v>75</v>
      </c>
      <c r="D1790" s="9" t="s">
        <v>94</v>
      </c>
      <c r="E1790" s="9" t="s">
        <v>125</v>
      </c>
      <c r="F1790" s="11">
        <v>786</v>
      </c>
      <c r="G1790" s="10">
        <v>210</v>
      </c>
      <c r="H1790" s="10">
        <v>23</v>
      </c>
      <c r="I1790" s="10">
        <v>64</v>
      </c>
      <c r="J1790" s="10">
        <v>487</v>
      </c>
      <c r="K1790" s="12">
        <v>0</v>
      </c>
      <c r="L1790" s="10">
        <v>2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712</v>
      </c>
      <c r="V1790" s="10">
        <v>193</v>
      </c>
      <c r="W1790" s="10">
        <v>23</v>
      </c>
      <c r="X1790" s="10">
        <v>62</v>
      </c>
      <c r="Y1790" s="10">
        <v>433</v>
      </c>
      <c r="Z1790" s="12">
        <v>0</v>
      </c>
      <c r="AA1790" s="10">
        <v>1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29.11</v>
      </c>
      <c r="AL1790" s="10">
        <v>4</v>
      </c>
      <c r="AM1790" s="10">
        <v>414</v>
      </c>
      <c r="AN1790" s="29">
        <v>118.25</v>
      </c>
    </row>
    <row r="1791">
      <c r="A1791" s="23">
        <v>4905</v>
      </c>
      <c r="B1791" s="4" t="s">
        <v>2103</v>
      </c>
      <c r="C1791" s="4" t="s">
        <v>75</v>
      </c>
      <c r="D1791" s="4" t="s">
        <v>94</v>
      </c>
      <c r="E1791" s="4" t="s">
        <v>617</v>
      </c>
      <c r="F1791" s="6">
        <v>5</v>
      </c>
      <c r="G1791" s="5">
        <v>4</v>
      </c>
      <c r="H1791" s="7">
        <v>0</v>
      </c>
      <c r="I1791" s="5">
        <v>1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4</v>
      </c>
      <c r="V1791" s="5">
        <v>3</v>
      </c>
      <c r="W1791" s="7">
        <v>0</v>
      </c>
      <c r="X1791" s="5">
        <v>1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2.5</v>
      </c>
      <c r="AL1791" s="5">
        <v>2</v>
      </c>
      <c r="AM1791" s="5">
        <v>4</v>
      </c>
      <c r="AN1791" s="30">
        <v>0</v>
      </c>
    </row>
    <row r="1792">
      <c r="A1792" s="24">
        <v>4906</v>
      </c>
      <c r="B1792" s="9" t="s">
        <v>2104</v>
      </c>
      <c r="C1792" s="9" t="s">
        <v>75</v>
      </c>
      <c r="D1792" s="9" t="s">
        <v>101</v>
      </c>
      <c r="E1792" s="9" t="s">
        <v>374</v>
      </c>
      <c r="F1792" s="11">
        <v>287</v>
      </c>
      <c r="G1792" s="10">
        <v>181</v>
      </c>
      <c r="H1792" s="10">
        <v>7</v>
      </c>
      <c r="I1792" s="10">
        <v>23</v>
      </c>
      <c r="J1792" s="10">
        <v>69</v>
      </c>
      <c r="K1792" s="10">
        <v>4</v>
      </c>
      <c r="L1792" s="10">
        <v>3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265</v>
      </c>
      <c r="V1792" s="10">
        <v>166</v>
      </c>
      <c r="W1792" s="10">
        <v>7</v>
      </c>
      <c r="X1792" s="10">
        <v>22</v>
      </c>
      <c r="Y1792" s="10">
        <v>65</v>
      </c>
      <c r="Z1792" s="10">
        <v>2</v>
      </c>
      <c r="AA1792" s="10">
        <v>3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13.05</v>
      </c>
      <c r="AL1792" s="10">
        <v>4</v>
      </c>
      <c r="AM1792" s="10">
        <v>140</v>
      </c>
      <c r="AN1792" s="29">
        <v>20.1</v>
      </c>
    </row>
    <row r="1793">
      <c r="A1793" s="23">
        <v>4908</v>
      </c>
      <c r="B1793" s="4" t="s">
        <v>2105</v>
      </c>
      <c r="C1793" s="4" t="s">
        <v>75</v>
      </c>
      <c r="D1793" s="4" t="s">
        <v>94</v>
      </c>
      <c r="E1793" s="4" t="s">
        <v>95</v>
      </c>
      <c r="F1793" s="6">
        <v>3</v>
      </c>
      <c r="G1793" s="7">
        <v>0</v>
      </c>
      <c r="H1793" s="7">
        <v>0</v>
      </c>
      <c r="I1793" s="7">
        <v>0</v>
      </c>
      <c r="J1793" s="5">
        <v>3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3</v>
      </c>
      <c r="V1793" s="7">
        <v>0</v>
      </c>
      <c r="W1793" s="7">
        <v>0</v>
      </c>
      <c r="X1793" s="7">
        <v>0</v>
      </c>
      <c r="Y1793" s="5">
        <v>3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3</v>
      </c>
      <c r="AK1793" s="8">
        <v>3</v>
      </c>
      <c r="AL1793" s="5">
        <v>3</v>
      </c>
      <c r="AM1793" s="5">
        <v>3</v>
      </c>
      <c r="AN1793" s="30">
        <v>0</v>
      </c>
    </row>
    <row r="1794">
      <c r="A1794" s="24">
        <v>4909</v>
      </c>
      <c r="B1794" s="9" t="s">
        <v>2106</v>
      </c>
      <c r="C1794" s="9" t="s">
        <v>75</v>
      </c>
      <c r="D1794" s="9" t="s">
        <v>88</v>
      </c>
      <c r="E1794" s="9" t="s">
        <v>92</v>
      </c>
      <c r="F1794" s="11">
        <v>481</v>
      </c>
      <c r="G1794" s="10">
        <v>468</v>
      </c>
      <c r="H1794" s="10">
        <v>8</v>
      </c>
      <c r="I1794" s="10">
        <v>2</v>
      </c>
      <c r="J1794" s="10">
        <v>3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444</v>
      </c>
      <c r="V1794" s="10">
        <v>431</v>
      </c>
      <c r="W1794" s="10">
        <v>8</v>
      </c>
      <c r="X1794" s="10">
        <v>2</v>
      </c>
      <c r="Y1794" s="10">
        <v>3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40.08</v>
      </c>
      <c r="AL1794" s="10">
        <v>4</v>
      </c>
      <c r="AM1794" s="10">
        <v>369</v>
      </c>
      <c r="AN1794" s="29">
        <v>28.16</v>
      </c>
    </row>
    <row r="1795">
      <c r="A1795" s="23">
        <v>4912</v>
      </c>
      <c r="B1795" s="4" t="s">
        <v>2107</v>
      </c>
      <c r="C1795" s="4" t="s">
        <v>75</v>
      </c>
      <c r="D1795" s="4" t="s">
        <v>121</v>
      </c>
      <c r="E1795" s="4" t="s">
        <v>162</v>
      </c>
      <c r="F1795" s="6">
        <v>5</v>
      </c>
      <c r="G1795" s="5">
        <v>3</v>
      </c>
      <c r="H1795" s="5">
        <v>1</v>
      </c>
      <c r="I1795" s="5">
        <v>1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4</v>
      </c>
      <c r="V1795" s="5">
        <v>2</v>
      </c>
      <c r="W1795" s="5">
        <v>1</v>
      </c>
      <c r="X1795" s="5">
        <v>1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1.67</v>
      </c>
      <c r="AL1795" s="5">
        <v>1</v>
      </c>
      <c r="AM1795" s="5">
        <v>3</v>
      </c>
      <c r="AN1795" s="30">
        <v>0</v>
      </c>
    </row>
    <row r="1796">
      <c r="A1796" s="24">
        <v>4913</v>
      </c>
      <c r="B1796" s="9" t="s">
        <v>2108</v>
      </c>
      <c r="C1796" s="9" t="s">
        <v>75</v>
      </c>
      <c r="D1796" s="9" t="s">
        <v>97</v>
      </c>
      <c r="E1796" s="9" t="s">
        <v>182</v>
      </c>
      <c r="F1796" s="11">
        <v>515</v>
      </c>
      <c r="G1796" s="10">
        <v>102</v>
      </c>
      <c r="H1796" s="10">
        <v>10</v>
      </c>
      <c r="I1796" s="10">
        <v>5</v>
      </c>
      <c r="J1796" s="10">
        <v>398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482</v>
      </c>
      <c r="V1796" s="10">
        <v>96</v>
      </c>
      <c r="W1796" s="10">
        <v>10</v>
      </c>
      <c r="X1796" s="10">
        <v>5</v>
      </c>
      <c r="Y1796" s="10">
        <v>371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24.52</v>
      </c>
      <c r="AL1796" s="10">
        <v>2</v>
      </c>
      <c r="AM1796" s="10">
        <v>287</v>
      </c>
      <c r="AN1796" s="29">
        <v>97.96</v>
      </c>
    </row>
    <row r="1797">
      <c r="A1797" s="23">
        <v>4915</v>
      </c>
      <c r="B1797" s="4" t="s">
        <v>2109</v>
      </c>
      <c r="C1797" s="4" t="s">
        <v>75</v>
      </c>
      <c r="D1797" s="4" t="s">
        <v>81</v>
      </c>
      <c r="E1797" s="4" t="s">
        <v>878</v>
      </c>
      <c r="F1797" s="6">
        <v>428</v>
      </c>
      <c r="G1797" s="5">
        <v>177</v>
      </c>
      <c r="H1797" s="5">
        <v>11</v>
      </c>
      <c r="I1797" s="5">
        <v>58</v>
      </c>
      <c r="J1797" s="5">
        <v>180</v>
      </c>
      <c r="K1797" s="7">
        <v>0</v>
      </c>
      <c r="L1797" s="5">
        <v>1</v>
      </c>
      <c r="M1797" s="7">
        <v>0</v>
      </c>
      <c r="N1797" s="5">
        <v>1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360</v>
      </c>
      <c r="V1797" s="5">
        <v>143</v>
      </c>
      <c r="W1797" s="5">
        <v>10</v>
      </c>
      <c r="X1797" s="5">
        <v>47</v>
      </c>
      <c r="Y1797" s="5">
        <v>158</v>
      </c>
      <c r="Z1797" s="7">
        <v>0</v>
      </c>
      <c r="AA1797" s="5">
        <v>1</v>
      </c>
      <c r="AB1797" s="7">
        <v>0</v>
      </c>
      <c r="AC1797" s="5">
        <v>1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19.45</v>
      </c>
      <c r="AL1797" s="5">
        <v>8</v>
      </c>
      <c r="AM1797" s="5">
        <v>128</v>
      </c>
      <c r="AN1797" s="28">
        <v>62.44</v>
      </c>
    </row>
    <row r="1798">
      <c r="A1798" s="24">
        <v>4916</v>
      </c>
      <c r="B1798" s="9" t="s">
        <v>2110</v>
      </c>
      <c r="C1798" s="9" t="s">
        <v>75</v>
      </c>
      <c r="D1798" s="9" t="s">
        <v>143</v>
      </c>
      <c r="E1798" s="9" t="s">
        <v>144</v>
      </c>
      <c r="F1798" s="11">
        <v>223</v>
      </c>
      <c r="G1798" s="10">
        <v>169</v>
      </c>
      <c r="H1798" s="10">
        <v>7</v>
      </c>
      <c r="I1798" s="10">
        <v>18</v>
      </c>
      <c r="J1798" s="10">
        <v>26</v>
      </c>
      <c r="K1798" s="10">
        <v>1</v>
      </c>
      <c r="L1798" s="10">
        <v>2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205</v>
      </c>
      <c r="V1798" s="10">
        <v>155</v>
      </c>
      <c r="W1798" s="10">
        <v>6</v>
      </c>
      <c r="X1798" s="10">
        <v>18</v>
      </c>
      <c r="Y1798" s="10">
        <v>23</v>
      </c>
      <c r="Z1798" s="10">
        <v>1</v>
      </c>
      <c r="AA1798" s="10">
        <v>2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9.29</v>
      </c>
      <c r="AL1798" s="10">
        <v>3</v>
      </c>
      <c r="AM1798" s="10">
        <v>119</v>
      </c>
      <c r="AN1798" s="29">
        <v>21.5</v>
      </c>
    </row>
    <row r="1799">
      <c r="A1799" s="23">
        <v>4917</v>
      </c>
      <c r="B1799" s="4" t="s">
        <v>2111</v>
      </c>
      <c r="C1799" s="4" t="s">
        <v>75</v>
      </c>
      <c r="D1799" s="4" t="s">
        <v>146</v>
      </c>
      <c r="E1799" s="4" t="s">
        <v>147</v>
      </c>
      <c r="F1799" s="6">
        <v>497</v>
      </c>
      <c r="G1799" s="5">
        <v>379</v>
      </c>
      <c r="H1799" s="7">
        <v>0</v>
      </c>
      <c r="I1799" s="5">
        <v>49</v>
      </c>
      <c r="J1799" s="5">
        <v>66</v>
      </c>
      <c r="K1799" s="5">
        <v>2</v>
      </c>
      <c r="L1799" s="5">
        <v>1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464</v>
      </c>
      <c r="V1799" s="5">
        <v>349</v>
      </c>
      <c r="W1799" s="7">
        <v>0</v>
      </c>
      <c r="X1799" s="5">
        <v>49</v>
      </c>
      <c r="Y1799" s="5">
        <v>63</v>
      </c>
      <c r="Z1799" s="5">
        <v>2</v>
      </c>
      <c r="AA1799" s="5">
        <v>1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45.18</v>
      </c>
      <c r="AL1799" s="5">
        <v>12</v>
      </c>
      <c r="AM1799" s="5">
        <v>363</v>
      </c>
      <c r="AN1799" s="30">
        <v>0</v>
      </c>
    </row>
    <row r="1800">
      <c r="A1800" s="24">
        <v>4920</v>
      </c>
      <c r="B1800" s="9" t="s">
        <v>2112</v>
      </c>
      <c r="C1800" s="9" t="s">
        <v>75</v>
      </c>
      <c r="D1800" s="9" t="s">
        <v>76</v>
      </c>
      <c r="E1800" s="9" t="s">
        <v>79</v>
      </c>
      <c r="F1800" s="11">
        <v>1544</v>
      </c>
      <c r="G1800" s="10">
        <v>1064</v>
      </c>
      <c r="H1800" s="10">
        <v>24</v>
      </c>
      <c r="I1800" s="10">
        <v>77</v>
      </c>
      <c r="J1800" s="10">
        <v>371</v>
      </c>
      <c r="K1800" s="10">
        <v>7</v>
      </c>
      <c r="L1800" s="12">
        <v>0</v>
      </c>
      <c r="M1800" s="12">
        <v>0</v>
      </c>
      <c r="N1800" s="10">
        <v>1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1267</v>
      </c>
      <c r="V1800" s="10">
        <v>860</v>
      </c>
      <c r="W1800" s="10">
        <v>22</v>
      </c>
      <c r="X1800" s="10">
        <v>67</v>
      </c>
      <c r="Y1800" s="10">
        <v>312</v>
      </c>
      <c r="Z1800" s="10">
        <v>5</v>
      </c>
      <c r="AA1800" s="12">
        <v>0</v>
      </c>
      <c r="AB1800" s="12">
        <v>0</v>
      </c>
      <c r="AC1800" s="10">
        <v>1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64.33</v>
      </c>
      <c r="AL1800" s="10">
        <v>6</v>
      </c>
      <c r="AM1800" s="10">
        <v>955</v>
      </c>
      <c r="AN1800" s="29">
        <v>22.62</v>
      </c>
    </row>
    <row r="1801">
      <c r="A1801" s="23">
        <v>4921</v>
      </c>
      <c r="B1801" s="4" t="s">
        <v>2113</v>
      </c>
      <c r="C1801" s="4" t="s">
        <v>75</v>
      </c>
      <c r="D1801" s="4" t="s">
        <v>143</v>
      </c>
      <c r="E1801" s="4" t="s">
        <v>149</v>
      </c>
      <c r="F1801" s="6">
        <v>130</v>
      </c>
      <c r="G1801" s="5">
        <v>8</v>
      </c>
      <c r="H1801" s="5">
        <v>25</v>
      </c>
      <c r="I1801" s="7">
        <v>0</v>
      </c>
      <c r="J1801" s="5">
        <v>97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120</v>
      </c>
      <c r="V1801" s="5">
        <v>7</v>
      </c>
      <c r="W1801" s="5">
        <v>24</v>
      </c>
      <c r="X1801" s="7">
        <v>0</v>
      </c>
      <c r="Y1801" s="5">
        <v>89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3</v>
      </c>
      <c r="AK1801" s="8">
        <v>26</v>
      </c>
      <c r="AL1801" s="5">
        <v>18</v>
      </c>
      <c r="AM1801" s="5">
        <v>79</v>
      </c>
      <c r="AN1801" s="28">
        <v>26.4</v>
      </c>
    </row>
    <row r="1802">
      <c r="A1802" s="24">
        <v>4922</v>
      </c>
      <c r="B1802" s="9" t="s">
        <v>2114</v>
      </c>
      <c r="C1802" s="9" t="s">
        <v>75</v>
      </c>
      <c r="D1802" s="9" t="s">
        <v>101</v>
      </c>
      <c r="E1802" s="9" t="s">
        <v>107</v>
      </c>
      <c r="F1802" s="11">
        <v>208</v>
      </c>
      <c r="G1802" s="10">
        <v>12</v>
      </c>
      <c r="H1802" s="10">
        <v>18</v>
      </c>
      <c r="I1802" s="10">
        <v>5</v>
      </c>
      <c r="J1802" s="10">
        <v>173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197</v>
      </c>
      <c r="V1802" s="10">
        <v>12</v>
      </c>
      <c r="W1802" s="10">
        <v>18</v>
      </c>
      <c r="X1802" s="10">
        <v>5</v>
      </c>
      <c r="Y1802" s="10">
        <v>162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13</v>
      </c>
      <c r="AL1802" s="10">
        <v>4</v>
      </c>
      <c r="AM1802" s="10">
        <v>71</v>
      </c>
      <c r="AN1802" s="29">
        <v>50.57</v>
      </c>
    </row>
    <row r="1803">
      <c r="A1803" s="23">
        <v>4925</v>
      </c>
      <c r="B1803" s="4" t="s">
        <v>2115</v>
      </c>
      <c r="C1803" s="4" t="s">
        <v>75</v>
      </c>
      <c r="D1803" s="4" t="s">
        <v>97</v>
      </c>
      <c r="E1803" s="4" t="s">
        <v>241</v>
      </c>
      <c r="F1803" s="6">
        <v>62</v>
      </c>
      <c r="G1803" s="5">
        <v>9</v>
      </c>
      <c r="H1803" s="5">
        <v>22</v>
      </c>
      <c r="I1803" s="5">
        <v>2</v>
      </c>
      <c r="J1803" s="5">
        <v>29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56</v>
      </c>
      <c r="V1803" s="5">
        <v>7</v>
      </c>
      <c r="W1803" s="5">
        <v>22</v>
      </c>
      <c r="X1803" s="5">
        <v>2</v>
      </c>
      <c r="Y1803" s="5">
        <v>25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4.77</v>
      </c>
      <c r="AL1803" s="5">
        <v>2</v>
      </c>
      <c r="AM1803" s="5">
        <v>21</v>
      </c>
      <c r="AN1803" s="28">
        <v>12.32</v>
      </c>
    </row>
    <row r="1804">
      <c r="A1804" s="24">
        <v>4931</v>
      </c>
      <c r="B1804" s="9" t="s">
        <v>2116</v>
      </c>
      <c r="C1804" s="9" t="s">
        <v>217</v>
      </c>
      <c r="D1804" s="9" t="s">
        <v>277</v>
      </c>
      <c r="E1804" s="9" t="s">
        <v>290</v>
      </c>
      <c r="F1804" s="11">
        <v>219</v>
      </c>
      <c r="G1804" s="10">
        <v>86</v>
      </c>
      <c r="H1804" s="10">
        <v>64</v>
      </c>
      <c r="I1804" s="10">
        <v>23</v>
      </c>
      <c r="J1804" s="10">
        <v>18</v>
      </c>
      <c r="K1804" s="10">
        <v>26</v>
      </c>
      <c r="L1804" s="10">
        <v>2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212</v>
      </c>
      <c r="V1804" s="10">
        <v>83</v>
      </c>
      <c r="W1804" s="10">
        <v>64</v>
      </c>
      <c r="X1804" s="10">
        <v>21</v>
      </c>
      <c r="Y1804" s="10">
        <v>17</v>
      </c>
      <c r="Z1804" s="10">
        <v>25</v>
      </c>
      <c r="AA1804" s="10">
        <v>2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16.85</v>
      </c>
      <c r="AL1804" s="10">
        <v>3</v>
      </c>
      <c r="AM1804" s="10">
        <v>82</v>
      </c>
      <c r="AN1804" s="29">
        <v>43.83</v>
      </c>
    </row>
    <row r="1805">
      <c r="A1805" s="23">
        <v>4932</v>
      </c>
      <c r="B1805" s="4" t="s">
        <v>2117</v>
      </c>
      <c r="C1805" s="4" t="s">
        <v>75</v>
      </c>
      <c r="D1805" s="4" t="s">
        <v>153</v>
      </c>
      <c r="E1805" s="4" t="s">
        <v>190</v>
      </c>
      <c r="F1805" s="6">
        <v>71</v>
      </c>
      <c r="G1805" s="5">
        <v>41</v>
      </c>
      <c r="H1805" s="5">
        <v>22</v>
      </c>
      <c r="I1805" s="7">
        <v>0</v>
      </c>
      <c r="J1805" s="5">
        <v>8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60</v>
      </c>
      <c r="V1805" s="5">
        <v>31</v>
      </c>
      <c r="W1805" s="5">
        <v>22</v>
      </c>
      <c r="X1805" s="7">
        <v>0</v>
      </c>
      <c r="Y1805" s="5">
        <v>7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5.92</v>
      </c>
      <c r="AL1805" s="5">
        <v>3</v>
      </c>
      <c r="AM1805" s="5">
        <v>19</v>
      </c>
      <c r="AN1805" s="28">
        <v>17.8</v>
      </c>
    </row>
    <row r="1806">
      <c r="A1806" s="24">
        <v>4933</v>
      </c>
      <c r="B1806" s="9" t="s">
        <v>2118</v>
      </c>
      <c r="C1806" s="9" t="s">
        <v>75</v>
      </c>
      <c r="D1806" s="9" t="s">
        <v>76</v>
      </c>
      <c r="E1806" s="9" t="s">
        <v>950</v>
      </c>
      <c r="F1806" s="11">
        <v>512</v>
      </c>
      <c r="G1806" s="10">
        <v>218</v>
      </c>
      <c r="H1806" s="10">
        <v>19</v>
      </c>
      <c r="I1806" s="10">
        <v>62</v>
      </c>
      <c r="J1806" s="10">
        <v>213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464</v>
      </c>
      <c r="V1806" s="10">
        <v>201</v>
      </c>
      <c r="W1806" s="10">
        <v>18</v>
      </c>
      <c r="X1806" s="10">
        <v>59</v>
      </c>
      <c r="Y1806" s="10">
        <v>186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24.38</v>
      </c>
      <c r="AL1806" s="10">
        <v>7</v>
      </c>
      <c r="AM1806" s="10">
        <v>161</v>
      </c>
      <c r="AN1806" s="29">
        <v>76.83</v>
      </c>
    </row>
    <row r="1807">
      <c r="A1807" s="23">
        <v>4935</v>
      </c>
      <c r="B1807" s="4" t="s">
        <v>2119</v>
      </c>
      <c r="C1807" s="4" t="s">
        <v>75</v>
      </c>
      <c r="D1807" s="4" t="s">
        <v>143</v>
      </c>
      <c r="E1807" s="4" t="s">
        <v>149</v>
      </c>
      <c r="F1807" s="6">
        <v>8</v>
      </c>
      <c r="G1807" s="5">
        <v>4</v>
      </c>
      <c r="H1807" s="5">
        <v>1</v>
      </c>
      <c r="I1807" s="5">
        <v>1</v>
      </c>
      <c r="J1807" s="5">
        <v>2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8</v>
      </c>
      <c r="V1807" s="5">
        <v>4</v>
      </c>
      <c r="W1807" s="5">
        <v>1</v>
      </c>
      <c r="X1807" s="5">
        <v>1</v>
      </c>
      <c r="Y1807" s="5">
        <v>2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1.33</v>
      </c>
      <c r="AL1807" s="5">
        <v>1</v>
      </c>
      <c r="AM1807" s="5">
        <v>2</v>
      </c>
      <c r="AN1807" s="30">
        <v>0</v>
      </c>
    </row>
    <row r="1808">
      <c r="A1808" s="24">
        <v>4936</v>
      </c>
      <c r="B1808" s="9" t="s">
        <v>2120</v>
      </c>
      <c r="C1808" s="9" t="s">
        <v>217</v>
      </c>
      <c r="D1808" s="9" t="s">
        <v>252</v>
      </c>
      <c r="E1808" s="9" t="s">
        <v>272</v>
      </c>
      <c r="F1808" s="11">
        <v>273</v>
      </c>
      <c r="G1808" s="10">
        <v>98</v>
      </c>
      <c r="H1808" s="10">
        <v>11</v>
      </c>
      <c r="I1808" s="10">
        <v>32</v>
      </c>
      <c r="J1808" s="10">
        <v>13</v>
      </c>
      <c r="K1808" s="10">
        <v>118</v>
      </c>
      <c r="L1808" s="10">
        <v>1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262</v>
      </c>
      <c r="V1808" s="10">
        <v>94</v>
      </c>
      <c r="W1808" s="10">
        <v>9</v>
      </c>
      <c r="X1808" s="10">
        <v>29</v>
      </c>
      <c r="Y1808" s="10">
        <v>13</v>
      </c>
      <c r="Z1808" s="10">
        <v>116</v>
      </c>
      <c r="AA1808" s="10">
        <v>1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30.33</v>
      </c>
      <c r="AL1808" s="10">
        <v>13</v>
      </c>
      <c r="AM1808" s="10">
        <v>105</v>
      </c>
      <c r="AN1808" s="49">
        <v>0</v>
      </c>
    </row>
    <row r="1809">
      <c r="A1809" s="23">
        <v>4938</v>
      </c>
      <c r="B1809" s="4" t="s">
        <v>2121</v>
      </c>
      <c r="C1809" s="4" t="s">
        <v>75</v>
      </c>
      <c r="D1809" s="4" t="s">
        <v>88</v>
      </c>
      <c r="E1809" s="4" t="s">
        <v>89</v>
      </c>
      <c r="F1809" s="6">
        <v>227</v>
      </c>
      <c r="G1809" s="5">
        <v>132</v>
      </c>
      <c r="H1809" s="5">
        <v>5</v>
      </c>
      <c r="I1809" s="5">
        <v>18</v>
      </c>
      <c r="J1809" s="5">
        <v>71</v>
      </c>
      <c r="K1809" s="7">
        <v>0</v>
      </c>
      <c r="L1809" s="5">
        <v>1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210</v>
      </c>
      <c r="V1809" s="5">
        <v>123</v>
      </c>
      <c r="W1809" s="5">
        <v>5</v>
      </c>
      <c r="X1809" s="5">
        <v>18</v>
      </c>
      <c r="Y1809" s="5">
        <v>63</v>
      </c>
      <c r="Z1809" s="7">
        <v>0</v>
      </c>
      <c r="AA1809" s="5">
        <v>1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10.32</v>
      </c>
      <c r="AL1809" s="5">
        <v>3</v>
      </c>
      <c r="AM1809" s="5">
        <v>83</v>
      </c>
      <c r="AN1809" s="28">
        <v>29.8</v>
      </c>
    </row>
    <row r="1810">
      <c r="A1810" s="24">
        <v>4942</v>
      </c>
      <c r="B1810" s="9" t="s">
        <v>2122</v>
      </c>
      <c r="C1810" s="9" t="s">
        <v>75</v>
      </c>
      <c r="D1810" s="9" t="s">
        <v>143</v>
      </c>
      <c r="E1810" s="9" t="s">
        <v>144</v>
      </c>
      <c r="F1810" s="11">
        <v>506</v>
      </c>
      <c r="G1810" s="10">
        <v>440</v>
      </c>
      <c r="H1810" s="10">
        <v>11</v>
      </c>
      <c r="I1810" s="10">
        <v>17</v>
      </c>
      <c r="J1810" s="10">
        <v>36</v>
      </c>
      <c r="K1810" s="10">
        <v>1</v>
      </c>
      <c r="L1810" s="10">
        <v>1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471</v>
      </c>
      <c r="V1810" s="10">
        <v>412</v>
      </c>
      <c r="W1810" s="10">
        <v>10</v>
      </c>
      <c r="X1810" s="10">
        <v>17</v>
      </c>
      <c r="Y1810" s="10">
        <v>30</v>
      </c>
      <c r="Z1810" s="10">
        <v>1</v>
      </c>
      <c r="AA1810" s="10">
        <v>1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21.08</v>
      </c>
      <c r="AL1810" s="10">
        <v>4</v>
      </c>
      <c r="AM1810" s="10">
        <v>360</v>
      </c>
      <c r="AN1810" s="29">
        <v>31.8</v>
      </c>
    </row>
    <row r="1811">
      <c r="A1811" s="23">
        <v>4944</v>
      </c>
      <c r="B1811" s="4" t="s">
        <v>2123</v>
      </c>
      <c r="C1811" s="4" t="s">
        <v>75</v>
      </c>
      <c r="D1811" s="4" t="s">
        <v>143</v>
      </c>
      <c r="E1811" s="4" t="s">
        <v>324</v>
      </c>
      <c r="F1811" s="6">
        <v>722</v>
      </c>
      <c r="G1811" s="5">
        <v>645</v>
      </c>
      <c r="H1811" s="5">
        <v>20</v>
      </c>
      <c r="I1811" s="5">
        <v>14</v>
      </c>
      <c r="J1811" s="5">
        <v>43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684</v>
      </c>
      <c r="V1811" s="5">
        <v>616</v>
      </c>
      <c r="W1811" s="5">
        <v>18</v>
      </c>
      <c r="X1811" s="5">
        <v>13</v>
      </c>
      <c r="Y1811" s="5">
        <v>37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32.82</v>
      </c>
      <c r="AL1811" s="5">
        <v>6</v>
      </c>
      <c r="AM1811" s="5">
        <v>518</v>
      </c>
      <c r="AN1811" s="28">
        <v>43.64</v>
      </c>
    </row>
    <row r="1812">
      <c r="A1812" s="24">
        <v>4945</v>
      </c>
      <c r="B1812" s="9" t="s">
        <v>2124</v>
      </c>
      <c r="C1812" s="9" t="s">
        <v>75</v>
      </c>
      <c r="D1812" s="9" t="s">
        <v>121</v>
      </c>
      <c r="E1812" s="9" t="s">
        <v>162</v>
      </c>
      <c r="F1812" s="11">
        <v>1472</v>
      </c>
      <c r="G1812" s="10">
        <v>1167</v>
      </c>
      <c r="H1812" s="10">
        <v>36</v>
      </c>
      <c r="I1812" s="10">
        <v>54</v>
      </c>
      <c r="J1812" s="10">
        <v>214</v>
      </c>
      <c r="K1812" s="12">
        <v>0</v>
      </c>
      <c r="L1812" s="12">
        <v>0</v>
      </c>
      <c r="M1812" s="12">
        <v>0</v>
      </c>
      <c r="N1812" s="10">
        <v>1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1320</v>
      </c>
      <c r="V1812" s="10">
        <v>1038</v>
      </c>
      <c r="W1812" s="10">
        <v>36</v>
      </c>
      <c r="X1812" s="10">
        <v>53</v>
      </c>
      <c r="Y1812" s="10">
        <v>192</v>
      </c>
      <c r="Z1812" s="12">
        <v>0</v>
      </c>
      <c r="AA1812" s="12">
        <v>0</v>
      </c>
      <c r="AB1812" s="12">
        <v>0</v>
      </c>
      <c r="AC1812" s="10">
        <v>1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70.1</v>
      </c>
      <c r="AL1812" s="10">
        <v>18</v>
      </c>
      <c r="AM1812" s="10">
        <v>899</v>
      </c>
      <c r="AN1812" s="29">
        <v>102.08</v>
      </c>
    </row>
    <row r="1813">
      <c r="A1813" s="23">
        <v>4948</v>
      </c>
      <c r="B1813" s="4" t="s">
        <v>2125</v>
      </c>
      <c r="C1813" s="4" t="s">
        <v>75</v>
      </c>
      <c r="D1813" s="4" t="s">
        <v>101</v>
      </c>
      <c r="E1813" s="4" t="s">
        <v>102</v>
      </c>
      <c r="F1813" s="6">
        <v>1090</v>
      </c>
      <c r="G1813" s="5">
        <v>1014</v>
      </c>
      <c r="H1813" s="7">
        <v>0</v>
      </c>
      <c r="I1813" s="5">
        <v>14</v>
      </c>
      <c r="J1813" s="5">
        <v>61</v>
      </c>
      <c r="K1813" s="5">
        <v>1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936</v>
      </c>
      <c r="V1813" s="5">
        <v>864</v>
      </c>
      <c r="W1813" s="7">
        <v>0</v>
      </c>
      <c r="X1813" s="5">
        <v>12</v>
      </c>
      <c r="Y1813" s="5">
        <v>59</v>
      </c>
      <c r="Z1813" s="5">
        <v>1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83.85</v>
      </c>
      <c r="AL1813" s="5">
        <v>5</v>
      </c>
      <c r="AM1813" s="5">
        <v>746</v>
      </c>
      <c r="AN1813" s="28">
        <v>80.2</v>
      </c>
    </row>
    <row r="1814">
      <c r="A1814" s="24">
        <v>4951</v>
      </c>
      <c r="B1814" s="9" t="s">
        <v>2126</v>
      </c>
      <c r="C1814" s="9" t="s">
        <v>707</v>
      </c>
      <c r="D1814" s="9" t="s">
        <v>708</v>
      </c>
      <c r="E1814" s="9" t="s">
        <v>389</v>
      </c>
      <c r="F1814" s="11">
        <v>210</v>
      </c>
      <c r="G1814" s="10">
        <v>30</v>
      </c>
      <c r="H1814" s="10">
        <v>20</v>
      </c>
      <c r="I1814" s="10">
        <v>58</v>
      </c>
      <c r="J1814" s="10">
        <v>102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194</v>
      </c>
      <c r="V1814" s="10">
        <v>26</v>
      </c>
      <c r="W1814" s="10">
        <v>20</v>
      </c>
      <c r="X1814" s="10">
        <v>52</v>
      </c>
      <c r="Y1814" s="10">
        <v>96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26.25</v>
      </c>
      <c r="AL1814" s="10">
        <v>19</v>
      </c>
      <c r="AM1814" s="10">
        <v>101</v>
      </c>
      <c r="AN1814" s="29">
        <v>47.55</v>
      </c>
    </row>
    <row r="1815">
      <c r="A1815" s="23">
        <v>4952</v>
      </c>
      <c r="B1815" s="4" t="s">
        <v>2127</v>
      </c>
      <c r="C1815" s="4" t="s">
        <v>707</v>
      </c>
      <c r="D1815" s="4" t="s">
        <v>1246</v>
      </c>
      <c r="E1815" s="4" t="s">
        <v>389</v>
      </c>
      <c r="F1815" s="6">
        <v>207</v>
      </c>
      <c r="G1815" s="5">
        <v>31</v>
      </c>
      <c r="H1815" s="5">
        <v>11</v>
      </c>
      <c r="I1815" s="5">
        <v>90</v>
      </c>
      <c r="J1815" s="5">
        <v>75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187</v>
      </c>
      <c r="V1815" s="5">
        <v>24</v>
      </c>
      <c r="W1815" s="5">
        <v>11</v>
      </c>
      <c r="X1815" s="5">
        <v>82</v>
      </c>
      <c r="Y1815" s="5">
        <v>70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25.88</v>
      </c>
      <c r="AL1815" s="5">
        <v>20</v>
      </c>
      <c r="AM1815" s="5">
        <v>65</v>
      </c>
      <c r="AN1815" s="28">
        <v>46.41</v>
      </c>
    </row>
    <row r="1816">
      <c r="A1816" s="24">
        <v>4955</v>
      </c>
      <c r="B1816" s="9" t="s">
        <v>2128</v>
      </c>
      <c r="C1816" s="9" t="s">
        <v>75</v>
      </c>
      <c r="D1816" s="9" t="s">
        <v>85</v>
      </c>
      <c r="E1816" s="9" t="s">
        <v>330</v>
      </c>
      <c r="F1816" s="11">
        <v>2053</v>
      </c>
      <c r="G1816" s="10">
        <v>1546</v>
      </c>
      <c r="H1816" s="10">
        <v>41</v>
      </c>
      <c r="I1816" s="10">
        <v>258</v>
      </c>
      <c r="J1816" s="10">
        <v>79</v>
      </c>
      <c r="K1816" s="10">
        <v>119</v>
      </c>
      <c r="L1816" s="10">
        <v>10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1951</v>
      </c>
      <c r="V1816" s="10">
        <v>1461</v>
      </c>
      <c r="W1816" s="10">
        <v>41</v>
      </c>
      <c r="X1816" s="10">
        <v>249</v>
      </c>
      <c r="Y1816" s="10">
        <v>73</v>
      </c>
      <c r="Z1816" s="10">
        <v>118</v>
      </c>
      <c r="AA1816" s="10">
        <v>9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85.54</v>
      </c>
      <c r="AL1816" s="10">
        <v>12</v>
      </c>
      <c r="AM1816" s="10">
        <v>1469</v>
      </c>
      <c r="AN1816" s="29">
        <v>24.8</v>
      </c>
    </row>
    <row r="1817">
      <c r="A1817" s="23">
        <v>4956</v>
      </c>
      <c r="B1817" s="4" t="s">
        <v>2129</v>
      </c>
      <c r="C1817" s="4" t="s">
        <v>75</v>
      </c>
      <c r="D1817" s="4" t="s">
        <v>76</v>
      </c>
      <c r="E1817" s="4" t="s">
        <v>207</v>
      </c>
      <c r="F1817" s="6">
        <v>13</v>
      </c>
      <c r="G1817" s="7">
        <v>0</v>
      </c>
      <c r="H1817" s="7">
        <v>0</v>
      </c>
      <c r="I1817" s="7">
        <v>0</v>
      </c>
      <c r="J1817" s="5">
        <v>13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12</v>
      </c>
      <c r="V1817" s="7">
        <v>0</v>
      </c>
      <c r="W1817" s="7">
        <v>0</v>
      </c>
      <c r="X1817" s="7">
        <v>0</v>
      </c>
      <c r="Y1817" s="5">
        <v>12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13</v>
      </c>
      <c r="AK1817" s="8">
        <v>13</v>
      </c>
      <c r="AL1817" s="5">
        <v>13</v>
      </c>
      <c r="AM1817" s="5">
        <v>13</v>
      </c>
      <c r="AN1817" s="30">
        <v>0</v>
      </c>
    </row>
    <row r="1818">
      <c r="A1818" s="24">
        <v>4957</v>
      </c>
      <c r="B1818" s="9" t="s">
        <v>2130</v>
      </c>
      <c r="C1818" s="9" t="s">
        <v>75</v>
      </c>
      <c r="D1818" s="9" t="s">
        <v>101</v>
      </c>
      <c r="E1818" s="9" t="s">
        <v>102</v>
      </c>
      <c r="F1818" s="11">
        <v>281</v>
      </c>
      <c r="G1818" s="10">
        <v>182</v>
      </c>
      <c r="H1818" s="10">
        <v>16</v>
      </c>
      <c r="I1818" s="10">
        <v>28</v>
      </c>
      <c r="J1818" s="10">
        <v>47</v>
      </c>
      <c r="K1818" s="12">
        <v>0</v>
      </c>
      <c r="L1818" s="10">
        <v>8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268</v>
      </c>
      <c r="V1818" s="10">
        <v>171</v>
      </c>
      <c r="W1818" s="10">
        <v>16</v>
      </c>
      <c r="X1818" s="10">
        <v>28</v>
      </c>
      <c r="Y1818" s="10">
        <v>46</v>
      </c>
      <c r="Z1818" s="12">
        <v>0</v>
      </c>
      <c r="AA1818" s="10">
        <v>7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14.79</v>
      </c>
      <c r="AL1818" s="10">
        <v>6</v>
      </c>
      <c r="AM1818" s="10">
        <v>132</v>
      </c>
      <c r="AN1818" s="29">
        <v>74.1</v>
      </c>
    </row>
    <row r="1819">
      <c r="A1819" s="23">
        <v>4959</v>
      </c>
      <c r="B1819" s="4" t="s">
        <v>2131</v>
      </c>
      <c r="C1819" s="4" t="s">
        <v>75</v>
      </c>
      <c r="D1819" s="4" t="s">
        <v>101</v>
      </c>
      <c r="E1819" s="4" t="s">
        <v>374</v>
      </c>
      <c r="F1819" s="6">
        <v>18</v>
      </c>
      <c r="G1819" s="5">
        <v>17</v>
      </c>
      <c r="H1819" s="7">
        <v>0</v>
      </c>
      <c r="I1819" s="7">
        <v>0</v>
      </c>
      <c r="J1819" s="7">
        <v>0</v>
      </c>
      <c r="K1819" s="5">
        <v>1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18</v>
      </c>
      <c r="V1819" s="5">
        <v>17</v>
      </c>
      <c r="W1819" s="7">
        <v>0</v>
      </c>
      <c r="X1819" s="7">
        <v>0</v>
      </c>
      <c r="Y1819" s="7">
        <v>0</v>
      </c>
      <c r="Z1819" s="5">
        <v>1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6</v>
      </c>
      <c r="AL1819" s="5">
        <v>3</v>
      </c>
      <c r="AM1819" s="5">
        <v>14</v>
      </c>
      <c r="AN1819" s="28">
        <v>5</v>
      </c>
    </row>
    <row r="1820">
      <c r="A1820" s="24">
        <v>4961</v>
      </c>
      <c r="B1820" s="9" t="s">
        <v>2132</v>
      </c>
      <c r="C1820" s="9" t="s">
        <v>75</v>
      </c>
      <c r="D1820" s="9" t="s">
        <v>88</v>
      </c>
      <c r="E1820" s="9" t="s">
        <v>92</v>
      </c>
      <c r="F1820" s="11">
        <v>70</v>
      </c>
      <c r="G1820" s="10">
        <v>36</v>
      </c>
      <c r="H1820" s="10">
        <v>12</v>
      </c>
      <c r="I1820" s="12">
        <v>0</v>
      </c>
      <c r="J1820" s="10">
        <v>22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69</v>
      </c>
      <c r="V1820" s="10">
        <v>35</v>
      </c>
      <c r="W1820" s="10">
        <v>12</v>
      </c>
      <c r="X1820" s="12">
        <v>0</v>
      </c>
      <c r="Y1820" s="10">
        <v>22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6.36</v>
      </c>
      <c r="AL1820" s="10">
        <v>4</v>
      </c>
      <c r="AM1820" s="10">
        <v>19</v>
      </c>
      <c r="AN1820" s="29">
        <v>21.8</v>
      </c>
    </row>
    <row r="1821">
      <c r="A1821" s="23">
        <v>4962</v>
      </c>
      <c r="B1821" s="4" t="s">
        <v>2133</v>
      </c>
      <c r="C1821" s="4" t="s">
        <v>75</v>
      </c>
      <c r="D1821" s="4" t="s">
        <v>97</v>
      </c>
      <c r="E1821" s="4" t="s">
        <v>351</v>
      </c>
      <c r="F1821" s="6">
        <v>538</v>
      </c>
      <c r="G1821" s="5">
        <v>170</v>
      </c>
      <c r="H1821" s="5">
        <v>11</v>
      </c>
      <c r="I1821" s="5">
        <v>12</v>
      </c>
      <c r="J1821" s="5">
        <v>332</v>
      </c>
      <c r="K1821" s="5">
        <v>12</v>
      </c>
      <c r="L1821" s="5">
        <v>1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455</v>
      </c>
      <c r="V1821" s="5">
        <v>152</v>
      </c>
      <c r="W1821" s="5">
        <v>11</v>
      </c>
      <c r="X1821" s="5">
        <v>11</v>
      </c>
      <c r="Y1821" s="5">
        <v>270</v>
      </c>
      <c r="Z1821" s="5">
        <v>10</v>
      </c>
      <c r="AA1821" s="5">
        <v>1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21.52</v>
      </c>
      <c r="AL1821" s="5">
        <v>5</v>
      </c>
      <c r="AM1821" s="5">
        <v>292</v>
      </c>
      <c r="AN1821" s="28">
        <v>75.52</v>
      </c>
    </row>
    <row r="1822">
      <c r="A1822" s="24">
        <v>4963</v>
      </c>
      <c r="B1822" s="9" t="s">
        <v>2134</v>
      </c>
      <c r="C1822" s="9" t="s">
        <v>75</v>
      </c>
      <c r="D1822" s="9" t="s">
        <v>88</v>
      </c>
      <c r="E1822" s="9" t="s">
        <v>89</v>
      </c>
      <c r="F1822" s="11">
        <v>150</v>
      </c>
      <c r="G1822" s="10">
        <v>46</v>
      </c>
      <c r="H1822" s="10">
        <v>13</v>
      </c>
      <c r="I1822" s="12">
        <v>0</v>
      </c>
      <c r="J1822" s="10">
        <v>91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137</v>
      </c>
      <c r="V1822" s="10">
        <v>37</v>
      </c>
      <c r="W1822" s="10">
        <v>13</v>
      </c>
      <c r="X1822" s="12">
        <v>0</v>
      </c>
      <c r="Y1822" s="10">
        <v>87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15</v>
      </c>
      <c r="AL1822" s="10">
        <v>4</v>
      </c>
      <c r="AM1822" s="10">
        <v>78</v>
      </c>
      <c r="AN1822" s="29">
        <v>38.31</v>
      </c>
    </row>
    <row r="1823">
      <c r="A1823" s="23">
        <v>4964</v>
      </c>
      <c r="B1823" s="4" t="s">
        <v>2135</v>
      </c>
      <c r="C1823" s="4" t="s">
        <v>75</v>
      </c>
      <c r="D1823" s="4" t="s">
        <v>88</v>
      </c>
      <c r="E1823" s="4" t="s">
        <v>662</v>
      </c>
      <c r="F1823" s="6">
        <v>217</v>
      </c>
      <c r="G1823" s="5">
        <v>171</v>
      </c>
      <c r="H1823" s="5">
        <v>13</v>
      </c>
      <c r="I1823" s="5">
        <v>10</v>
      </c>
      <c r="J1823" s="5">
        <v>21</v>
      </c>
      <c r="K1823" s="5">
        <v>1</v>
      </c>
      <c r="L1823" s="5">
        <v>1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186</v>
      </c>
      <c r="V1823" s="5">
        <v>146</v>
      </c>
      <c r="W1823" s="5">
        <v>13</v>
      </c>
      <c r="X1823" s="5">
        <v>9</v>
      </c>
      <c r="Y1823" s="5">
        <v>16</v>
      </c>
      <c r="Z1823" s="5">
        <v>1</v>
      </c>
      <c r="AA1823" s="5">
        <v>1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12.76</v>
      </c>
      <c r="AL1823" s="5">
        <v>4</v>
      </c>
      <c r="AM1823" s="5">
        <v>125</v>
      </c>
      <c r="AN1823" s="28">
        <v>13</v>
      </c>
    </row>
    <row r="1824">
      <c r="A1824" s="24">
        <v>4966</v>
      </c>
      <c r="B1824" s="9" t="s">
        <v>2136</v>
      </c>
      <c r="C1824" s="9" t="s">
        <v>75</v>
      </c>
      <c r="D1824" s="9" t="s">
        <v>143</v>
      </c>
      <c r="E1824" s="9" t="s">
        <v>356</v>
      </c>
      <c r="F1824" s="11">
        <v>3101</v>
      </c>
      <c r="G1824" s="10">
        <v>1683</v>
      </c>
      <c r="H1824" s="10">
        <v>17</v>
      </c>
      <c r="I1824" s="10">
        <v>1301</v>
      </c>
      <c r="J1824" s="10">
        <v>97</v>
      </c>
      <c r="K1824" s="10">
        <v>2</v>
      </c>
      <c r="L1824" s="10">
        <v>1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2632</v>
      </c>
      <c r="V1824" s="10">
        <v>1449</v>
      </c>
      <c r="W1824" s="10">
        <v>15</v>
      </c>
      <c r="X1824" s="10">
        <v>1078</v>
      </c>
      <c r="Y1824" s="10">
        <v>87</v>
      </c>
      <c r="Z1824" s="10">
        <v>2</v>
      </c>
      <c r="AA1824" s="10">
        <v>1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140.95</v>
      </c>
      <c r="AL1824" s="10">
        <v>2</v>
      </c>
      <c r="AM1824" s="10">
        <v>1514</v>
      </c>
      <c r="AN1824" s="29">
        <v>52.44</v>
      </c>
    </row>
    <row r="1825">
      <c r="A1825" s="23">
        <v>4968</v>
      </c>
      <c r="B1825" s="4" t="s">
        <v>2137</v>
      </c>
      <c r="C1825" s="4" t="s">
        <v>75</v>
      </c>
      <c r="D1825" s="4" t="s">
        <v>143</v>
      </c>
      <c r="E1825" s="4" t="s">
        <v>149</v>
      </c>
      <c r="F1825" s="6">
        <v>514</v>
      </c>
      <c r="G1825" s="5">
        <v>277</v>
      </c>
      <c r="H1825" s="5">
        <v>20</v>
      </c>
      <c r="I1825" s="5">
        <v>14</v>
      </c>
      <c r="J1825" s="5">
        <v>203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475</v>
      </c>
      <c r="V1825" s="5">
        <v>254</v>
      </c>
      <c r="W1825" s="5">
        <v>20</v>
      </c>
      <c r="X1825" s="5">
        <v>13</v>
      </c>
      <c r="Y1825" s="5">
        <v>188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30.24</v>
      </c>
      <c r="AL1825" s="5">
        <v>5</v>
      </c>
      <c r="AM1825" s="5">
        <v>206</v>
      </c>
      <c r="AN1825" s="28">
        <v>69.28</v>
      </c>
    </row>
    <row r="1826">
      <c r="A1826" s="24">
        <v>4969</v>
      </c>
      <c r="B1826" s="9" t="s">
        <v>2138</v>
      </c>
      <c r="C1826" s="9" t="s">
        <v>75</v>
      </c>
      <c r="D1826" s="9" t="s">
        <v>85</v>
      </c>
      <c r="E1826" s="9" t="s">
        <v>158</v>
      </c>
      <c r="F1826" s="11">
        <v>494</v>
      </c>
      <c r="G1826" s="10">
        <v>314</v>
      </c>
      <c r="H1826" s="10">
        <v>37</v>
      </c>
      <c r="I1826" s="10">
        <v>58</v>
      </c>
      <c r="J1826" s="10">
        <v>79</v>
      </c>
      <c r="K1826" s="10">
        <v>6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470</v>
      </c>
      <c r="V1826" s="10">
        <v>295</v>
      </c>
      <c r="W1826" s="10">
        <v>37</v>
      </c>
      <c r="X1826" s="10">
        <v>56</v>
      </c>
      <c r="Y1826" s="10">
        <v>76</v>
      </c>
      <c r="Z1826" s="10">
        <v>6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24.7</v>
      </c>
      <c r="AL1826" s="10">
        <v>5</v>
      </c>
      <c r="AM1826" s="10">
        <v>278</v>
      </c>
      <c r="AN1826" s="29">
        <v>32.22</v>
      </c>
    </row>
    <row r="1827">
      <c r="A1827" s="23">
        <v>4972</v>
      </c>
      <c r="B1827" s="4" t="s">
        <v>2139</v>
      </c>
      <c r="C1827" s="4" t="s">
        <v>75</v>
      </c>
      <c r="D1827" s="4" t="s">
        <v>88</v>
      </c>
      <c r="E1827" s="4" t="s">
        <v>237</v>
      </c>
      <c r="F1827" s="6">
        <v>149</v>
      </c>
      <c r="G1827" s="5">
        <v>142</v>
      </c>
      <c r="H1827" s="7">
        <v>0</v>
      </c>
      <c r="I1827" s="5">
        <v>6</v>
      </c>
      <c r="J1827" s="5">
        <v>1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139</v>
      </c>
      <c r="V1827" s="5">
        <v>132</v>
      </c>
      <c r="W1827" s="7">
        <v>0</v>
      </c>
      <c r="X1827" s="5">
        <v>6</v>
      </c>
      <c r="Y1827" s="5">
        <v>1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29.8</v>
      </c>
      <c r="AL1827" s="5">
        <v>3</v>
      </c>
      <c r="AM1827" s="5">
        <v>136</v>
      </c>
      <c r="AN1827" s="30">
        <v>0</v>
      </c>
    </row>
    <row r="1828">
      <c r="A1828" s="24">
        <v>4975</v>
      </c>
      <c r="B1828" s="9" t="s">
        <v>2140</v>
      </c>
      <c r="C1828" s="9" t="s">
        <v>75</v>
      </c>
      <c r="D1828" s="9" t="s">
        <v>76</v>
      </c>
      <c r="E1828" s="9" t="s">
        <v>79</v>
      </c>
      <c r="F1828" s="11">
        <v>508</v>
      </c>
      <c r="G1828" s="10">
        <v>229</v>
      </c>
      <c r="H1828" s="10">
        <v>22</v>
      </c>
      <c r="I1828" s="10">
        <v>57</v>
      </c>
      <c r="J1828" s="10">
        <v>199</v>
      </c>
      <c r="K1828" s="12">
        <v>0</v>
      </c>
      <c r="L1828" s="10">
        <v>1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469</v>
      </c>
      <c r="V1828" s="10">
        <v>205</v>
      </c>
      <c r="W1828" s="10">
        <v>22</v>
      </c>
      <c r="X1828" s="10">
        <v>53</v>
      </c>
      <c r="Y1828" s="10">
        <v>188</v>
      </c>
      <c r="Z1828" s="12">
        <v>0</v>
      </c>
      <c r="AA1828" s="10">
        <v>1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20.32</v>
      </c>
      <c r="AL1828" s="10">
        <v>3</v>
      </c>
      <c r="AM1828" s="10">
        <v>195</v>
      </c>
      <c r="AN1828" s="29">
        <v>48.72</v>
      </c>
    </row>
    <row r="1829">
      <c r="A1829" s="23">
        <v>4976</v>
      </c>
      <c r="B1829" s="4" t="s">
        <v>2141</v>
      </c>
      <c r="C1829" s="4" t="s">
        <v>75</v>
      </c>
      <c r="D1829" s="4" t="s">
        <v>146</v>
      </c>
      <c r="E1829" s="4" t="s">
        <v>234</v>
      </c>
      <c r="F1829" s="6">
        <v>5</v>
      </c>
      <c r="G1829" s="5">
        <v>1</v>
      </c>
      <c r="H1829" s="7">
        <v>0</v>
      </c>
      <c r="I1829" s="7">
        <v>0</v>
      </c>
      <c r="J1829" s="5">
        <v>4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5</v>
      </c>
      <c r="V1829" s="5">
        <v>1</v>
      </c>
      <c r="W1829" s="7">
        <v>0</v>
      </c>
      <c r="X1829" s="7">
        <v>0</v>
      </c>
      <c r="Y1829" s="5">
        <v>4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2.5</v>
      </c>
      <c r="AL1829" s="5">
        <v>2</v>
      </c>
      <c r="AM1829" s="5">
        <v>4</v>
      </c>
      <c r="AN1829" s="30">
        <v>0</v>
      </c>
    </row>
    <row r="1830">
      <c r="A1830" s="24">
        <v>4979</v>
      </c>
      <c r="B1830" s="9" t="s">
        <v>2142</v>
      </c>
      <c r="C1830" s="9" t="s">
        <v>75</v>
      </c>
      <c r="D1830" s="9" t="s">
        <v>76</v>
      </c>
      <c r="E1830" s="9" t="s">
        <v>79</v>
      </c>
      <c r="F1830" s="11">
        <v>702</v>
      </c>
      <c r="G1830" s="10">
        <v>573</v>
      </c>
      <c r="H1830" s="10">
        <v>4</v>
      </c>
      <c r="I1830" s="10">
        <v>18</v>
      </c>
      <c r="J1830" s="10">
        <v>107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602</v>
      </c>
      <c r="V1830" s="10">
        <v>492</v>
      </c>
      <c r="W1830" s="10">
        <v>3</v>
      </c>
      <c r="X1830" s="10">
        <v>15</v>
      </c>
      <c r="Y1830" s="10">
        <v>92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100.29</v>
      </c>
      <c r="AL1830" s="10">
        <v>15</v>
      </c>
      <c r="AM1830" s="10">
        <v>557</v>
      </c>
      <c r="AN1830" s="49">
        <v>0</v>
      </c>
    </row>
    <row r="1831">
      <c r="A1831" s="23">
        <v>4980</v>
      </c>
      <c r="B1831" s="4" t="s">
        <v>2143</v>
      </c>
      <c r="C1831" s="4" t="s">
        <v>75</v>
      </c>
      <c r="D1831" s="4" t="s">
        <v>97</v>
      </c>
      <c r="E1831" s="4" t="s">
        <v>98</v>
      </c>
      <c r="F1831" s="6">
        <v>1519</v>
      </c>
      <c r="G1831" s="5">
        <v>1205</v>
      </c>
      <c r="H1831" s="5">
        <v>36</v>
      </c>
      <c r="I1831" s="5">
        <v>152</v>
      </c>
      <c r="J1831" s="5">
        <v>108</v>
      </c>
      <c r="K1831" s="5">
        <v>8</v>
      </c>
      <c r="L1831" s="5">
        <v>4</v>
      </c>
      <c r="M1831" s="7">
        <v>0</v>
      </c>
      <c r="N1831" s="5">
        <v>6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1334</v>
      </c>
      <c r="V1831" s="5">
        <v>1050</v>
      </c>
      <c r="W1831" s="5">
        <v>34</v>
      </c>
      <c r="X1831" s="5">
        <v>133</v>
      </c>
      <c r="Y1831" s="5">
        <v>101</v>
      </c>
      <c r="Z1831" s="5">
        <v>8</v>
      </c>
      <c r="AA1831" s="5">
        <v>4</v>
      </c>
      <c r="AB1831" s="7">
        <v>0</v>
      </c>
      <c r="AC1831" s="5">
        <v>4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46.03</v>
      </c>
      <c r="AL1831" s="5">
        <v>5</v>
      </c>
      <c r="AM1831" s="5">
        <v>660</v>
      </c>
      <c r="AN1831" s="28">
        <v>106.27</v>
      </c>
    </row>
    <row r="1832">
      <c r="A1832" s="24">
        <v>4983</v>
      </c>
      <c r="B1832" s="9" t="s">
        <v>2144</v>
      </c>
      <c r="C1832" s="9" t="s">
        <v>75</v>
      </c>
      <c r="D1832" s="9" t="s">
        <v>143</v>
      </c>
      <c r="E1832" s="9" t="s">
        <v>144</v>
      </c>
      <c r="F1832" s="11">
        <v>638</v>
      </c>
      <c r="G1832" s="10">
        <v>517</v>
      </c>
      <c r="H1832" s="10">
        <v>34</v>
      </c>
      <c r="I1832" s="10">
        <v>48</v>
      </c>
      <c r="J1832" s="10">
        <v>37</v>
      </c>
      <c r="K1832" s="10">
        <v>1</v>
      </c>
      <c r="L1832" s="10">
        <v>1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597</v>
      </c>
      <c r="V1832" s="10">
        <v>485</v>
      </c>
      <c r="W1832" s="10">
        <v>28</v>
      </c>
      <c r="X1832" s="10">
        <v>45</v>
      </c>
      <c r="Y1832" s="10">
        <v>37</v>
      </c>
      <c r="Z1832" s="10">
        <v>1</v>
      </c>
      <c r="AA1832" s="10">
        <v>1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25.52</v>
      </c>
      <c r="AL1832" s="10">
        <v>3</v>
      </c>
      <c r="AM1832" s="10">
        <v>477</v>
      </c>
      <c r="AN1832" s="29">
        <v>15.36</v>
      </c>
    </row>
    <row r="1833">
      <c r="A1833" s="23">
        <v>4986</v>
      </c>
      <c r="B1833" s="4" t="s">
        <v>2145</v>
      </c>
      <c r="C1833" s="4" t="s">
        <v>75</v>
      </c>
      <c r="D1833" s="4" t="s">
        <v>94</v>
      </c>
      <c r="E1833" s="4" t="s">
        <v>125</v>
      </c>
      <c r="F1833" s="6">
        <v>1111</v>
      </c>
      <c r="G1833" s="5">
        <v>944</v>
      </c>
      <c r="H1833" s="5">
        <v>20</v>
      </c>
      <c r="I1833" s="5">
        <v>27</v>
      </c>
      <c r="J1833" s="5">
        <v>119</v>
      </c>
      <c r="K1833" s="7">
        <v>0</v>
      </c>
      <c r="L1833" s="5">
        <v>1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1026</v>
      </c>
      <c r="V1833" s="5">
        <v>863</v>
      </c>
      <c r="W1833" s="5">
        <v>20</v>
      </c>
      <c r="X1833" s="5">
        <v>26</v>
      </c>
      <c r="Y1833" s="5">
        <v>116</v>
      </c>
      <c r="Z1833" s="7">
        <v>0</v>
      </c>
      <c r="AA1833" s="5">
        <v>1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48.3</v>
      </c>
      <c r="AL1833" s="5">
        <v>7</v>
      </c>
      <c r="AM1833" s="5">
        <v>813</v>
      </c>
      <c r="AN1833" s="28">
        <v>62.1</v>
      </c>
    </row>
    <row r="1834">
      <c r="A1834" s="24">
        <v>4987</v>
      </c>
      <c r="B1834" s="9" t="s">
        <v>2146</v>
      </c>
      <c r="C1834" s="9" t="s">
        <v>75</v>
      </c>
      <c r="D1834" s="9" t="s">
        <v>101</v>
      </c>
      <c r="E1834" s="9" t="s">
        <v>102</v>
      </c>
      <c r="F1834" s="11">
        <v>648</v>
      </c>
      <c r="G1834" s="10">
        <v>509</v>
      </c>
      <c r="H1834" s="10">
        <v>16</v>
      </c>
      <c r="I1834" s="10">
        <v>61</v>
      </c>
      <c r="J1834" s="10">
        <v>53</v>
      </c>
      <c r="K1834" s="10">
        <v>1</v>
      </c>
      <c r="L1834" s="10">
        <v>8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617</v>
      </c>
      <c r="V1834" s="10">
        <v>486</v>
      </c>
      <c r="W1834" s="10">
        <v>16</v>
      </c>
      <c r="X1834" s="10">
        <v>56</v>
      </c>
      <c r="Y1834" s="10">
        <v>50</v>
      </c>
      <c r="Z1834" s="10">
        <v>1</v>
      </c>
      <c r="AA1834" s="10">
        <v>8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49.85</v>
      </c>
      <c r="AL1834" s="10">
        <v>10</v>
      </c>
      <c r="AM1834" s="10">
        <v>342</v>
      </c>
      <c r="AN1834" s="49">
        <v>0</v>
      </c>
    </row>
    <row r="1835">
      <c r="A1835" s="23">
        <v>4988</v>
      </c>
      <c r="B1835" s="4" t="s">
        <v>2147</v>
      </c>
      <c r="C1835" s="4" t="s">
        <v>75</v>
      </c>
      <c r="D1835" s="4" t="s">
        <v>101</v>
      </c>
      <c r="E1835" s="4" t="s">
        <v>107</v>
      </c>
      <c r="F1835" s="6">
        <v>491</v>
      </c>
      <c r="G1835" s="5">
        <v>371</v>
      </c>
      <c r="H1835" s="5">
        <v>2</v>
      </c>
      <c r="I1835" s="5">
        <v>28</v>
      </c>
      <c r="J1835" s="5">
        <v>86</v>
      </c>
      <c r="K1835" s="5">
        <v>2</v>
      </c>
      <c r="L1835" s="7">
        <v>0</v>
      </c>
      <c r="M1835" s="7">
        <v>0</v>
      </c>
      <c r="N1835" s="5">
        <v>2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412</v>
      </c>
      <c r="V1835" s="5">
        <v>304</v>
      </c>
      <c r="W1835" s="5">
        <v>2</v>
      </c>
      <c r="X1835" s="5">
        <v>25</v>
      </c>
      <c r="Y1835" s="5">
        <v>78</v>
      </c>
      <c r="Z1835" s="5">
        <v>1</v>
      </c>
      <c r="AA1835" s="7">
        <v>0</v>
      </c>
      <c r="AB1835" s="7">
        <v>0</v>
      </c>
      <c r="AC1835" s="5">
        <v>2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23.38</v>
      </c>
      <c r="AL1835" s="5">
        <v>12</v>
      </c>
      <c r="AM1835" s="5">
        <v>166</v>
      </c>
      <c r="AN1835" s="28">
        <v>58.8</v>
      </c>
    </row>
    <row r="1836">
      <c r="A1836" s="24">
        <v>4989</v>
      </c>
      <c r="B1836" s="9" t="s">
        <v>2148</v>
      </c>
      <c r="C1836" s="9" t="s">
        <v>75</v>
      </c>
      <c r="D1836" s="9" t="s">
        <v>101</v>
      </c>
      <c r="E1836" s="9" t="s">
        <v>114</v>
      </c>
      <c r="F1836" s="11">
        <v>8</v>
      </c>
      <c r="G1836" s="10">
        <v>4</v>
      </c>
      <c r="H1836" s="10">
        <v>2</v>
      </c>
      <c r="I1836" s="12">
        <v>0</v>
      </c>
      <c r="J1836" s="10">
        <v>2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8</v>
      </c>
      <c r="V1836" s="10">
        <v>4</v>
      </c>
      <c r="W1836" s="10">
        <v>2</v>
      </c>
      <c r="X1836" s="12">
        <v>0</v>
      </c>
      <c r="Y1836" s="10">
        <v>2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1.6</v>
      </c>
      <c r="AL1836" s="10">
        <v>1</v>
      </c>
      <c r="AM1836" s="10">
        <v>4</v>
      </c>
      <c r="AN1836" s="49">
        <v>0</v>
      </c>
    </row>
    <row r="1837">
      <c r="A1837" s="23">
        <v>4990</v>
      </c>
      <c r="B1837" s="4" t="s">
        <v>2149</v>
      </c>
      <c r="C1837" s="4" t="s">
        <v>75</v>
      </c>
      <c r="D1837" s="4" t="s">
        <v>101</v>
      </c>
      <c r="E1837" s="4" t="s">
        <v>374</v>
      </c>
      <c r="F1837" s="6">
        <v>169</v>
      </c>
      <c r="G1837" s="5">
        <v>119</v>
      </c>
      <c r="H1837" s="5">
        <v>8</v>
      </c>
      <c r="I1837" s="5">
        <v>20</v>
      </c>
      <c r="J1837" s="5">
        <v>16</v>
      </c>
      <c r="K1837" s="5">
        <v>2</v>
      </c>
      <c r="L1837" s="5">
        <v>1</v>
      </c>
      <c r="M1837" s="7">
        <v>0</v>
      </c>
      <c r="N1837" s="5">
        <v>3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146</v>
      </c>
      <c r="V1837" s="5">
        <v>100</v>
      </c>
      <c r="W1837" s="5">
        <v>5</v>
      </c>
      <c r="X1837" s="5">
        <v>20</v>
      </c>
      <c r="Y1837" s="5">
        <v>15</v>
      </c>
      <c r="Z1837" s="5">
        <v>2</v>
      </c>
      <c r="AA1837" s="5">
        <v>1</v>
      </c>
      <c r="AB1837" s="7">
        <v>0</v>
      </c>
      <c r="AC1837" s="5">
        <v>3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18.78</v>
      </c>
      <c r="AL1837" s="5">
        <v>5</v>
      </c>
      <c r="AM1837" s="5">
        <v>118</v>
      </c>
      <c r="AN1837" s="30">
        <v>0</v>
      </c>
    </row>
    <row r="1838">
      <c r="A1838" s="24">
        <v>4995</v>
      </c>
      <c r="B1838" s="9" t="s">
        <v>2150</v>
      </c>
      <c r="C1838" s="9" t="s">
        <v>707</v>
      </c>
      <c r="D1838" s="9" t="s">
        <v>1918</v>
      </c>
      <c r="E1838" s="9" t="s">
        <v>389</v>
      </c>
      <c r="F1838" s="11">
        <v>57</v>
      </c>
      <c r="G1838" s="10">
        <v>2</v>
      </c>
      <c r="H1838" s="10">
        <v>13</v>
      </c>
      <c r="I1838" s="10">
        <v>8</v>
      </c>
      <c r="J1838" s="10">
        <v>34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52</v>
      </c>
      <c r="V1838" s="10">
        <v>2</v>
      </c>
      <c r="W1838" s="10">
        <v>13</v>
      </c>
      <c r="X1838" s="10">
        <v>8</v>
      </c>
      <c r="Y1838" s="10">
        <v>29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11.4</v>
      </c>
      <c r="AL1838" s="10">
        <v>8</v>
      </c>
      <c r="AM1838" s="10">
        <v>34</v>
      </c>
      <c r="AN1838" s="29">
        <v>11.44</v>
      </c>
    </row>
    <row r="1839">
      <c r="A1839" s="23">
        <v>4996</v>
      </c>
      <c r="B1839" s="4" t="s">
        <v>2151</v>
      </c>
      <c r="C1839" s="4" t="s">
        <v>75</v>
      </c>
      <c r="D1839" s="4" t="s">
        <v>101</v>
      </c>
      <c r="E1839" s="4" t="s">
        <v>107</v>
      </c>
      <c r="F1839" s="6">
        <v>220</v>
      </c>
      <c r="G1839" s="5">
        <v>155</v>
      </c>
      <c r="H1839" s="5">
        <v>24</v>
      </c>
      <c r="I1839" s="5">
        <v>17</v>
      </c>
      <c r="J1839" s="5">
        <v>19</v>
      </c>
      <c r="K1839" s="7">
        <v>0</v>
      </c>
      <c r="L1839" s="7">
        <v>0</v>
      </c>
      <c r="M1839" s="7">
        <v>0</v>
      </c>
      <c r="N1839" s="5">
        <v>5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205</v>
      </c>
      <c r="V1839" s="5">
        <v>145</v>
      </c>
      <c r="W1839" s="5">
        <v>24</v>
      </c>
      <c r="X1839" s="5">
        <v>16</v>
      </c>
      <c r="Y1839" s="5">
        <v>17</v>
      </c>
      <c r="Z1839" s="7">
        <v>0</v>
      </c>
      <c r="AA1839" s="7">
        <v>0</v>
      </c>
      <c r="AB1839" s="7">
        <v>0</v>
      </c>
      <c r="AC1839" s="5">
        <v>3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10</v>
      </c>
      <c r="AL1839" s="5">
        <v>5</v>
      </c>
      <c r="AM1839" s="5">
        <v>59</v>
      </c>
      <c r="AN1839" s="28">
        <v>32</v>
      </c>
    </row>
    <row r="1840">
      <c r="A1840" s="24">
        <v>4999</v>
      </c>
      <c r="B1840" s="9" t="s">
        <v>2152</v>
      </c>
      <c r="C1840" s="9" t="s">
        <v>75</v>
      </c>
      <c r="D1840" s="9" t="s">
        <v>121</v>
      </c>
      <c r="E1840" s="9" t="s">
        <v>162</v>
      </c>
      <c r="F1840" s="11">
        <v>1336</v>
      </c>
      <c r="G1840" s="10">
        <v>1232</v>
      </c>
      <c r="H1840" s="10">
        <v>11</v>
      </c>
      <c r="I1840" s="10">
        <v>31</v>
      </c>
      <c r="J1840" s="10">
        <v>61</v>
      </c>
      <c r="K1840" s="10">
        <v>1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1197</v>
      </c>
      <c r="V1840" s="10">
        <v>1098</v>
      </c>
      <c r="W1840" s="10">
        <v>9</v>
      </c>
      <c r="X1840" s="10">
        <v>31</v>
      </c>
      <c r="Y1840" s="10">
        <v>58</v>
      </c>
      <c r="Z1840" s="10">
        <v>1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55.67</v>
      </c>
      <c r="AL1840" s="10">
        <v>5</v>
      </c>
      <c r="AM1840" s="10">
        <v>1047</v>
      </c>
      <c r="AN1840" s="29">
        <v>59.34</v>
      </c>
    </row>
    <row r="1841">
      <c r="A1841" s="23">
        <v>5007</v>
      </c>
      <c r="B1841" s="4" t="s">
        <v>2153</v>
      </c>
      <c r="C1841" s="4" t="s">
        <v>75</v>
      </c>
      <c r="D1841" s="4" t="s">
        <v>76</v>
      </c>
      <c r="E1841" s="4" t="s">
        <v>127</v>
      </c>
      <c r="F1841" s="6">
        <v>1343</v>
      </c>
      <c r="G1841" s="5">
        <v>112</v>
      </c>
      <c r="H1841" s="5">
        <v>9</v>
      </c>
      <c r="I1841" s="5">
        <v>17</v>
      </c>
      <c r="J1841" s="5">
        <v>1204</v>
      </c>
      <c r="K1841" s="7">
        <v>0</v>
      </c>
      <c r="L1841" s="5">
        <v>1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1252</v>
      </c>
      <c r="V1841" s="5">
        <v>109</v>
      </c>
      <c r="W1841" s="5">
        <v>8</v>
      </c>
      <c r="X1841" s="5">
        <v>16</v>
      </c>
      <c r="Y1841" s="5">
        <v>1118</v>
      </c>
      <c r="Z1841" s="7">
        <v>0</v>
      </c>
      <c r="AA1841" s="5">
        <v>1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49.74</v>
      </c>
      <c r="AL1841" s="5">
        <v>4</v>
      </c>
      <c r="AM1841" s="5">
        <v>726</v>
      </c>
      <c r="AN1841" s="28">
        <v>281</v>
      </c>
    </row>
    <row r="1842">
      <c r="A1842" s="24">
        <v>5008</v>
      </c>
      <c r="B1842" s="9" t="s">
        <v>2154</v>
      </c>
      <c r="C1842" s="9" t="s">
        <v>75</v>
      </c>
      <c r="D1842" s="9" t="s">
        <v>85</v>
      </c>
      <c r="E1842" s="9" t="s">
        <v>172</v>
      </c>
      <c r="F1842" s="11">
        <v>102</v>
      </c>
      <c r="G1842" s="10">
        <v>17</v>
      </c>
      <c r="H1842" s="10">
        <v>10</v>
      </c>
      <c r="I1842" s="12">
        <v>0</v>
      </c>
      <c r="J1842" s="10">
        <v>75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96</v>
      </c>
      <c r="V1842" s="10">
        <v>13</v>
      </c>
      <c r="W1842" s="10">
        <v>10</v>
      </c>
      <c r="X1842" s="12">
        <v>0</v>
      </c>
      <c r="Y1842" s="10">
        <v>73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8.5</v>
      </c>
      <c r="AL1842" s="10">
        <v>4</v>
      </c>
      <c r="AM1842" s="10">
        <v>40</v>
      </c>
      <c r="AN1842" s="29">
        <v>24.78</v>
      </c>
    </row>
    <row r="1843">
      <c r="A1843" s="23">
        <v>5012</v>
      </c>
      <c r="B1843" s="4" t="s">
        <v>2155</v>
      </c>
      <c r="C1843" s="4" t="s">
        <v>75</v>
      </c>
      <c r="D1843" s="4" t="s">
        <v>137</v>
      </c>
      <c r="E1843" s="4" t="s">
        <v>1852</v>
      </c>
      <c r="F1843" s="6">
        <v>4</v>
      </c>
      <c r="G1843" s="7">
        <v>0</v>
      </c>
      <c r="H1843" s="7">
        <v>0</v>
      </c>
      <c r="I1843" s="7">
        <v>0</v>
      </c>
      <c r="J1843" s="5">
        <v>4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4</v>
      </c>
      <c r="V1843" s="7">
        <v>0</v>
      </c>
      <c r="W1843" s="7">
        <v>0</v>
      </c>
      <c r="X1843" s="7">
        <v>0</v>
      </c>
      <c r="Y1843" s="5">
        <v>4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4</v>
      </c>
      <c r="AK1843" s="8">
        <v>4</v>
      </c>
      <c r="AL1843" s="5">
        <v>4</v>
      </c>
      <c r="AM1843" s="5">
        <v>4</v>
      </c>
      <c r="AN1843" s="30">
        <v>0</v>
      </c>
    </row>
    <row r="1844">
      <c r="A1844" s="24">
        <v>5016</v>
      </c>
      <c r="B1844" s="9" t="s">
        <v>2156</v>
      </c>
      <c r="C1844" s="9" t="s">
        <v>75</v>
      </c>
      <c r="D1844" s="9" t="s">
        <v>94</v>
      </c>
      <c r="E1844" s="9" t="s">
        <v>617</v>
      </c>
      <c r="F1844" s="11">
        <v>676</v>
      </c>
      <c r="G1844" s="10">
        <v>465</v>
      </c>
      <c r="H1844" s="10">
        <v>12</v>
      </c>
      <c r="I1844" s="10">
        <v>54</v>
      </c>
      <c r="J1844" s="10">
        <v>144</v>
      </c>
      <c r="K1844" s="12">
        <v>0</v>
      </c>
      <c r="L1844" s="12">
        <v>0</v>
      </c>
      <c r="M1844" s="12">
        <v>0</v>
      </c>
      <c r="N1844" s="10">
        <v>1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579</v>
      </c>
      <c r="V1844" s="10">
        <v>436</v>
      </c>
      <c r="W1844" s="10">
        <v>11</v>
      </c>
      <c r="X1844" s="10">
        <v>51</v>
      </c>
      <c r="Y1844" s="10">
        <v>80</v>
      </c>
      <c r="Z1844" s="12">
        <v>0</v>
      </c>
      <c r="AA1844" s="12">
        <v>0</v>
      </c>
      <c r="AB1844" s="12">
        <v>0</v>
      </c>
      <c r="AC1844" s="10">
        <v>1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26</v>
      </c>
      <c r="AL1844" s="10">
        <v>5</v>
      </c>
      <c r="AM1844" s="10">
        <v>359</v>
      </c>
      <c r="AN1844" s="29">
        <v>41.96</v>
      </c>
    </row>
    <row r="1845">
      <c r="A1845" s="23">
        <v>5020</v>
      </c>
      <c r="B1845" s="4" t="s">
        <v>2157</v>
      </c>
      <c r="C1845" s="4" t="s">
        <v>75</v>
      </c>
      <c r="D1845" s="4" t="s">
        <v>101</v>
      </c>
      <c r="E1845" s="4" t="s">
        <v>107</v>
      </c>
      <c r="F1845" s="6">
        <v>1</v>
      </c>
      <c r="G1845" s="7">
        <v>0</v>
      </c>
      <c r="H1845" s="7">
        <v>0</v>
      </c>
      <c r="I1845" s="7">
        <v>0</v>
      </c>
      <c r="J1845" s="5">
        <v>1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1</v>
      </c>
      <c r="V1845" s="7">
        <v>0</v>
      </c>
      <c r="W1845" s="7">
        <v>0</v>
      </c>
      <c r="X1845" s="7">
        <v>0</v>
      </c>
      <c r="Y1845" s="5">
        <v>1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</v>
      </c>
      <c r="AL1845" s="5">
        <v>1</v>
      </c>
      <c r="AM1845" s="5">
        <v>1</v>
      </c>
      <c r="AN1845" s="30">
        <v>0</v>
      </c>
    </row>
    <row r="1846">
      <c r="A1846" s="24">
        <v>5023</v>
      </c>
      <c r="B1846" s="9" t="s">
        <v>2158</v>
      </c>
      <c r="C1846" s="9" t="s">
        <v>217</v>
      </c>
      <c r="D1846" s="9" t="s">
        <v>277</v>
      </c>
      <c r="E1846" s="9" t="s">
        <v>290</v>
      </c>
      <c r="F1846" s="11">
        <v>521</v>
      </c>
      <c r="G1846" s="10">
        <v>155</v>
      </c>
      <c r="H1846" s="10">
        <v>76</v>
      </c>
      <c r="I1846" s="10">
        <v>39</v>
      </c>
      <c r="J1846" s="10">
        <v>38</v>
      </c>
      <c r="K1846" s="10">
        <v>210</v>
      </c>
      <c r="L1846" s="10">
        <v>3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488</v>
      </c>
      <c r="V1846" s="10">
        <v>146</v>
      </c>
      <c r="W1846" s="10">
        <v>75</v>
      </c>
      <c r="X1846" s="10">
        <v>36</v>
      </c>
      <c r="Y1846" s="10">
        <v>33</v>
      </c>
      <c r="Z1846" s="10">
        <v>195</v>
      </c>
      <c r="AA1846" s="10">
        <v>3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37.21</v>
      </c>
      <c r="AL1846" s="10">
        <v>5</v>
      </c>
      <c r="AM1846" s="10">
        <v>204</v>
      </c>
      <c r="AN1846" s="29">
        <v>124.53</v>
      </c>
    </row>
    <row r="1847">
      <c r="A1847" s="23">
        <v>5024</v>
      </c>
      <c r="B1847" s="4" t="s">
        <v>2159</v>
      </c>
      <c r="C1847" s="4" t="s">
        <v>200</v>
      </c>
      <c r="D1847" s="4" t="s">
        <v>1175</v>
      </c>
      <c r="E1847" s="4" t="s">
        <v>1176</v>
      </c>
      <c r="F1847" s="6">
        <v>65</v>
      </c>
      <c r="G1847" s="5">
        <v>27</v>
      </c>
      <c r="H1847" s="5">
        <v>12</v>
      </c>
      <c r="I1847" s="7">
        <v>0</v>
      </c>
      <c r="J1847" s="5">
        <v>25</v>
      </c>
      <c r="K1847" s="7">
        <v>0</v>
      </c>
      <c r="L1847" s="5">
        <v>1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61</v>
      </c>
      <c r="V1847" s="5">
        <v>24</v>
      </c>
      <c r="W1847" s="5">
        <v>12</v>
      </c>
      <c r="X1847" s="7">
        <v>0</v>
      </c>
      <c r="Y1847" s="5">
        <v>24</v>
      </c>
      <c r="Z1847" s="7">
        <v>0</v>
      </c>
      <c r="AA1847" s="5">
        <v>1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8.12</v>
      </c>
      <c r="AL1847" s="5">
        <v>5</v>
      </c>
      <c r="AM1847" s="5">
        <v>26</v>
      </c>
      <c r="AN1847" s="28">
        <v>18.01</v>
      </c>
    </row>
    <row r="1848">
      <c r="A1848" s="24">
        <v>5026</v>
      </c>
      <c r="B1848" s="9" t="s">
        <v>2160</v>
      </c>
      <c r="C1848" s="9" t="s">
        <v>75</v>
      </c>
      <c r="D1848" s="9" t="s">
        <v>97</v>
      </c>
      <c r="E1848" s="9" t="s">
        <v>182</v>
      </c>
      <c r="F1848" s="11">
        <v>41</v>
      </c>
      <c r="G1848" s="10">
        <v>8</v>
      </c>
      <c r="H1848" s="10">
        <v>2</v>
      </c>
      <c r="I1848" s="10">
        <v>1</v>
      </c>
      <c r="J1848" s="10">
        <v>30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38</v>
      </c>
      <c r="V1848" s="10">
        <v>8</v>
      </c>
      <c r="W1848" s="10">
        <v>2</v>
      </c>
      <c r="X1848" s="10">
        <v>1</v>
      </c>
      <c r="Y1848" s="10">
        <v>27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4.56</v>
      </c>
      <c r="AL1848" s="10">
        <v>1</v>
      </c>
      <c r="AM1848" s="10">
        <v>24</v>
      </c>
      <c r="AN1848" s="29">
        <v>8.36</v>
      </c>
    </row>
    <row r="1849">
      <c r="A1849" s="23">
        <v>5028</v>
      </c>
      <c r="B1849" s="4" t="s">
        <v>2161</v>
      </c>
      <c r="C1849" s="4" t="s">
        <v>75</v>
      </c>
      <c r="D1849" s="4" t="s">
        <v>85</v>
      </c>
      <c r="E1849" s="4" t="s">
        <v>158</v>
      </c>
      <c r="F1849" s="6">
        <v>495</v>
      </c>
      <c r="G1849" s="5">
        <v>463</v>
      </c>
      <c r="H1849" s="5">
        <v>10</v>
      </c>
      <c r="I1849" s="5">
        <v>3</v>
      </c>
      <c r="J1849" s="5">
        <v>18</v>
      </c>
      <c r="K1849" s="5">
        <v>1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437</v>
      </c>
      <c r="V1849" s="5">
        <v>407</v>
      </c>
      <c r="W1849" s="5">
        <v>9</v>
      </c>
      <c r="X1849" s="5">
        <v>3</v>
      </c>
      <c r="Y1849" s="5">
        <v>17</v>
      </c>
      <c r="Z1849" s="5">
        <v>1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33</v>
      </c>
      <c r="AL1849" s="5">
        <v>4</v>
      </c>
      <c r="AM1849" s="5">
        <v>380</v>
      </c>
      <c r="AN1849" s="28">
        <v>28.45</v>
      </c>
    </row>
    <row r="1850">
      <c r="A1850" s="24">
        <v>5029</v>
      </c>
      <c r="B1850" s="9" t="s">
        <v>2162</v>
      </c>
      <c r="C1850" s="9" t="s">
        <v>75</v>
      </c>
      <c r="D1850" s="9" t="s">
        <v>137</v>
      </c>
      <c r="E1850" s="9" t="s">
        <v>186</v>
      </c>
      <c r="F1850" s="11">
        <v>731</v>
      </c>
      <c r="G1850" s="10">
        <v>502</v>
      </c>
      <c r="H1850" s="10">
        <v>5</v>
      </c>
      <c r="I1850" s="10">
        <v>43</v>
      </c>
      <c r="J1850" s="10">
        <v>180</v>
      </c>
      <c r="K1850" s="12">
        <v>0</v>
      </c>
      <c r="L1850" s="12">
        <v>0</v>
      </c>
      <c r="M1850" s="12">
        <v>0</v>
      </c>
      <c r="N1850" s="10">
        <v>1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689</v>
      </c>
      <c r="V1850" s="10">
        <v>473</v>
      </c>
      <c r="W1850" s="10">
        <v>5</v>
      </c>
      <c r="X1850" s="10">
        <v>42</v>
      </c>
      <c r="Y1850" s="10">
        <v>168</v>
      </c>
      <c r="Z1850" s="12">
        <v>0</v>
      </c>
      <c r="AA1850" s="12">
        <v>0</v>
      </c>
      <c r="AB1850" s="12">
        <v>0</v>
      </c>
      <c r="AC1850" s="10">
        <v>1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34.81</v>
      </c>
      <c r="AL1850" s="10">
        <v>4</v>
      </c>
      <c r="AM1850" s="10">
        <v>467</v>
      </c>
      <c r="AN1850" s="29">
        <v>24.2</v>
      </c>
    </row>
    <row r="1851">
      <c r="A1851" s="23">
        <v>5032</v>
      </c>
      <c r="B1851" s="4" t="s">
        <v>2163</v>
      </c>
      <c r="C1851" s="4" t="s">
        <v>75</v>
      </c>
      <c r="D1851" s="4" t="s">
        <v>94</v>
      </c>
      <c r="E1851" s="4" t="s">
        <v>939</v>
      </c>
      <c r="F1851" s="6">
        <v>1380</v>
      </c>
      <c r="G1851" s="5">
        <v>920</v>
      </c>
      <c r="H1851" s="5">
        <v>19</v>
      </c>
      <c r="I1851" s="5">
        <v>151</v>
      </c>
      <c r="J1851" s="5">
        <v>283</v>
      </c>
      <c r="K1851" s="5">
        <v>2</v>
      </c>
      <c r="L1851" s="5">
        <v>5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1261</v>
      </c>
      <c r="V1851" s="5">
        <v>839</v>
      </c>
      <c r="W1851" s="5">
        <v>19</v>
      </c>
      <c r="X1851" s="5">
        <v>137</v>
      </c>
      <c r="Y1851" s="5">
        <v>259</v>
      </c>
      <c r="Z1851" s="5">
        <v>2</v>
      </c>
      <c r="AA1851" s="5">
        <v>5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51.11</v>
      </c>
      <c r="AL1851" s="5">
        <v>7</v>
      </c>
      <c r="AM1851" s="5">
        <v>833</v>
      </c>
      <c r="AN1851" s="28">
        <v>70.9</v>
      </c>
    </row>
    <row r="1852">
      <c r="A1852" s="24">
        <v>5044</v>
      </c>
      <c r="B1852" s="9" t="s">
        <v>2164</v>
      </c>
      <c r="C1852" s="9" t="s">
        <v>75</v>
      </c>
      <c r="D1852" s="9" t="s">
        <v>137</v>
      </c>
      <c r="E1852" s="9" t="s">
        <v>314</v>
      </c>
      <c r="F1852" s="11">
        <v>25</v>
      </c>
      <c r="G1852" s="10">
        <v>2</v>
      </c>
      <c r="H1852" s="10">
        <v>12</v>
      </c>
      <c r="I1852" s="10">
        <v>11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18</v>
      </c>
      <c r="V1852" s="10">
        <v>2</v>
      </c>
      <c r="W1852" s="10">
        <v>5</v>
      </c>
      <c r="X1852" s="10">
        <v>11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5</v>
      </c>
      <c r="AL1852" s="10">
        <v>2</v>
      </c>
      <c r="AM1852" s="10">
        <v>10</v>
      </c>
      <c r="AN1852" s="49">
        <v>0</v>
      </c>
    </row>
    <row r="1853">
      <c r="A1853" s="23">
        <v>5045</v>
      </c>
      <c r="B1853" s="4" t="s">
        <v>2165</v>
      </c>
      <c r="C1853" s="4" t="s">
        <v>75</v>
      </c>
      <c r="D1853" s="4" t="s">
        <v>146</v>
      </c>
      <c r="E1853" s="4" t="s">
        <v>234</v>
      </c>
      <c r="F1853" s="6">
        <v>431</v>
      </c>
      <c r="G1853" s="5">
        <v>267</v>
      </c>
      <c r="H1853" s="5">
        <v>11</v>
      </c>
      <c r="I1853" s="5">
        <v>84</v>
      </c>
      <c r="J1853" s="5">
        <v>65</v>
      </c>
      <c r="K1853" s="5">
        <v>1</v>
      </c>
      <c r="L1853" s="5">
        <v>3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379</v>
      </c>
      <c r="V1853" s="5">
        <v>235</v>
      </c>
      <c r="W1853" s="5">
        <v>11</v>
      </c>
      <c r="X1853" s="5">
        <v>75</v>
      </c>
      <c r="Y1853" s="5">
        <v>54</v>
      </c>
      <c r="Z1853" s="5">
        <v>1</v>
      </c>
      <c r="AA1853" s="5">
        <v>3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18.74</v>
      </c>
      <c r="AL1853" s="5">
        <v>6</v>
      </c>
      <c r="AM1853" s="5">
        <v>212</v>
      </c>
      <c r="AN1853" s="28">
        <v>20.6</v>
      </c>
    </row>
    <row r="1854">
      <c r="A1854" s="24">
        <v>5046</v>
      </c>
      <c r="B1854" s="9" t="s">
        <v>2166</v>
      </c>
      <c r="C1854" s="9" t="s">
        <v>75</v>
      </c>
      <c r="D1854" s="9" t="s">
        <v>143</v>
      </c>
      <c r="E1854" s="9" t="s">
        <v>149</v>
      </c>
      <c r="F1854" s="11">
        <v>16</v>
      </c>
      <c r="G1854" s="10">
        <v>3</v>
      </c>
      <c r="H1854" s="10">
        <v>11</v>
      </c>
      <c r="I1854" s="12">
        <v>0</v>
      </c>
      <c r="J1854" s="10">
        <v>2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16</v>
      </c>
      <c r="V1854" s="10">
        <v>3</v>
      </c>
      <c r="W1854" s="10">
        <v>11</v>
      </c>
      <c r="X1854" s="12">
        <v>0</v>
      </c>
      <c r="Y1854" s="10">
        <v>2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2</v>
      </c>
      <c r="AK1854" s="13">
        <v>5.33</v>
      </c>
      <c r="AL1854" s="10">
        <v>3</v>
      </c>
      <c r="AM1854" s="10">
        <v>11</v>
      </c>
      <c r="AN1854" s="29">
        <v>3.52</v>
      </c>
    </row>
    <row r="1855">
      <c r="A1855" s="23">
        <v>5047</v>
      </c>
      <c r="B1855" s="4" t="s">
        <v>2167</v>
      </c>
      <c r="C1855" s="4" t="s">
        <v>200</v>
      </c>
      <c r="D1855" s="4" t="s">
        <v>718</v>
      </c>
      <c r="E1855" s="4" t="s">
        <v>389</v>
      </c>
      <c r="F1855" s="6">
        <v>3</v>
      </c>
      <c r="G1855" s="7">
        <v>0</v>
      </c>
      <c r="H1855" s="7">
        <v>0</v>
      </c>
      <c r="I1855" s="7">
        <v>0</v>
      </c>
      <c r="J1855" s="5">
        <v>3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2</v>
      </c>
      <c r="V1855" s="7">
        <v>0</v>
      </c>
      <c r="W1855" s="7">
        <v>0</v>
      </c>
      <c r="X1855" s="7">
        <v>0</v>
      </c>
      <c r="Y1855" s="5">
        <v>2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3</v>
      </c>
      <c r="AK1855" s="8">
        <v>3</v>
      </c>
      <c r="AL1855" s="5">
        <v>3</v>
      </c>
      <c r="AM1855" s="5">
        <v>3</v>
      </c>
      <c r="AN1855" s="30">
        <v>0</v>
      </c>
    </row>
    <row r="1856">
      <c r="A1856" s="24">
        <v>5048</v>
      </c>
      <c r="B1856" s="9" t="s">
        <v>2168</v>
      </c>
      <c r="C1856" s="9" t="s">
        <v>75</v>
      </c>
      <c r="D1856" s="9" t="s">
        <v>121</v>
      </c>
      <c r="E1856" s="9" t="s">
        <v>122</v>
      </c>
      <c r="F1856" s="11">
        <v>13</v>
      </c>
      <c r="G1856" s="10">
        <v>7</v>
      </c>
      <c r="H1856" s="12">
        <v>0</v>
      </c>
      <c r="I1856" s="10">
        <v>4</v>
      </c>
      <c r="J1856" s="10">
        <v>2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11</v>
      </c>
      <c r="V1856" s="10">
        <v>6</v>
      </c>
      <c r="W1856" s="12">
        <v>0</v>
      </c>
      <c r="X1856" s="10">
        <v>3</v>
      </c>
      <c r="Y1856" s="10">
        <v>2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2.17</v>
      </c>
      <c r="AL1856" s="10">
        <v>1</v>
      </c>
      <c r="AM1856" s="10">
        <v>4</v>
      </c>
      <c r="AN1856" s="49">
        <v>0</v>
      </c>
    </row>
    <row r="1857">
      <c r="A1857" s="23">
        <v>5049</v>
      </c>
      <c r="B1857" s="4" t="s">
        <v>2169</v>
      </c>
      <c r="C1857" s="4" t="s">
        <v>75</v>
      </c>
      <c r="D1857" s="4" t="s">
        <v>143</v>
      </c>
      <c r="E1857" s="4" t="s">
        <v>144</v>
      </c>
      <c r="F1857" s="6">
        <v>592</v>
      </c>
      <c r="G1857" s="5">
        <v>552</v>
      </c>
      <c r="H1857" s="5">
        <v>4</v>
      </c>
      <c r="I1857" s="5">
        <v>9</v>
      </c>
      <c r="J1857" s="5">
        <v>27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534</v>
      </c>
      <c r="V1857" s="5">
        <v>496</v>
      </c>
      <c r="W1857" s="5">
        <v>4</v>
      </c>
      <c r="X1857" s="5">
        <v>9</v>
      </c>
      <c r="Y1857" s="5">
        <v>25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28.19</v>
      </c>
      <c r="AL1857" s="5">
        <v>3</v>
      </c>
      <c r="AM1857" s="5">
        <v>407</v>
      </c>
      <c r="AN1857" s="28">
        <v>41.12</v>
      </c>
    </row>
    <row r="1858">
      <c r="A1858" s="24">
        <v>5051</v>
      </c>
      <c r="B1858" s="9" t="s">
        <v>2170</v>
      </c>
      <c r="C1858" s="9" t="s">
        <v>75</v>
      </c>
      <c r="D1858" s="9" t="s">
        <v>97</v>
      </c>
      <c r="E1858" s="9" t="s">
        <v>241</v>
      </c>
      <c r="F1858" s="11">
        <v>305</v>
      </c>
      <c r="G1858" s="10">
        <v>184</v>
      </c>
      <c r="H1858" s="10">
        <v>13</v>
      </c>
      <c r="I1858" s="10">
        <v>9</v>
      </c>
      <c r="J1858" s="10">
        <v>98</v>
      </c>
      <c r="K1858" s="10">
        <v>1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281</v>
      </c>
      <c r="V1858" s="10">
        <v>166</v>
      </c>
      <c r="W1858" s="10">
        <v>13</v>
      </c>
      <c r="X1858" s="10">
        <v>7</v>
      </c>
      <c r="Y1858" s="10">
        <v>94</v>
      </c>
      <c r="Z1858" s="10">
        <v>1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16.94</v>
      </c>
      <c r="AL1858" s="10">
        <v>5</v>
      </c>
      <c r="AM1858" s="10">
        <v>127</v>
      </c>
      <c r="AN1858" s="29">
        <v>43.34</v>
      </c>
    </row>
    <row r="1859">
      <c r="A1859" s="23">
        <v>5056</v>
      </c>
      <c r="B1859" s="4" t="s">
        <v>2171</v>
      </c>
      <c r="C1859" s="4" t="s">
        <v>707</v>
      </c>
      <c r="D1859" s="4" t="s">
        <v>708</v>
      </c>
      <c r="E1859" s="4" t="s">
        <v>389</v>
      </c>
      <c r="F1859" s="6">
        <v>12</v>
      </c>
      <c r="G1859" s="7">
        <v>0</v>
      </c>
      <c r="H1859" s="7">
        <v>0</v>
      </c>
      <c r="I1859" s="5">
        <v>2</v>
      </c>
      <c r="J1859" s="5">
        <v>10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10</v>
      </c>
      <c r="V1859" s="7">
        <v>0</v>
      </c>
      <c r="W1859" s="7">
        <v>0</v>
      </c>
      <c r="X1859" s="5">
        <v>1</v>
      </c>
      <c r="Y1859" s="5">
        <v>9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2</v>
      </c>
      <c r="AK1859" s="8">
        <v>4</v>
      </c>
      <c r="AL1859" s="5">
        <v>2</v>
      </c>
      <c r="AM1859" s="5">
        <v>8</v>
      </c>
      <c r="AN1859" s="30">
        <v>0</v>
      </c>
    </row>
    <row r="1860">
      <c r="A1860" s="24">
        <v>5057</v>
      </c>
      <c r="B1860" s="9" t="s">
        <v>2172</v>
      </c>
      <c r="C1860" s="9" t="s">
        <v>75</v>
      </c>
      <c r="D1860" s="9" t="s">
        <v>101</v>
      </c>
      <c r="E1860" s="9" t="s">
        <v>374</v>
      </c>
      <c r="F1860" s="11">
        <v>342</v>
      </c>
      <c r="G1860" s="10">
        <v>205</v>
      </c>
      <c r="H1860" s="10">
        <v>15</v>
      </c>
      <c r="I1860" s="10">
        <v>27</v>
      </c>
      <c r="J1860" s="10">
        <v>95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310</v>
      </c>
      <c r="V1860" s="10">
        <v>182</v>
      </c>
      <c r="W1860" s="10">
        <v>15</v>
      </c>
      <c r="X1860" s="10">
        <v>23</v>
      </c>
      <c r="Y1860" s="10">
        <v>90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18</v>
      </c>
      <c r="AL1860" s="10">
        <v>10</v>
      </c>
      <c r="AM1860" s="10">
        <v>144</v>
      </c>
      <c r="AN1860" s="29">
        <v>26.55</v>
      </c>
    </row>
    <row r="1861">
      <c r="A1861" s="23">
        <v>5058</v>
      </c>
      <c r="B1861" s="4" t="s">
        <v>2173</v>
      </c>
      <c r="C1861" s="4" t="s">
        <v>75</v>
      </c>
      <c r="D1861" s="4" t="s">
        <v>101</v>
      </c>
      <c r="E1861" s="4" t="s">
        <v>102</v>
      </c>
      <c r="F1861" s="6">
        <v>1069</v>
      </c>
      <c r="G1861" s="5">
        <v>658</v>
      </c>
      <c r="H1861" s="5">
        <v>22</v>
      </c>
      <c r="I1861" s="5">
        <v>132</v>
      </c>
      <c r="J1861" s="5">
        <v>204</v>
      </c>
      <c r="K1861" s="5">
        <v>6</v>
      </c>
      <c r="L1861" s="5">
        <v>44</v>
      </c>
      <c r="M1861" s="7">
        <v>0</v>
      </c>
      <c r="N1861" s="5">
        <v>3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943</v>
      </c>
      <c r="V1861" s="5">
        <v>565</v>
      </c>
      <c r="W1861" s="5">
        <v>20</v>
      </c>
      <c r="X1861" s="5">
        <v>123</v>
      </c>
      <c r="Y1861" s="5">
        <v>186</v>
      </c>
      <c r="Z1861" s="5">
        <v>5</v>
      </c>
      <c r="AA1861" s="5">
        <v>42</v>
      </c>
      <c r="AB1861" s="7">
        <v>0</v>
      </c>
      <c r="AC1861" s="5">
        <v>2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32.39</v>
      </c>
      <c r="AL1861" s="5">
        <v>5</v>
      </c>
      <c r="AM1861" s="5">
        <v>524</v>
      </c>
      <c r="AN1861" s="28">
        <v>78</v>
      </c>
    </row>
    <row r="1862">
      <c r="A1862" s="24">
        <v>5059</v>
      </c>
      <c r="B1862" s="9" t="s">
        <v>2174</v>
      </c>
      <c r="C1862" s="9" t="s">
        <v>75</v>
      </c>
      <c r="D1862" s="9" t="s">
        <v>137</v>
      </c>
      <c r="E1862" s="9" t="s">
        <v>1605</v>
      </c>
      <c r="F1862" s="11">
        <v>270</v>
      </c>
      <c r="G1862" s="10">
        <v>22</v>
      </c>
      <c r="H1862" s="10">
        <v>13</v>
      </c>
      <c r="I1862" s="10">
        <v>16</v>
      </c>
      <c r="J1862" s="10">
        <v>219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249</v>
      </c>
      <c r="V1862" s="10">
        <v>21</v>
      </c>
      <c r="W1862" s="10">
        <v>13</v>
      </c>
      <c r="X1862" s="10">
        <v>15</v>
      </c>
      <c r="Y1862" s="10">
        <v>200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20.77</v>
      </c>
      <c r="AL1862" s="10">
        <v>9</v>
      </c>
      <c r="AM1862" s="10">
        <v>100</v>
      </c>
      <c r="AN1862" s="29">
        <v>66.28</v>
      </c>
    </row>
    <row r="1863">
      <c r="A1863" s="23">
        <v>5060</v>
      </c>
      <c r="B1863" s="4" t="s">
        <v>2175</v>
      </c>
      <c r="C1863" s="4" t="s">
        <v>75</v>
      </c>
      <c r="D1863" s="4" t="s">
        <v>97</v>
      </c>
      <c r="E1863" s="4" t="s">
        <v>241</v>
      </c>
      <c r="F1863" s="6">
        <v>928</v>
      </c>
      <c r="G1863" s="5">
        <v>733</v>
      </c>
      <c r="H1863" s="5">
        <v>35</v>
      </c>
      <c r="I1863" s="5">
        <v>35</v>
      </c>
      <c r="J1863" s="5">
        <v>75</v>
      </c>
      <c r="K1863" s="5">
        <v>17</v>
      </c>
      <c r="L1863" s="5">
        <v>12</v>
      </c>
      <c r="M1863" s="7">
        <v>0</v>
      </c>
      <c r="N1863" s="5">
        <v>21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856</v>
      </c>
      <c r="V1863" s="5">
        <v>666</v>
      </c>
      <c r="W1863" s="5">
        <v>35</v>
      </c>
      <c r="X1863" s="5">
        <v>33</v>
      </c>
      <c r="Y1863" s="5">
        <v>72</v>
      </c>
      <c r="Z1863" s="5">
        <v>17</v>
      </c>
      <c r="AA1863" s="5">
        <v>12</v>
      </c>
      <c r="AB1863" s="7">
        <v>0</v>
      </c>
      <c r="AC1863" s="5">
        <v>21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46.4</v>
      </c>
      <c r="AL1863" s="5">
        <v>11</v>
      </c>
      <c r="AM1863" s="5">
        <v>675</v>
      </c>
      <c r="AN1863" s="28">
        <v>16.45</v>
      </c>
    </row>
    <row r="1864">
      <c r="A1864" s="24">
        <v>5063</v>
      </c>
      <c r="B1864" s="9" t="s">
        <v>2176</v>
      </c>
      <c r="C1864" s="9" t="s">
        <v>75</v>
      </c>
      <c r="D1864" s="9" t="s">
        <v>118</v>
      </c>
      <c r="E1864" s="9" t="s">
        <v>119</v>
      </c>
      <c r="F1864" s="11">
        <v>1268</v>
      </c>
      <c r="G1864" s="10">
        <v>832</v>
      </c>
      <c r="H1864" s="10">
        <v>5</v>
      </c>
      <c r="I1864" s="10">
        <v>273</v>
      </c>
      <c r="J1864" s="10">
        <v>13</v>
      </c>
      <c r="K1864" s="10">
        <v>3</v>
      </c>
      <c r="L1864" s="10">
        <v>142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1198</v>
      </c>
      <c r="V1864" s="10">
        <v>789</v>
      </c>
      <c r="W1864" s="10">
        <v>5</v>
      </c>
      <c r="X1864" s="10">
        <v>255</v>
      </c>
      <c r="Y1864" s="10">
        <v>12</v>
      </c>
      <c r="Z1864" s="10">
        <v>3</v>
      </c>
      <c r="AA1864" s="10">
        <v>134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2</v>
      </c>
      <c r="AK1864" s="13">
        <v>115.27</v>
      </c>
      <c r="AL1864" s="10">
        <v>8</v>
      </c>
      <c r="AM1864" s="10">
        <v>824</v>
      </c>
      <c r="AN1864" s="49">
        <v>0</v>
      </c>
    </row>
    <row r="1865">
      <c r="A1865" s="23">
        <v>5064</v>
      </c>
      <c r="B1865" s="4" t="s">
        <v>2177</v>
      </c>
      <c r="C1865" s="4" t="s">
        <v>75</v>
      </c>
      <c r="D1865" s="4" t="s">
        <v>97</v>
      </c>
      <c r="E1865" s="4" t="s">
        <v>241</v>
      </c>
      <c r="F1865" s="6">
        <v>433</v>
      </c>
      <c r="G1865" s="5">
        <v>357</v>
      </c>
      <c r="H1865" s="5">
        <v>13</v>
      </c>
      <c r="I1865" s="5">
        <v>12</v>
      </c>
      <c r="J1865" s="5">
        <v>50</v>
      </c>
      <c r="K1865" s="5">
        <v>1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411</v>
      </c>
      <c r="V1865" s="5">
        <v>336</v>
      </c>
      <c r="W1865" s="5">
        <v>13</v>
      </c>
      <c r="X1865" s="5">
        <v>12</v>
      </c>
      <c r="Y1865" s="5">
        <v>49</v>
      </c>
      <c r="Z1865" s="5">
        <v>1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25.47</v>
      </c>
      <c r="AL1865" s="5">
        <v>5</v>
      </c>
      <c r="AM1865" s="5">
        <v>334</v>
      </c>
      <c r="AN1865" s="28">
        <v>21.14</v>
      </c>
    </row>
    <row r="1866">
      <c r="A1866" s="24">
        <v>5065</v>
      </c>
      <c r="B1866" s="9" t="s">
        <v>2178</v>
      </c>
      <c r="C1866" s="9" t="s">
        <v>75</v>
      </c>
      <c r="D1866" s="9" t="s">
        <v>76</v>
      </c>
      <c r="E1866" s="9" t="s">
        <v>198</v>
      </c>
      <c r="F1866" s="11">
        <v>2360</v>
      </c>
      <c r="G1866" s="10">
        <v>2186</v>
      </c>
      <c r="H1866" s="10">
        <v>32</v>
      </c>
      <c r="I1866" s="10">
        <v>67</v>
      </c>
      <c r="J1866" s="10">
        <v>74</v>
      </c>
      <c r="K1866" s="10">
        <v>1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2151</v>
      </c>
      <c r="V1866" s="10">
        <v>1992</v>
      </c>
      <c r="W1866" s="10">
        <v>27</v>
      </c>
      <c r="X1866" s="10">
        <v>63</v>
      </c>
      <c r="Y1866" s="10">
        <v>68</v>
      </c>
      <c r="Z1866" s="10">
        <v>1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98.33</v>
      </c>
      <c r="AL1866" s="10">
        <v>10</v>
      </c>
      <c r="AM1866" s="10">
        <v>2052</v>
      </c>
      <c r="AN1866" s="29">
        <v>42.28</v>
      </c>
    </row>
    <row r="1867">
      <c r="A1867" s="23">
        <v>5067</v>
      </c>
      <c r="B1867" s="4" t="s">
        <v>2179</v>
      </c>
      <c r="C1867" s="4" t="s">
        <v>75</v>
      </c>
      <c r="D1867" s="4" t="s">
        <v>143</v>
      </c>
      <c r="E1867" s="4" t="s">
        <v>356</v>
      </c>
      <c r="F1867" s="6">
        <v>802</v>
      </c>
      <c r="G1867" s="5">
        <v>614</v>
      </c>
      <c r="H1867" s="5">
        <v>29</v>
      </c>
      <c r="I1867" s="5">
        <v>31</v>
      </c>
      <c r="J1867" s="5">
        <v>128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752</v>
      </c>
      <c r="V1867" s="5">
        <v>574</v>
      </c>
      <c r="W1867" s="5">
        <v>29</v>
      </c>
      <c r="X1867" s="5">
        <v>28</v>
      </c>
      <c r="Y1867" s="5">
        <v>121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38.19</v>
      </c>
      <c r="AL1867" s="5">
        <v>6</v>
      </c>
      <c r="AM1867" s="5">
        <v>535</v>
      </c>
      <c r="AN1867" s="28">
        <v>57.76</v>
      </c>
    </row>
    <row r="1868">
      <c r="A1868" s="24">
        <v>5069</v>
      </c>
      <c r="B1868" s="9" t="s">
        <v>2180</v>
      </c>
      <c r="C1868" s="9" t="s">
        <v>75</v>
      </c>
      <c r="D1868" s="9" t="s">
        <v>94</v>
      </c>
      <c r="E1868" s="9" t="s">
        <v>95</v>
      </c>
      <c r="F1868" s="11">
        <v>835</v>
      </c>
      <c r="G1868" s="10">
        <v>531</v>
      </c>
      <c r="H1868" s="10">
        <v>7</v>
      </c>
      <c r="I1868" s="10">
        <v>254</v>
      </c>
      <c r="J1868" s="10">
        <v>36</v>
      </c>
      <c r="K1868" s="12">
        <v>0</v>
      </c>
      <c r="L1868" s="10">
        <v>7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782</v>
      </c>
      <c r="V1868" s="10">
        <v>492</v>
      </c>
      <c r="W1868" s="10">
        <v>5</v>
      </c>
      <c r="X1868" s="10">
        <v>244</v>
      </c>
      <c r="Y1868" s="10">
        <v>36</v>
      </c>
      <c r="Z1868" s="12">
        <v>0</v>
      </c>
      <c r="AA1868" s="10">
        <v>5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2</v>
      </c>
      <c r="AK1868" s="13">
        <v>75.91</v>
      </c>
      <c r="AL1868" s="10">
        <v>7</v>
      </c>
      <c r="AM1868" s="10">
        <v>511</v>
      </c>
      <c r="AN1868" s="49">
        <v>0</v>
      </c>
    </row>
    <row r="1869">
      <c r="A1869" s="23">
        <v>5071</v>
      </c>
      <c r="B1869" s="4" t="s">
        <v>2181</v>
      </c>
      <c r="C1869" s="4" t="s">
        <v>75</v>
      </c>
      <c r="D1869" s="4" t="s">
        <v>88</v>
      </c>
      <c r="E1869" s="4" t="s">
        <v>92</v>
      </c>
      <c r="F1869" s="6">
        <v>1035</v>
      </c>
      <c r="G1869" s="5">
        <v>843</v>
      </c>
      <c r="H1869" s="5">
        <v>27</v>
      </c>
      <c r="I1869" s="5">
        <v>125</v>
      </c>
      <c r="J1869" s="5">
        <v>39</v>
      </c>
      <c r="K1869" s="5">
        <v>1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887</v>
      </c>
      <c r="V1869" s="5">
        <v>714</v>
      </c>
      <c r="W1869" s="5">
        <v>23</v>
      </c>
      <c r="X1869" s="5">
        <v>112</v>
      </c>
      <c r="Y1869" s="5">
        <v>37</v>
      </c>
      <c r="Z1869" s="5">
        <v>1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49.29</v>
      </c>
      <c r="AL1869" s="5">
        <v>9</v>
      </c>
      <c r="AM1869" s="5">
        <v>601</v>
      </c>
      <c r="AN1869" s="28">
        <v>244.92</v>
      </c>
    </row>
    <row r="1870">
      <c r="A1870" s="24">
        <v>5074</v>
      </c>
      <c r="B1870" s="9" t="s">
        <v>2182</v>
      </c>
      <c r="C1870" s="9" t="s">
        <v>75</v>
      </c>
      <c r="D1870" s="9" t="s">
        <v>94</v>
      </c>
      <c r="E1870" s="9" t="s">
        <v>617</v>
      </c>
      <c r="F1870" s="11">
        <v>519</v>
      </c>
      <c r="G1870" s="10">
        <v>449</v>
      </c>
      <c r="H1870" s="10">
        <v>5</v>
      </c>
      <c r="I1870" s="10">
        <v>33</v>
      </c>
      <c r="J1870" s="10">
        <v>29</v>
      </c>
      <c r="K1870" s="10">
        <v>1</v>
      </c>
      <c r="L1870" s="10">
        <v>1</v>
      </c>
      <c r="M1870" s="12">
        <v>0</v>
      </c>
      <c r="N1870" s="10">
        <v>1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475</v>
      </c>
      <c r="V1870" s="10">
        <v>406</v>
      </c>
      <c r="W1870" s="10">
        <v>5</v>
      </c>
      <c r="X1870" s="10">
        <v>33</v>
      </c>
      <c r="Y1870" s="10">
        <v>28</v>
      </c>
      <c r="Z1870" s="10">
        <v>1</v>
      </c>
      <c r="AA1870" s="10">
        <v>1</v>
      </c>
      <c r="AB1870" s="12">
        <v>0</v>
      </c>
      <c r="AC1870" s="10">
        <v>1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47.18</v>
      </c>
      <c r="AL1870" s="10">
        <v>6</v>
      </c>
      <c r="AM1870" s="10">
        <v>433</v>
      </c>
      <c r="AN1870" s="49">
        <v>0</v>
      </c>
    </row>
    <row r="1871">
      <c r="A1871" s="23">
        <v>5075</v>
      </c>
      <c r="B1871" s="4" t="s">
        <v>2183</v>
      </c>
      <c r="C1871" s="4" t="s">
        <v>75</v>
      </c>
      <c r="D1871" s="4" t="s">
        <v>143</v>
      </c>
      <c r="E1871" s="4" t="s">
        <v>144</v>
      </c>
      <c r="F1871" s="6">
        <v>2085</v>
      </c>
      <c r="G1871" s="5">
        <v>1659</v>
      </c>
      <c r="H1871" s="5">
        <v>26</v>
      </c>
      <c r="I1871" s="5">
        <v>283</v>
      </c>
      <c r="J1871" s="5">
        <v>101</v>
      </c>
      <c r="K1871" s="5">
        <v>3</v>
      </c>
      <c r="L1871" s="5">
        <v>13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1972</v>
      </c>
      <c r="V1871" s="5">
        <v>1579</v>
      </c>
      <c r="W1871" s="5">
        <v>22</v>
      </c>
      <c r="X1871" s="5">
        <v>273</v>
      </c>
      <c r="Y1871" s="5">
        <v>82</v>
      </c>
      <c r="Z1871" s="5">
        <v>3</v>
      </c>
      <c r="AA1871" s="5">
        <v>13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74.46</v>
      </c>
      <c r="AL1871" s="5">
        <v>5</v>
      </c>
      <c r="AM1871" s="5">
        <v>1560</v>
      </c>
      <c r="AN1871" s="28">
        <v>521.9</v>
      </c>
    </row>
    <row r="1872">
      <c r="A1872" s="24">
        <v>5078</v>
      </c>
      <c r="B1872" s="9" t="s">
        <v>2184</v>
      </c>
      <c r="C1872" s="9" t="s">
        <v>75</v>
      </c>
      <c r="D1872" s="9" t="s">
        <v>118</v>
      </c>
      <c r="E1872" s="9" t="s">
        <v>119</v>
      </c>
      <c r="F1872" s="11">
        <v>25</v>
      </c>
      <c r="G1872" s="10">
        <v>2</v>
      </c>
      <c r="H1872" s="10">
        <v>19</v>
      </c>
      <c r="I1872" s="10">
        <v>3</v>
      </c>
      <c r="J1872" s="10">
        <v>1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22</v>
      </c>
      <c r="V1872" s="10">
        <v>2</v>
      </c>
      <c r="W1872" s="10">
        <v>16</v>
      </c>
      <c r="X1872" s="10">
        <v>3</v>
      </c>
      <c r="Y1872" s="10">
        <v>1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4.17</v>
      </c>
      <c r="AL1872" s="10">
        <v>1</v>
      </c>
      <c r="AM1872" s="10">
        <v>18</v>
      </c>
      <c r="AN1872" s="49">
        <v>0</v>
      </c>
    </row>
    <row r="1873">
      <c r="A1873" s="23">
        <v>5079</v>
      </c>
      <c r="B1873" s="4" t="s">
        <v>2185</v>
      </c>
      <c r="C1873" s="4" t="s">
        <v>75</v>
      </c>
      <c r="D1873" s="4" t="s">
        <v>143</v>
      </c>
      <c r="E1873" s="4" t="s">
        <v>144</v>
      </c>
      <c r="F1873" s="6">
        <v>601</v>
      </c>
      <c r="G1873" s="5">
        <v>554</v>
      </c>
      <c r="H1873" s="5">
        <v>2</v>
      </c>
      <c r="I1873" s="5">
        <v>34</v>
      </c>
      <c r="J1873" s="5">
        <v>10</v>
      </c>
      <c r="K1873" s="7">
        <v>0</v>
      </c>
      <c r="L1873" s="5">
        <v>1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530</v>
      </c>
      <c r="V1873" s="5">
        <v>486</v>
      </c>
      <c r="W1873" s="5">
        <v>2</v>
      </c>
      <c r="X1873" s="5">
        <v>32</v>
      </c>
      <c r="Y1873" s="5">
        <v>9</v>
      </c>
      <c r="Z1873" s="7">
        <v>0</v>
      </c>
      <c r="AA1873" s="5">
        <v>1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60.1</v>
      </c>
      <c r="AL1873" s="5">
        <v>11</v>
      </c>
      <c r="AM1873" s="5">
        <v>524</v>
      </c>
      <c r="AN1873" s="30">
        <v>0</v>
      </c>
    </row>
    <row r="1874">
      <c r="A1874" s="24">
        <v>5082</v>
      </c>
      <c r="B1874" s="9" t="s">
        <v>2186</v>
      </c>
      <c r="C1874" s="9" t="s">
        <v>75</v>
      </c>
      <c r="D1874" s="9" t="s">
        <v>101</v>
      </c>
      <c r="E1874" s="9" t="s">
        <v>374</v>
      </c>
      <c r="F1874" s="11">
        <v>538</v>
      </c>
      <c r="G1874" s="10">
        <v>372</v>
      </c>
      <c r="H1874" s="10">
        <v>18</v>
      </c>
      <c r="I1874" s="10">
        <v>74</v>
      </c>
      <c r="J1874" s="10">
        <v>63</v>
      </c>
      <c r="K1874" s="10">
        <v>3</v>
      </c>
      <c r="L1874" s="10">
        <v>7</v>
      </c>
      <c r="M1874" s="12">
        <v>0</v>
      </c>
      <c r="N1874" s="10">
        <v>1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503</v>
      </c>
      <c r="V1874" s="10">
        <v>345</v>
      </c>
      <c r="W1874" s="10">
        <v>18</v>
      </c>
      <c r="X1874" s="10">
        <v>70</v>
      </c>
      <c r="Y1874" s="10">
        <v>59</v>
      </c>
      <c r="Z1874" s="10">
        <v>3</v>
      </c>
      <c r="AA1874" s="10">
        <v>7</v>
      </c>
      <c r="AB1874" s="12">
        <v>0</v>
      </c>
      <c r="AC1874" s="10">
        <v>1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28.32</v>
      </c>
      <c r="AL1874" s="10">
        <v>6</v>
      </c>
      <c r="AM1874" s="10">
        <v>326</v>
      </c>
      <c r="AN1874" s="29">
        <v>22.82</v>
      </c>
    </row>
    <row r="1875">
      <c r="A1875" s="23">
        <v>5085</v>
      </c>
      <c r="B1875" s="4" t="s">
        <v>2187</v>
      </c>
      <c r="C1875" s="4" t="s">
        <v>75</v>
      </c>
      <c r="D1875" s="4" t="s">
        <v>121</v>
      </c>
      <c r="E1875" s="4" t="s">
        <v>162</v>
      </c>
      <c r="F1875" s="6">
        <v>1030</v>
      </c>
      <c r="G1875" s="5">
        <v>957</v>
      </c>
      <c r="H1875" s="5">
        <v>5</v>
      </c>
      <c r="I1875" s="5">
        <v>34</v>
      </c>
      <c r="J1875" s="5">
        <v>34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774</v>
      </c>
      <c r="V1875" s="5">
        <v>718</v>
      </c>
      <c r="W1875" s="5">
        <v>4</v>
      </c>
      <c r="X1875" s="5">
        <v>27</v>
      </c>
      <c r="Y1875" s="5">
        <v>25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5</v>
      </c>
      <c r="AK1875" s="8">
        <v>128.75</v>
      </c>
      <c r="AL1875" s="5">
        <v>17</v>
      </c>
      <c r="AM1875" s="5">
        <v>916</v>
      </c>
      <c r="AN1875" s="30">
        <v>0</v>
      </c>
    </row>
    <row r="1876">
      <c r="A1876" s="24">
        <v>5092</v>
      </c>
      <c r="B1876" s="9" t="s">
        <v>2188</v>
      </c>
      <c r="C1876" s="9" t="s">
        <v>75</v>
      </c>
      <c r="D1876" s="9" t="s">
        <v>76</v>
      </c>
      <c r="E1876" s="9" t="s">
        <v>198</v>
      </c>
      <c r="F1876" s="11">
        <v>1650</v>
      </c>
      <c r="G1876" s="10">
        <v>1566</v>
      </c>
      <c r="H1876" s="10">
        <v>8</v>
      </c>
      <c r="I1876" s="10">
        <v>40</v>
      </c>
      <c r="J1876" s="10">
        <v>35</v>
      </c>
      <c r="K1876" s="10">
        <v>1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1538</v>
      </c>
      <c r="V1876" s="10">
        <v>1456</v>
      </c>
      <c r="W1876" s="10">
        <v>8</v>
      </c>
      <c r="X1876" s="10">
        <v>39</v>
      </c>
      <c r="Y1876" s="10">
        <v>34</v>
      </c>
      <c r="Z1876" s="10">
        <v>1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68.75</v>
      </c>
      <c r="AL1876" s="10">
        <v>5</v>
      </c>
      <c r="AM1876" s="10">
        <v>1437</v>
      </c>
      <c r="AN1876" s="29">
        <v>41.41</v>
      </c>
    </row>
    <row r="1877">
      <c r="A1877" s="23">
        <v>5093</v>
      </c>
      <c r="B1877" s="4" t="s">
        <v>2189</v>
      </c>
      <c r="C1877" s="4" t="s">
        <v>75</v>
      </c>
      <c r="D1877" s="4" t="s">
        <v>101</v>
      </c>
      <c r="E1877" s="4" t="s">
        <v>374</v>
      </c>
      <c r="F1877" s="6">
        <v>18</v>
      </c>
      <c r="G1877" s="7">
        <v>0</v>
      </c>
      <c r="H1877" s="5">
        <v>4</v>
      </c>
      <c r="I1877" s="7">
        <v>0</v>
      </c>
      <c r="J1877" s="5">
        <v>14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17</v>
      </c>
      <c r="V1877" s="7">
        <v>0</v>
      </c>
      <c r="W1877" s="5">
        <v>4</v>
      </c>
      <c r="X1877" s="7">
        <v>0</v>
      </c>
      <c r="Y1877" s="5">
        <v>13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3.6</v>
      </c>
      <c r="AL1877" s="5">
        <v>2</v>
      </c>
      <c r="AM1877" s="5">
        <v>12</v>
      </c>
      <c r="AN1877" s="30">
        <v>0</v>
      </c>
    </row>
    <row r="1878">
      <c r="A1878" s="24">
        <v>5098</v>
      </c>
      <c r="B1878" s="9" t="s">
        <v>2190</v>
      </c>
      <c r="C1878" s="9" t="s">
        <v>75</v>
      </c>
      <c r="D1878" s="9" t="s">
        <v>85</v>
      </c>
      <c r="E1878" s="9" t="s">
        <v>175</v>
      </c>
      <c r="F1878" s="11">
        <v>75</v>
      </c>
      <c r="G1878" s="10">
        <v>31</v>
      </c>
      <c r="H1878" s="10">
        <v>18</v>
      </c>
      <c r="I1878" s="10">
        <v>1</v>
      </c>
      <c r="J1878" s="10">
        <v>25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73</v>
      </c>
      <c r="V1878" s="10">
        <v>30</v>
      </c>
      <c r="W1878" s="10">
        <v>18</v>
      </c>
      <c r="X1878" s="10">
        <v>1</v>
      </c>
      <c r="Y1878" s="10">
        <v>24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4.41</v>
      </c>
      <c r="AL1878" s="10">
        <v>1</v>
      </c>
      <c r="AM1878" s="10">
        <v>15</v>
      </c>
      <c r="AN1878" s="29">
        <v>21.37</v>
      </c>
    </row>
    <row r="1879">
      <c r="A1879" s="23">
        <v>5100</v>
      </c>
      <c r="B1879" s="4" t="s">
        <v>2191</v>
      </c>
      <c r="C1879" s="4" t="s">
        <v>75</v>
      </c>
      <c r="D1879" s="4" t="s">
        <v>153</v>
      </c>
      <c r="E1879" s="4" t="s">
        <v>1327</v>
      </c>
      <c r="F1879" s="6">
        <v>1</v>
      </c>
      <c r="G1879" s="7">
        <v>0</v>
      </c>
      <c r="H1879" s="5">
        <v>1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1</v>
      </c>
      <c r="V1879" s="7">
        <v>0</v>
      </c>
      <c r="W1879" s="5">
        <v>1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</v>
      </c>
      <c r="AL1879" s="5">
        <v>1</v>
      </c>
      <c r="AM1879" s="5">
        <v>1</v>
      </c>
      <c r="AN1879" s="30">
        <v>0</v>
      </c>
    </row>
    <row r="1880">
      <c r="A1880" s="24">
        <v>5102</v>
      </c>
      <c r="B1880" s="9" t="s">
        <v>2192</v>
      </c>
      <c r="C1880" s="9" t="s">
        <v>75</v>
      </c>
      <c r="D1880" s="9" t="s">
        <v>137</v>
      </c>
      <c r="E1880" s="9" t="s">
        <v>186</v>
      </c>
      <c r="F1880" s="11">
        <v>1773</v>
      </c>
      <c r="G1880" s="10">
        <v>1341</v>
      </c>
      <c r="H1880" s="10">
        <v>21</v>
      </c>
      <c r="I1880" s="10">
        <v>118</v>
      </c>
      <c r="J1880" s="10">
        <v>291</v>
      </c>
      <c r="K1880" s="12">
        <v>0</v>
      </c>
      <c r="L1880" s="10">
        <v>1</v>
      </c>
      <c r="M1880" s="12">
        <v>0</v>
      </c>
      <c r="N1880" s="10">
        <v>1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1663</v>
      </c>
      <c r="V1880" s="10">
        <v>1258</v>
      </c>
      <c r="W1880" s="10">
        <v>20</v>
      </c>
      <c r="X1880" s="10">
        <v>109</v>
      </c>
      <c r="Y1880" s="10">
        <v>274</v>
      </c>
      <c r="Z1880" s="12">
        <v>0</v>
      </c>
      <c r="AA1880" s="10">
        <v>1</v>
      </c>
      <c r="AB1880" s="12">
        <v>0</v>
      </c>
      <c r="AC1880" s="10">
        <v>1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77.09</v>
      </c>
      <c r="AL1880" s="10">
        <v>6</v>
      </c>
      <c r="AM1880" s="10">
        <v>1234</v>
      </c>
      <c r="AN1880" s="29">
        <v>42.24</v>
      </c>
    </row>
    <row r="1881">
      <c r="A1881" s="23">
        <v>5103</v>
      </c>
      <c r="B1881" s="4" t="s">
        <v>2193</v>
      </c>
      <c r="C1881" s="4" t="s">
        <v>200</v>
      </c>
      <c r="D1881" s="4" t="s">
        <v>906</v>
      </c>
      <c r="E1881" s="4" t="s">
        <v>1141</v>
      </c>
      <c r="F1881" s="6">
        <v>1620</v>
      </c>
      <c r="G1881" s="5">
        <v>379</v>
      </c>
      <c r="H1881" s="5">
        <v>58</v>
      </c>
      <c r="I1881" s="5">
        <v>605</v>
      </c>
      <c r="J1881" s="5">
        <v>195</v>
      </c>
      <c r="K1881" s="5">
        <v>9</v>
      </c>
      <c r="L1881" s="5">
        <v>372</v>
      </c>
      <c r="M1881" s="7">
        <v>0</v>
      </c>
      <c r="N1881" s="5">
        <v>2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1498</v>
      </c>
      <c r="V1881" s="5">
        <v>351</v>
      </c>
      <c r="W1881" s="5">
        <v>56</v>
      </c>
      <c r="X1881" s="5">
        <v>552</v>
      </c>
      <c r="Y1881" s="5">
        <v>182</v>
      </c>
      <c r="Z1881" s="5">
        <v>9</v>
      </c>
      <c r="AA1881" s="5">
        <v>346</v>
      </c>
      <c r="AB1881" s="7">
        <v>0</v>
      </c>
      <c r="AC1881" s="5">
        <v>2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73.64</v>
      </c>
      <c r="AL1881" s="5">
        <v>9</v>
      </c>
      <c r="AM1881" s="5">
        <v>510</v>
      </c>
      <c r="AN1881" s="28">
        <v>20.23</v>
      </c>
    </row>
    <row r="1882">
      <c r="A1882" s="24">
        <v>5106</v>
      </c>
      <c r="B1882" s="9" t="s">
        <v>2194</v>
      </c>
      <c r="C1882" s="9" t="s">
        <v>1263</v>
      </c>
      <c r="D1882" s="9" t="s">
        <v>1267</v>
      </c>
      <c r="E1882" s="9" t="s">
        <v>1875</v>
      </c>
      <c r="F1882" s="11">
        <v>403</v>
      </c>
      <c r="G1882" s="10">
        <v>17</v>
      </c>
      <c r="H1882" s="10">
        <v>2</v>
      </c>
      <c r="I1882" s="10">
        <v>179</v>
      </c>
      <c r="J1882" s="10">
        <v>204</v>
      </c>
      <c r="K1882" s="12">
        <v>0</v>
      </c>
      <c r="L1882" s="10">
        <v>1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385</v>
      </c>
      <c r="V1882" s="10">
        <v>16</v>
      </c>
      <c r="W1882" s="10">
        <v>2</v>
      </c>
      <c r="X1882" s="10">
        <v>171</v>
      </c>
      <c r="Y1882" s="10">
        <v>195</v>
      </c>
      <c r="Z1882" s="12">
        <v>0</v>
      </c>
      <c r="AA1882" s="10">
        <v>1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36.64</v>
      </c>
      <c r="AL1882" s="10">
        <v>3</v>
      </c>
      <c r="AM1882" s="10">
        <v>197</v>
      </c>
      <c r="AN1882" s="49">
        <v>0</v>
      </c>
    </row>
    <row r="1883">
      <c r="A1883" s="23">
        <v>5113</v>
      </c>
      <c r="B1883" s="4" t="s">
        <v>2195</v>
      </c>
      <c r="C1883" s="4" t="s">
        <v>75</v>
      </c>
      <c r="D1883" s="4" t="s">
        <v>85</v>
      </c>
      <c r="E1883" s="4" t="s">
        <v>330</v>
      </c>
      <c r="F1883" s="6">
        <v>167</v>
      </c>
      <c r="G1883" s="5">
        <v>129</v>
      </c>
      <c r="H1883" s="5">
        <v>8</v>
      </c>
      <c r="I1883" s="5">
        <v>3</v>
      </c>
      <c r="J1883" s="5">
        <v>14</v>
      </c>
      <c r="K1883" s="5">
        <v>13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161</v>
      </c>
      <c r="V1883" s="5">
        <v>123</v>
      </c>
      <c r="W1883" s="5">
        <v>8</v>
      </c>
      <c r="X1883" s="5">
        <v>3</v>
      </c>
      <c r="Y1883" s="5">
        <v>14</v>
      </c>
      <c r="Z1883" s="5">
        <v>13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15.18</v>
      </c>
      <c r="AL1883" s="5">
        <v>3</v>
      </c>
      <c r="AM1883" s="5">
        <v>123</v>
      </c>
      <c r="AN1883" s="28">
        <v>2.88</v>
      </c>
    </row>
    <row r="1884">
      <c r="A1884" s="24">
        <v>5116</v>
      </c>
      <c r="B1884" s="9" t="s">
        <v>2196</v>
      </c>
      <c r="C1884" s="9" t="s">
        <v>75</v>
      </c>
      <c r="D1884" s="9" t="s">
        <v>76</v>
      </c>
      <c r="E1884" s="9" t="s">
        <v>79</v>
      </c>
      <c r="F1884" s="11">
        <v>201</v>
      </c>
      <c r="G1884" s="10">
        <v>73</v>
      </c>
      <c r="H1884" s="10">
        <v>14</v>
      </c>
      <c r="I1884" s="10">
        <v>3</v>
      </c>
      <c r="J1884" s="10">
        <v>111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177</v>
      </c>
      <c r="V1884" s="10">
        <v>60</v>
      </c>
      <c r="W1884" s="10">
        <v>14</v>
      </c>
      <c r="X1884" s="10">
        <v>3</v>
      </c>
      <c r="Y1884" s="10">
        <v>100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14.36</v>
      </c>
      <c r="AL1884" s="10">
        <v>5</v>
      </c>
      <c r="AM1884" s="10">
        <v>82</v>
      </c>
      <c r="AN1884" s="29">
        <v>31.04</v>
      </c>
    </row>
    <row r="1885">
      <c r="A1885" s="23">
        <v>5119</v>
      </c>
      <c r="B1885" s="4" t="s">
        <v>2197</v>
      </c>
      <c r="C1885" s="4" t="s">
        <v>707</v>
      </c>
      <c r="D1885" s="4" t="s">
        <v>731</v>
      </c>
      <c r="E1885" s="4" t="s">
        <v>389</v>
      </c>
      <c r="F1885" s="6">
        <v>15</v>
      </c>
      <c r="G1885" s="5">
        <v>1</v>
      </c>
      <c r="H1885" s="5">
        <v>9</v>
      </c>
      <c r="I1885" s="7">
        <v>0</v>
      </c>
      <c r="J1885" s="5">
        <v>5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15</v>
      </c>
      <c r="V1885" s="5">
        <v>1</v>
      </c>
      <c r="W1885" s="5">
        <v>9</v>
      </c>
      <c r="X1885" s="7">
        <v>0</v>
      </c>
      <c r="Y1885" s="5">
        <v>5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3</v>
      </c>
      <c r="AL1885" s="5">
        <v>1</v>
      </c>
      <c r="AM1885" s="5">
        <v>8</v>
      </c>
      <c r="AN1885" s="28">
        <v>3.6</v>
      </c>
    </row>
    <row r="1886">
      <c r="A1886" s="24">
        <v>5129</v>
      </c>
      <c r="B1886" s="9" t="s">
        <v>2198</v>
      </c>
      <c r="C1886" s="9" t="s">
        <v>75</v>
      </c>
      <c r="D1886" s="9" t="s">
        <v>76</v>
      </c>
      <c r="E1886" s="9" t="s">
        <v>141</v>
      </c>
      <c r="F1886" s="11">
        <v>126</v>
      </c>
      <c r="G1886" s="10">
        <v>52</v>
      </c>
      <c r="H1886" s="10">
        <v>5</v>
      </c>
      <c r="I1886" s="12">
        <v>0</v>
      </c>
      <c r="J1886" s="10">
        <v>69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108</v>
      </c>
      <c r="V1886" s="10">
        <v>39</v>
      </c>
      <c r="W1886" s="10">
        <v>3</v>
      </c>
      <c r="X1886" s="12">
        <v>0</v>
      </c>
      <c r="Y1886" s="10">
        <v>66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10.5</v>
      </c>
      <c r="AL1886" s="10">
        <v>6</v>
      </c>
      <c r="AM1886" s="10">
        <v>38</v>
      </c>
      <c r="AN1886" s="29">
        <v>30.48</v>
      </c>
    </row>
    <row r="1887">
      <c r="A1887" s="23">
        <v>5148</v>
      </c>
      <c r="B1887" s="4" t="s">
        <v>2199</v>
      </c>
      <c r="C1887" s="4" t="s">
        <v>75</v>
      </c>
      <c r="D1887" s="4" t="s">
        <v>76</v>
      </c>
      <c r="E1887" s="4" t="s">
        <v>207</v>
      </c>
      <c r="F1887" s="6">
        <v>932</v>
      </c>
      <c r="G1887" s="5">
        <v>677</v>
      </c>
      <c r="H1887" s="5">
        <v>5</v>
      </c>
      <c r="I1887" s="5">
        <v>38</v>
      </c>
      <c r="J1887" s="5">
        <v>206</v>
      </c>
      <c r="K1887" s="5">
        <v>1</v>
      </c>
      <c r="L1887" s="5">
        <v>2</v>
      </c>
      <c r="M1887" s="7">
        <v>0</v>
      </c>
      <c r="N1887" s="5">
        <v>3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848</v>
      </c>
      <c r="V1887" s="5">
        <v>610</v>
      </c>
      <c r="W1887" s="5">
        <v>5</v>
      </c>
      <c r="X1887" s="5">
        <v>35</v>
      </c>
      <c r="Y1887" s="5">
        <v>192</v>
      </c>
      <c r="Z1887" s="5">
        <v>1</v>
      </c>
      <c r="AA1887" s="5">
        <v>2</v>
      </c>
      <c r="AB1887" s="7">
        <v>0</v>
      </c>
      <c r="AC1887" s="5">
        <v>3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35.85</v>
      </c>
      <c r="AL1887" s="5">
        <v>4</v>
      </c>
      <c r="AM1887" s="5">
        <v>591</v>
      </c>
      <c r="AN1887" s="28">
        <v>118.62</v>
      </c>
    </row>
    <row r="1888">
      <c r="A1888" s="24">
        <v>5149</v>
      </c>
      <c r="B1888" s="9" t="s">
        <v>2200</v>
      </c>
      <c r="C1888" s="9" t="s">
        <v>75</v>
      </c>
      <c r="D1888" s="9" t="s">
        <v>76</v>
      </c>
      <c r="E1888" s="9" t="s">
        <v>207</v>
      </c>
      <c r="F1888" s="11">
        <v>3747</v>
      </c>
      <c r="G1888" s="10">
        <v>1813</v>
      </c>
      <c r="H1888" s="10">
        <v>28</v>
      </c>
      <c r="I1888" s="10">
        <v>167</v>
      </c>
      <c r="J1888" s="10">
        <v>1718</v>
      </c>
      <c r="K1888" s="10">
        <v>8</v>
      </c>
      <c r="L1888" s="10">
        <v>11</v>
      </c>
      <c r="M1888" s="12">
        <v>0</v>
      </c>
      <c r="N1888" s="10">
        <v>2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2966</v>
      </c>
      <c r="V1888" s="10">
        <v>1678</v>
      </c>
      <c r="W1888" s="10">
        <v>27</v>
      </c>
      <c r="X1888" s="10">
        <v>151</v>
      </c>
      <c r="Y1888" s="10">
        <v>1090</v>
      </c>
      <c r="Z1888" s="10">
        <v>8</v>
      </c>
      <c r="AA1888" s="10">
        <v>10</v>
      </c>
      <c r="AB1888" s="12">
        <v>0</v>
      </c>
      <c r="AC1888" s="10">
        <v>2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113.55</v>
      </c>
      <c r="AL1888" s="10">
        <v>10</v>
      </c>
      <c r="AM1888" s="10">
        <v>1653</v>
      </c>
      <c r="AN1888" s="29">
        <v>257.05</v>
      </c>
    </row>
    <row r="1889">
      <c r="A1889" s="23">
        <v>5150</v>
      </c>
      <c r="B1889" s="4" t="s">
        <v>2201</v>
      </c>
      <c r="C1889" s="4" t="s">
        <v>75</v>
      </c>
      <c r="D1889" s="4" t="s">
        <v>76</v>
      </c>
      <c r="E1889" s="4" t="s">
        <v>207</v>
      </c>
      <c r="F1889" s="6">
        <v>1689</v>
      </c>
      <c r="G1889" s="5">
        <v>1203</v>
      </c>
      <c r="H1889" s="5">
        <v>15</v>
      </c>
      <c r="I1889" s="5">
        <v>153</v>
      </c>
      <c r="J1889" s="5">
        <v>297</v>
      </c>
      <c r="K1889" s="5">
        <v>12</v>
      </c>
      <c r="L1889" s="5">
        <v>8</v>
      </c>
      <c r="M1889" s="7">
        <v>0</v>
      </c>
      <c r="N1889" s="5">
        <v>1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1576</v>
      </c>
      <c r="V1889" s="5">
        <v>1127</v>
      </c>
      <c r="W1889" s="5">
        <v>15</v>
      </c>
      <c r="X1889" s="5">
        <v>137</v>
      </c>
      <c r="Y1889" s="5">
        <v>276</v>
      </c>
      <c r="Z1889" s="5">
        <v>12</v>
      </c>
      <c r="AA1889" s="5">
        <v>8</v>
      </c>
      <c r="AB1889" s="7">
        <v>0</v>
      </c>
      <c r="AC1889" s="5">
        <v>1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93.83</v>
      </c>
      <c r="AL1889" s="5">
        <v>5</v>
      </c>
      <c r="AM1889" s="5">
        <v>1185</v>
      </c>
      <c r="AN1889" s="30">
        <v>0</v>
      </c>
    </row>
    <row r="1890">
      <c r="A1890" s="24">
        <v>5153</v>
      </c>
      <c r="B1890" s="9" t="s">
        <v>2202</v>
      </c>
      <c r="C1890" s="9" t="s">
        <v>75</v>
      </c>
      <c r="D1890" s="9" t="s">
        <v>76</v>
      </c>
      <c r="E1890" s="9" t="s">
        <v>207</v>
      </c>
      <c r="F1890" s="11">
        <v>1402</v>
      </c>
      <c r="G1890" s="10">
        <v>1041</v>
      </c>
      <c r="H1890" s="10">
        <v>28</v>
      </c>
      <c r="I1890" s="10">
        <v>78</v>
      </c>
      <c r="J1890" s="10">
        <v>250</v>
      </c>
      <c r="K1890" s="12">
        <v>0</v>
      </c>
      <c r="L1890" s="10">
        <v>3</v>
      </c>
      <c r="M1890" s="12">
        <v>0</v>
      </c>
      <c r="N1890" s="10">
        <v>2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1326</v>
      </c>
      <c r="V1890" s="10">
        <v>984</v>
      </c>
      <c r="W1890" s="10">
        <v>28</v>
      </c>
      <c r="X1890" s="10">
        <v>73</v>
      </c>
      <c r="Y1890" s="10">
        <v>236</v>
      </c>
      <c r="Z1890" s="12">
        <v>0</v>
      </c>
      <c r="AA1890" s="10">
        <v>3</v>
      </c>
      <c r="AB1890" s="12">
        <v>0</v>
      </c>
      <c r="AC1890" s="10">
        <v>2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58.42</v>
      </c>
      <c r="AL1890" s="10">
        <v>8</v>
      </c>
      <c r="AM1890" s="10">
        <v>975</v>
      </c>
      <c r="AN1890" s="29">
        <v>48.63</v>
      </c>
    </row>
    <row r="1891">
      <c r="A1891" s="23">
        <v>5162</v>
      </c>
      <c r="B1891" s="4" t="s">
        <v>2203</v>
      </c>
      <c r="C1891" s="4" t="s">
        <v>75</v>
      </c>
      <c r="D1891" s="4" t="s">
        <v>153</v>
      </c>
      <c r="E1891" s="4" t="s">
        <v>156</v>
      </c>
      <c r="F1891" s="6">
        <v>95</v>
      </c>
      <c r="G1891" s="5">
        <v>30</v>
      </c>
      <c r="H1891" s="5">
        <v>6</v>
      </c>
      <c r="I1891" s="7">
        <v>0</v>
      </c>
      <c r="J1891" s="5">
        <v>59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81</v>
      </c>
      <c r="V1891" s="5">
        <v>20</v>
      </c>
      <c r="W1891" s="5">
        <v>6</v>
      </c>
      <c r="X1891" s="7">
        <v>0</v>
      </c>
      <c r="Y1891" s="5">
        <v>55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8.64</v>
      </c>
      <c r="AL1891" s="5">
        <v>3</v>
      </c>
      <c r="AM1891" s="5">
        <v>32</v>
      </c>
      <c r="AN1891" s="28">
        <v>22.57</v>
      </c>
    </row>
    <row r="1892">
      <c r="A1892" s="24">
        <v>5167</v>
      </c>
      <c r="B1892" s="9" t="s">
        <v>2204</v>
      </c>
      <c r="C1892" s="9" t="s">
        <v>75</v>
      </c>
      <c r="D1892" s="9" t="s">
        <v>85</v>
      </c>
      <c r="E1892" s="9" t="s">
        <v>172</v>
      </c>
      <c r="F1892" s="11">
        <v>1</v>
      </c>
      <c r="G1892" s="10">
        <v>1</v>
      </c>
      <c r="H1892" s="12">
        <v>0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1</v>
      </c>
      <c r="V1892" s="10">
        <v>1</v>
      </c>
      <c r="W1892" s="12">
        <v>0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1</v>
      </c>
      <c r="AL1892" s="10">
        <v>1</v>
      </c>
      <c r="AM1892" s="10">
        <v>1</v>
      </c>
      <c r="AN1892" s="49">
        <v>0</v>
      </c>
    </row>
    <row r="1893">
      <c r="A1893" s="23">
        <v>5169</v>
      </c>
      <c r="B1893" s="4" t="s">
        <v>2205</v>
      </c>
      <c r="C1893" s="4" t="s">
        <v>75</v>
      </c>
      <c r="D1893" s="4" t="s">
        <v>143</v>
      </c>
      <c r="E1893" s="4" t="s">
        <v>149</v>
      </c>
      <c r="F1893" s="6">
        <v>458</v>
      </c>
      <c r="G1893" s="5">
        <v>348</v>
      </c>
      <c r="H1893" s="5">
        <v>8</v>
      </c>
      <c r="I1893" s="5">
        <v>17</v>
      </c>
      <c r="J1893" s="5">
        <v>84</v>
      </c>
      <c r="K1893" s="5">
        <v>1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407</v>
      </c>
      <c r="V1893" s="5">
        <v>306</v>
      </c>
      <c r="W1893" s="5">
        <v>8</v>
      </c>
      <c r="X1893" s="5">
        <v>16</v>
      </c>
      <c r="Y1893" s="5">
        <v>76</v>
      </c>
      <c r="Z1893" s="5">
        <v>1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24.11</v>
      </c>
      <c r="AL1893" s="5">
        <v>3</v>
      </c>
      <c r="AM1893" s="5">
        <v>298</v>
      </c>
      <c r="AN1893" s="28">
        <v>34.8</v>
      </c>
    </row>
    <row r="1894">
      <c r="A1894" s="24">
        <v>5171</v>
      </c>
      <c r="B1894" s="9" t="s">
        <v>992</v>
      </c>
      <c r="C1894" s="9" t="s">
        <v>75</v>
      </c>
      <c r="D1894" s="9" t="s">
        <v>101</v>
      </c>
      <c r="E1894" s="9" t="s">
        <v>374</v>
      </c>
      <c r="F1894" s="11">
        <v>165</v>
      </c>
      <c r="G1894" s="10">
        <v>102</v>
      </c>
      <c r="H1894" s="10">
        <v>2</v>
      </c>
      <c r="I1894" s="10">
        <v>56</v>
      </c>
      <c r="J1894" s="10">
        <v>3</v>
      </c>
      <c r="K1894" s="10">
        <v>1</v>
      </c>
      <c r="L1894" s="10">
        <v>1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154</v>
      </c>
      <c r="V1894" s="10">
        <v>96</v>
      </c>
      <c r="W1894" s="10">
        <v>2</v>
      </c>
      <c r="X1894" s="10">
        <v>51</v>
      </c>
      <c r="Y1894" s="10">
        <v>3</v>
      </c>
      <c r="Z1894" s="10">
        <v>1</v>
      </c>
      <c r="AA1894" s="10">
        <v>1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20.62</v>
      </c>
      <c r="AL1894" s="10">
        <v>2</v>
      </c>
      <c r="AM1894" s="10">
        <v>101</v>
      </c>
      <c r="AN1894" s="49">
        <v>0</v>
      </c>
    </row>
    <row r="1895">
      <c r="A1895" s="23">
        <v>5172</v>
      </c>
      <c r="B1895" s="4" t="s">
        <v>2206</v>
      </c>
      <c r="C1895" s="4" t="s">
        <v>707</v>
      </c>
      <c r="D1895" s="4" t="s">
        <v>1246</v>
      </c>
      <c r="E1895" s="4" t="s">
        <v>389</v>
      </c>
      <c r="F1895" s="6">
        <v>1001</v>
      </c>
      <c r="G1895" s="5">
        <v>31</v>
      </c>
      <c r="H1895" s="5">
        <v>38</v>
      </c>
      <c r="I1895" s="5">
        <v>523</v>
      </c>
      <c r="J1895" s="5">
        <v>408</v>
      </c>
      <c r="K1895" s="5">
        <v>1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888</v>
      </c>
      <c r="V1895" s="5">
        <v>30</v>
      </c>
      <c r="W1895" s="5">
        <v>37</v>
      </c>
      <c r="X1895" s="5">
        <v>452</v>
      </c>
      <c r="Y1895" s="5">
        <v>368</v>
      </c>
      <c r="Z1895" s="5">
        <v>1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71.5</v>
      </c>
      <c r="AL1895" s="5">
        <v>13</v>
      </c>
      <c r="AM1895" s="5">
        <v>466</v>
      </c>
      <c r="AN1895" s="28">
        <v>15.61</v>
      </c>
    </row>
    <row r="1896">
      <c r="A1896" s="24">
        <v>5185</v>
      </c>
      <c r="B1896" s="9" t="s">
        <v>2207</v>
      </c>
      <c r="C1896" s="9" t="s">
        <v>75</v>
      </c>
      <c r="D1896" s="9" t="s">
        <v>153</v>
      </c>
      <c r="E1896" s="9" t="s">
        <v>154</v>
      </c>
      <c r="F1896" s="11">
        <v>100</v>
      </c>
      <c r="G1896" s="10">
        <v>59</v>
      </c>
      <c r="H1896" s="10">
        <v>11</v>
      </c>
      <c r="I1896" s="12">
        <v>0</v>
      </c>
      <c r="J1896" s="10">
        <v>30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90</v>
      </c>
      <c r="V1896" s="10">
        <v>52</v>
      </c>
      <c r="W1896" s="10">
        <v>10</v>
      </c>
      <c r="X1896" s="12">
        <v>0</v>
      </c>
      <c r="Y1896" s="10">
        <v>28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7.69</v>
      </c>
      <c r="AL1896" s="10">
        <v>4</v>
      </c>
      <c r="AM1896" s="10">
        <v>36</v>
      </c>
      <c r="AN1896" s="29">
        <v>28.86</v>
      </c>
    </row>
    <row r="1897">
      <c r="A1897" s="23">
        <v>5186</v>
      </c>
      <c r="B1897" s="4" t="s">
        <v>2208</v>
      </c>
      <c r="C1897" s="4" t="s">
        <v>217</v>
      </c>
      <c r="D1897" s="4" t="s">
        <v>252</v>
      </c>
      <c r="E1897" s="4" t="s">
        <v>272</v>
      </c>
      <c r="F1897" s="6">
        <v>612</v>
      </c>
      <c r="G1897" s="5">
        <v>254</v>
      </c>
      <c r="H1897" s="5">
        <v>7</v>
      </c>
      <c r="I1897" s="5">
        <v>33</v>
      </c>
      <c r="J1897" s="5">
        <v>7</v>
      </c>
      <c r="K1897" s="5">
        <v>303</v>
      </c>
      <c r="L1897" s="5">
        <v>8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543</v>
      </c>
      <c r="V1897" s="5">
        <v>228</v>
      </c>
      <c r="W1897" s="5">
        <v>5</v>
      </c>
      <c r="X1897" s="5">
        <v>26</v>
      </c>
      <c r="Y1897" s="5">
        <v>6</v>
      </c>
      <c r="Z1897" s="5">
        <v>272</v>
      </c>
      <c r="AA1897" s="5">
        <v>6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61.2</v>
      </c>
      <c r="AL1897" s="5">
        <v>7</v>
      </c>
      <c r="AM1897" s="5">
        <v>284</v>
      </c>
      <c r="AN1897" s="30">
        <v>0</v>
      </c>
    </row>
    <row r="1898">
      <c r="A1898" s="24">
        <v>5192</v>
      </c>
      <c r="B1898" s="9" t="s">
        <v>2209</v>
      </c>
      <c r="C1898" s="9" t="s">
        <v>75</v>
      </c>
      <c r="D1898" s="9" t="s">
        <v>85</v>
      </c>
      <c r="E1898" s="9" t="s">
        <v>175</v>
      </c>
      <c r="F1898" s="11">
        <v>273</v>
      </c>
      <c r="G1898" s="10">
        <v>204</v>
      </c>
      <c r="H1898" s="10">
        <v>9</v>
      </c>
      <c r="I1898" s="10">
        <v>11</v>
      </c>
      <c r="J1898" s="10">
        <v>44</v>
      </c>
      <c r="K1898" s="10">
        <v>2</v>
      </c>
      <c r="L1898" s="10">
        <v>3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211</v>
      </c>
      <c r="V1898" s="10">
        <v>145</v>
      </c>
      <c r="W1898" s="10">
        <v>7</v>
      </c>
      <c r="X1898" s="10">
        <v>11</v>
      </c>
      <c r="Y1898" s="10">
        <v>43</v>
      </c>
      <c r="Z1898" s="10">
        <v>2</v>
      </c>
      <c r="AA1898" s="10">
        <v>3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10.11</v>
      </c>
      <c r="AL1898" s="10">
        <v>3</v>
      </c>
      <c r="AM1898" s="10">
        <v>170</v>
      </c>
      <c r="AN1898" s="29">
        <v>16.5</v>
      </c>
    </row>
    <row r="1899">
      <c r="A1899" s="23">
        <v>5193</v>
      </c>
      <c r="B1899" s="4" t="s">
        <v>2210</v>
      </c>
      <c r="C1899" s="4" t="s">
        <v>75</v>
      </c>
      <c r="D1899" s="4" t="s">
        <v>76</v>
      </c>
      <c r="E1899" s="4" t="s">
        <v>79</v>
      </c>
      <c r="F1899" s="6">
        <v>1973</v>
      </c>
      <c r="G1899" s="5">
        <v>189</v>
      </c>
      <c r="H1899" s="5">
        <v>11</v>
      </c>
      <c r="I1899" s="5">
        <v>13</v>
      </c>
      <c r="J1899" s="5">
        <v>1760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1840</v>
      </c>
      <c r="V1899" s="5">
        <v>173</v>
      </c>
      <c r="W1899" s="5">
        <v>11</v>
      </c>
      <c r="X1899" s="5">
        <v>13</v>
      </c>
      <c r="Y1899" s="5">
        <v>1643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73.07</v>
      </c>
      <c r="AL1899" s="5">
        <v>4</v>
      </c>
      <c r="AM1899" s="5">
        <v>948</v>
      </c>
      <c r="AN1899" s="28">
        <v>408.51</v>
      </c>
    </row>
    <row r="1900">
      <c r="A1900" s="24">
        <v>5196</v>
      </c>
      <c r="B1900" s="9" t="s">
        <v>2211</v>
      </c>
      <c r="C1900" s="9" t="s">
        <v>75</v>
      </c>
      <c r="D1900" s="9" t="s">
        <v>85</v>
      </c>
      <c r="E1900" s="9" t="s">
        <v>627</v>
      </c>
      <c r="F1900" s="11">
        <v>177</v>
      </c>
      <c r="G1900" s="10">
        <v>146</v>
      </c>
      <c r="H1900" s="10">
        <v>11</v>
      </c>
      <c r="I1900" s="10">
        <v>2</v>
      </c>
      <c r="J1900" s="10">
        <v>18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145</v>
      </c>
      <c r="V1900" s="10">
        <v>117</v>
      </c>
      <c r="W1900" s="10">
        <v>11</v>
      </c>
      <c r="X1900" s="10">
        <v>2</v>
      </c>
      <c r="Y1900" s="10">
        <v>15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11.06</v>
      </c>
      <c r="AL1900" s="10">
        <v>2</v>
      </c>
      <c r="AM1900" s="10">
        <v>105</v>
      </c>
      <c r="AN1900" s="29">
        <v>12.6</v>
      </c>
    </row>
    <row r="1901">
      <c r="A1901" s="23">
        <v>5199</v>
      </c>
      <c r="B1901" s="4" t="s">
        <v>2212</v>
      </c>
      <c r="C1901" s="4" t="s">
        <v>75</v>
      </c>
      <c r="D1901" s="4" t="s">
        <v>101</v>
      </c>
      <c r="E1901" s="4" t="s">
        <v>102</v>
      </c>
      <c r="F1901" s="6">
        <v>226</v>
      </c>
      <c r="G1901" s="5">
        <v>134</v>
      </c>
      <c r="H1901" s="5">
        <v>12</v>
      </c>
      <c r="I1901" s="5">
        <v>24</v>
      </c>
      <c r="J1901" s="5">
        <v>47</v>
      </c>
      <c r="K1901" s="5">
        <v>1</v>
      </c>
      <c r="L1901" s="5">
        <v>7</v>
      </c>
      <c r="M1901" s="7">
        <v>0</v>
      </c>
      <c r="N1901" s="5">
        <v>1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210</v>
      </c>
      <c r="V1901" s="5">
        <v>122</v>
      </c>
      <c r="W1901" s="5">
        <v>11</v>
      </c>
      <c r="X1901" s="5">
        <v>23</v>
      </c>
      <c r="Y1901" s="5">
        <v>45</v>
      </c>
      <c r="Z1901" s="5">
        <v>1</v>
      </c>
      <c r="AA1901" s="5">
        <v>7</v>
      </c>
      <c r="AB1901" s="7">
        <v>0</v>
      </c>
      <c r="AC1901" s="5">
        <v>1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11.3</v>
      </c>
      <c r="AL1901" s="5">
        <v>3</v>
      </c>
      <c r="AM1901" s="5">
        <v>124</v>
      </c>
      <c r="AN1901" s="28">
        <v>7.34</v>
      </c>
    </row>
    <row r="1902">
      <c r="A1902" s="24">
        <v>5200</v>
      </c>
      <c r="B1902" s="9" t="s">
        <v>2213</v>
      </c>
      <c r="C1902" s="9" t="s">
        <v>75</v>
      </c>
      <c r="D1902" s="9" t="s">
        <v>101</v>
      </c>
      <c r="E1902" s="9" t="s">
        <v>102</v>
      </c>
      <c r="F1902" s="11">
        <v>2500</v>
      </c>
      <c r="G1902" s="10">
        <v>2051</v>
      </c>
      <c r="H1902" s="10">
        <v>42</v>
      </c>
      <c r="I1902" s="10">
        <v>268</v>
      </c>
      <c r="J1902" s="10">
        <v>97</v>
      </c>
      <c r="K1902" s="10">
        <v>2</v>
      </c>
      <c r="L1902" s="10">
        <v>40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2222</v>
      </c>
      <c r="V1902" s="10">
        <v>1806</v>
      </c>
      <c r="W1902" s="10">
        <v>41</v>
      </c>
      <c r="X1902" s="10">
        <v>247</v>
      </c>
      <c r="Y1902" s="10">
        <v>90</v>
      </c>
      <c r="Z1902" s="10">
        <v>2</v>
      </c>
      <c r="AA1902" s="10">
        <v>36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92.59</v>
      </c>
      <c r="AL1902" s="10">
        <v>6</v>
      </c>
      <c r="AM1902" s="10">
        <v>1869</v>
      </c>
      <c r="AN1902" s="29">
        <v>61.65</v>
      </c>
    </row>
    <row r="1903">
      <c r="A1903" s="23">
        <v>5202</v>
      </c>
      <c r="B1903" s="4" t="s">
        <v>2214</v>
      </c>
      <c r="C1903" s="4" t="s">
        <v>75</v>
      </c>
      <c r="D1903" s="4" t="s">
        <v>85</v>
      </c>
      <c r="E1903" s="4" t="s">
        <v>158</v>
      </c>
      <c r="F1903" s="6">
        <v>212</v>
      </c>
      <c r="G1903" s="5">
        <v>136</v>
      </c>
      <c r="H1903" s="5">
        <v>13</v>
      </c>
      <c r="I1903" s="5">
        <v>12</v>
      </c>
      <c r="J1903" s="5">
        <v>50</v>
      </c>
      <c r="K1903" s="5">
        <v>1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202</v>
      </c>
      <c r="V1903" s="5">
        <v>129</v>
      </c>
      <c r="W1903" s="5">
        <v>13</v>
      </c>
      <c r="X1903" s="5">
        <v>12</v>
      </c>
      <c r="Y1903" s="5">
        <v>47</v>
      </c>
      <c r="Z1903" s="5">
        <v>1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11.16</v>
      </c>
      <c r="AL1903" s="5">
        <v>3</v>
      </c>
      <c r="AM1903" s="5">
        <v>99</v>
      </c>
      <c r="AN1903" s="28">
        <v>23.88</v>
      </c>
    </row>
    <row r="1904">
      <c r="A1904" s="24">
        <v>5204</v>
      </c>
      <c r="B1904" s="9" t="s">
        <v>2215</v>
      </c>
      <c r="C1904" s="9" t="s">
        <v>217</v>
      </c>
      <c r="D1904" s="9" t="s">
        <v>252</v>
      </c>
      <c r="E1904" s="9" t="s">
        <v>272</v>
      </c>
      <c r="F1904" s="11">
        <v>1010</v>
      </c>
      <c r="G1904" s="10">
        <v>323</v>
      </c>
      <c r="H1904" s="10">
        <v>37</v>
      </c>
      <c r="I1904" s="10">
        <v>74</v>
      </c>
      <c r="J1904" s="10">
        <v>52</v>
      </c>
      <c r="K1904" s="10">
        <v>522</v>
      </c>
      <c r="L1904" s="10">
        <v>1</v>
      </c>
      <c r="M1904" s="12">
        <v>0</v>
      </c>
      <c r="N1904" s="10">
        <v>1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966</v>
      </c>
      <c r="V1904" s="10">
        <v>307</v>
      </c>
      <c r="W1904" s="10">
        <v>35</v>
      </c>
      <c r="X1904" s="10">
        <v>72</v>
      </c>
      <c r="Y1904" s="10">
        <v>52</v>
      </c>
      <c r="Z1904" s="10">
        <v>498</v>
      </c>
      <c r="AA1904" s="10">
        <v>1</v>
      </c>
      <c r="AB1904" s="12">
        <v>0</v>
      </c>
      <c r="AC1904" s="10">
        <v>1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84.17</v>
      </c>
      <c r="AL1904" s="10">
        <v>25</v>
      </c>
      <c r="AM1904" s="10">
        <v>464</v>
      </c>
      <c r="AN1904" s="49">
        <v>0</v>
      </c>
    </row>
    <row r="1905">
      <c r="A1905" s="23">
        <v>5209</v>
      </c>
      <c r="B1905" s="4" t="s">
        <v>2216</v>
      </c>
      <c r="C1905" s="4" t="s">
        <v>75</v>
      </c>
      <c r="D1905" s="4" t="s">
        <v>97</v>
      </c>
      <c r="E1905" s="4" t="s">
        <v>180</v>
      </c>
      <c r="F1905" s="6">
        <v>425</v>
      </c>
      <c r="G1905" s="5">
        <v>305</v>
      </c>
      <c r="H1905" s="5">
        <v>19</v>
      </c>
      <c r="I1905" s="5">
        <v>9</v>
      </c>
      <c r="J1905" s="5">
        <v>69</v>
      </c>
      <c r="K1905" s="5">
        <v>20</v>
      </c>
      <c r="L1905" s="5">
        <v>3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360</v>
      </c>
      <c r="V1905" s="5">
        <v>255</v>
      </c>
      <c r="W1905" s="5">
        <v>16</v>
      </c>
      <c r="X1905" s="5">
        <v>8</v>
      </c>
      <c r="Y1905" s="5">
        <v>60</v>
      </c>
      <c r="Z1905" s="5">
        <v>18</v>
      </c>
      <c r="AA1905" s="5">
        <v>3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17.71</v>
      </c>
      <c r="AL1905" s="5">
        <v>5</v>
      </c>
      <c r="AM1905" s="5">
        <v>257</v>
      </c>
      <c r="AN1905" s="28">
        <v>23</v>
      </c>
    </row>
    <row r="1906">
      <c r="A1906" s="24">
        <v>5212</v>
      </c>
      <c r="B1906" s="9" t="s">
        <v>2217</v>
      </c>
      <c r="C1906" s="9" t="s">
        <v>75</v>
      </c>
      <c r="D1906" s="9" t="s">
        <v>97</v>
      </c>
      <c r="E1906" s="9" t="s">
        <v>105</v>
      </c>
      <c r="F1906" s="11">
        <v>1061</v>
      </c>
      <c r="G1906" s="10">
        <v>921</v>
      </c>
      <c r="H1906" s="10">
        <v>29</v>
      </c>
      <c r="I1906" s="10">
        <v>33</v>
      </c>
      <c r="J1906" s="10">
        <v>52</v>
      </c>
      <c r="K1906" s="10">
        <v>26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903</v>
      </c>
      <c r="V1906" s="10">
        <v>783</v>
      </c>
      <c r="W1906" s="10">
        <v>28</v>
      </c>
      <c r="X1906" s="10">
        <v>27</v>
      </c>
      <c r="Y1906" s="10">
        <v>43</v>
      </c>
      <c r="Z1906" s="10">
        <v>22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42.44</v>
      </c>
      <c r="AL1906" s="10">
        <v>8</v>
      </c>
      <c r="AM1906" s="10">
        <v>749</v>
      </c>
      <c r="AN1906" s="29">
        <v>257.6</v>
      </c>
    </row>
    <row r="1907">
      <c r="A1907" s="23">
        <v>5216</v>
      </c>
      <c r="B1907" s="4" t="s">
        <v>2218</v>
      </c>
      <c r="C1907" s="4" t="s">
        <v>75</v>
      </c>
      <c r="D1907" s="4" t="s">
        <v>143</v>
      </c>
      <c r="E1907" s="4" t="s">
        <v>149</v>
      </c>
      <c r="F1907" s="6">
        <v>5</v>
      </c>
      <c r="G1907" s="5">
        <v>5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4</v>
      </c>
      <c r="V1907" s="5">
        <v>4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5</v>
      </c>
      <c r="AK1907" s="8">
        <v>5</v>
      </c>
      <c r="AL1907" s="5">
        <v>5</v>
      </c>
      <c r="AM1907" s="5">
        <v>5</v>
      </c>
      <c r="AN1907" s="30">
        <v>0</v>
      </c>
    </row>
    <row r="1908">
      <c r="A1908" s="24">
        <v>5221</v>
      </c>
      <c r="B1908" s="9" t="s">
        <v>2219</v>
      </c>
      <c r="C1908" s="9" t="s">
        <v>217</v>
      </c>
      <c r="D1908" s="9" t="s">
        <v>222</v>
      </c>
      <c r="E1908" s="9" t="s">
        <v>223</v>
      </c>
      <c r="F1908" s="11">
        <v>310</v>
      </c>
      <c r="G1908" s="10">
        <v>132</v>
      </c>
      <c r="H1908" s="10">
        <v>67</v>
      </c>
      <c r="I1908" s="10">
        <v>2</v>
      </c>
      <c r="J1908" s="10">
        <v>11</v>
      </c>
      <c r="K1908" s="10">
        <v>95</v>
      </c>
      <c r="L1908" s="10">
        <v>3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277</v>
      </c>
      <c r="V1908" s="10">
        <v>115</v>
      </c>
      <c r="W1908" s="10">
        <v>64</v>
      </c>
      <c r="X1908" s="10">
        <v>2</v>
      </c>
      <c r="Y1908" s="10">
        <v>10</v>
      </c>
      <c r="Z1908" s="10">
        <v>84</v>
      </c>
      <c r="AA1908" s="10">
        <v>2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19.38</v>
      </c>
      <c r="AL1908" s="10">
        <v>3</v>
      </c>
      <c r="AM1908" s="10">
        <v>114</v>
      </c>
      <c r="AN1908" s="29">
        <v>15.36</v>
      </c>
    </row>
    <row r="1909">
      <c r="A1909" s="23">
        <v>5223</v>
      </c>
      <c r="B1909" s="4" t="s">
        <v>2220</v>
      </c>
      <c r="C1909" s="4" t="s">
        <v>75</v>
      </c>
      <c r="D1909" s="4" t="s">
        <v>143</v>
      </c>
      <c r="E1909" s="4" t="s">
        <v>324</v>
      </c>
      <c r="F1909" s="6">
        <v>1246</v>
      </c>
      <c r="G1909" s="5">
        <v>909</v>
      </c>
      <c r="H1909" s="5">
        <v>15</v>
      </c>
      <c r="I1909" s="5">
        <v>76</v>
      </c>
      <c r="J1909" s="5">
        <v>242</v>
      </c>
      <c r="K1909" s="5">
        <v>1</v>
      </c>
      <c r="L1909" s="5">
        <v>3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1120</v>
      </c>
      <c r="V1909" s="5">
        <v>807</v>
      </c>
      <c r="W1909" s="5">
        <v>14</v>
      </c>
      <c r="X1909" s="5">
        <v>72</v>
      </c>
      <c r="Y1909" s="5">
        <v>223</v>
      </c>
      <c r="Z1909" s="5">
        <v>1</v>
      </c>
      <c r="AA1909" s="5">
        <v>3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46.15</v>
      </c>
      <c r="AL1909" s="5">
        <v>6</v>
      </c>
      <c r="AM1909" s="5">
        <v>805</v>
      </c>
      <c r="AN1909" s="28">
        <v>74.9</v>
      </c>
    </row>
    <row r="1910">
      <c r="A1910" s="24">
        <v>5227</v>
      </c>
      <c r="B1910" s="9" t="s">
        <v>2221</v>
      </c>
      <c r="C1910" s="9" t="s">
        <v>75</v>
      </c>
      <c r="D1910" s="9" t="s">
        <v>101</v>
      </c>
      <c r="E1910" s="9" t="s">
        <v>107</v>
      </c>
      <c r="F1910" s="11">
        <v>54</v>
      </c>
      <c r="G1910" s="10">
        <v>3</v>
      </c>
      <c r="H1910" s="12">
        <v>0</v>
      </c>
      <c r="I1910" s="10">
        <v>17</v>
      </c>
      <c r="J1910" s="10">
        <v>34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46</v>
      </c>
      <c r="V1910" s="10">
        <v>3</v>
      </c>
      <c r="W1910" s="12">
        <v>0</v>
      </c>
      <c r="X1910" s="10">
        <v>16</v>
      </c>
      <c r="Y1910" s="10">
        <v>27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10.8</v>
      </c>
      <c r="AL1910" s="10">
        <v>3</v>
      </c>
      <c r="AM1910" s="10">
        <v>34</v>
      </c>
      <c r="AN1910" s="49">
        <v>0</v>
      </c>
    </row>
    <row r="1911">
      <c r="A1911" s="23">
        <v>5229</v>
      </c>
      <c r="B1911" s="4" t="s">
        <v>2222</v>
      </c>
      <c r="C1911" s="4" t="s">
        <v>200</v>
      </c>
      <c r="D1911" s="4" t="s">
        <v>906</v>
      </c>
      <c r="E1911" s="4" t="s">
        <v>965</v>
      </c>
      <c r="F1911" s="6">
        <v>17</v>
      </c>
      <c r="G1911" s="5">
        <v>1</v>
      </c>
      <c r="H1911" s="5">
        <v>13</v>
      </c>
      <c r="I1911" s="7">
        <v>0</v>
      </c>
      <c r="J1911" s="5">
        <v>1</v>
      </c>
      <c r="K1911" s="7">
        <v>0</v>
      </c>
      <c r="L1911" s="5">
        <v>2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17</v>
      </c>
      <c r="V1911" s="5">
        <v>1</v>
      </c>
      <c r="W1911" s="5">
        <v>13</v>
      </c>
      <c r="X1911" s="7">
        <v>0</v>
      </c>
      <c r="Y1911" s="5">
        <v>1</v>
      </c>
      <c r="Z1911" s="7">
        <v>0</v>
      </c>
      <c r="AA1911" s="5">
        <v>2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4.25</v>
      </c>
      <c r="AL1911" s="5">
        <v>1</v>
      </c>
      <c r="AM1911" s="5">
        <v>13</v>
      </c>
      <c r="AN1911" s="28">
        <v>3.74</v>
      </c>
    </row>
    <row r="1912">
      <c r="A1912" s="24">
        <v>5232</v>
      </c>
      <c r="B1912" s="9" t="s">
        <v>2223</v>
      </c>
      <c r="C1912" s="9" t="s">
        <v>75</v>
      </c>
      <c r="D1912" s="9" t="s">
        <v>85</v>
      </c>
      <c r="E1912" s="9" t="s">
        <v>158</v>
      </c>
      <c r="F1912" s="11">
        <v>265</v>
      </c>
      <c r="G1912" s="10">
        <v>217</v>
      </c>
      <c r="H1912" s="10">
        <v>12</v>
      </c>
      <c r="I1912" s="10">
        <v>16</v>
      </c>
      <c r="J1912" s="10">
        <v>18</v>
      </c>
      <c r="K1912" s="10">
        <v>2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234</v>
      </c>
      <c r="V1912" s="10">
        <v>190</v>
      </c>
      <c r="W1912" s="10">
        <v>10</v>
      </c>
      <c r="X1912" s="10">
        <v>15</v>
      </c>
      <c r="Y1912" s="10">
        <v>17</v>
      </c>
      <c r="Z1912" s="10">
        <v>2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16.56</v>
      </c>
      <c r="AL1912" s="10">
        <v>3</v>
      </c>
      <c r="AM1912" s="10">
        <v>202</v>
      </c>
      <c r="AN1912" s="29">
        <v>7.68</v>
      </c>
    </row>
    <row r="1913">
      <c r="A1913" s="23">
        <v>5235</v>
      </c>
      <c r="B1913" s="4" t="s">
        <v>2224</v>
      </c>
      <c r="C1913" s="4" t="s">
        <v>75</v>
      </c>
      <c r="D1913" s="4" t="s">
        <v>143</v>
      </c>
      <c r="E1913" s="4" t="s">
        <v>149</v>
      </c>
      <c r="F1913" s="6">
        <v>275</v>
      </c>
      <c r="G1913" s="5">
        <v>264</v>
      </c>
      <c r="H1913" s="5">
        <v>1</v>
      </c>
      <c r="I1913" s="5">
        <v>7</v>
      </c>
      <c r="J1913" s="5">
        <v>3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224</v>
      </c>
      <c r="V1913" s="5">
        <v>214</v>
      </c>
      <c r="W1913" s="5">
        <v>1</v>
      </c>
      <c r="X1913" s="5">
        <v>6</v>
      </c>
      <c r="Y1913" s="5">
        <v>3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39.29</v>
      </c>
      <c r="AL1913" s="5">
        <v>2</v>
      </c>
      <c r="AM1913" s="5">
        <v>260</v>
      </c>
      <c r="AN1913" s="30">
        <v>0</v>
      </c>
    </row>
    <row r="1914">
      <c r="A1914" s="24">
        <v>5236</v>
      </c>
      <c r="B1914" s="9" t="s">
        <v>2225</v>
      </c>
      <c r="C1914" s="9" t="s">
        <v>75</v>
      </c>
      <c r="D1914" s="9" t="s">
        <v>143</v>
      </c>
      <c r="E1914" s="9" t="s">
        <v>149</v>
      </c>
      <c r="F1914" s="11">
        <v>3</v>
      </c>
      <c r="G1914" s="12">
        <v>0</v>
      </c>
      <c r="H1914" s="12">
        <v>0</v>
      </c>
      <c r="I1914" s="12">
        <v>0</v>
      </c>
      <c r="J1914" s="10">
        <v>3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2</v>
      </c>
      <c r="V1914" s="12">
        <v>0</v>
      </c>
      <c r="W1914" s="12">
        <v>0</v>
      </c>
      <c r="X1914" s="12">
        <v>0</v>
      </c>
      <c r="Y1914" s="10">
        <v>2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3</v>
      </c>
      <c r="AK1914" s="13">
        <v>3</v>
      </c>
      <c r="AL1914" s="10">
        <v>3</v>
      </c>
      <c r="AM1914" s="10">
        <v>3</v>
      </c>
      <c r="AN1914" s="49">
        <v>0</v>
      </c>
    </row>
    <row r="1915">
      <c r="A1915" s="23">
        <v>5239</v>
      </c>
      <c r="B1915" s="4" t="s">
        <v>2226</v>
      </c>
      <c r="C1915" s="4" t="s">
        <v>75</v>
      </c>
      <c r="D1915" s="4" t="s">
        <v>101</v>
      </c>
      <c r="E1915" s="4" t="s">
        <v>302</v>
      </c>
      <c r="F1915" s="6">
        <v>252</v>
      </c>
      <c r="G1915" s="5">
        <v>44</v>
      </c>
      <c r="H1915" s="5">
        <v>10</v>
      </c>
      <c r="I1915" s="5">
        <v>6</v>
      </c>
      <c r="J1915" s="5">
        <v>192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237</v>
      </c>
      <c r="V1915" s="5">
        <v>40</v>
      </c>
      <c r="W1915" s="5">
        <v>9</v>
      </c>
      <c r="X1915" s="5">
        <v>6</v>
      </c>
      <c r="Y1915" s="5">
        <v>182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15.75</v>
      </c>
      <c r="AL1915" s="5">
        <v>6</v>
      </c>
      <c r="AM1915" s="5">
        <v>134</v>
      </c>
      <c r="AN1915" s="28">
        <v>62.63</v>
      </c>
    </row>
    <row r="1916">
      <c r="A1916" s="24">
        <v>5240</v>
      </c>
      <c r="B1916" s="9" t="s">
        <v>2227</v>
      </c>
      <c r="C1916" s="9" t="s">
        <v>75</v>
      </c>
      <c r="D1916" s="9" t="s">
        <v>76</v>
      </c>
      <c r="E1916" s="9" t="s">
        <v>79</v>
      </c>
      <c r="F1916" s="11">
        <v>49</v>
      </c>
      <c r="G1916" s="10">
        <v>33</v>
      </c>
      <c r="H1916" s="10">
        <v>3</v>
      </c>
      <c r="I1916" s="10">
        <v>1</v>
      </c>
      <c r="J1916" s="10">
        <v>12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47</v>
      </c>
      <c r="V1916" s="10">
        <v>32</v>
      </c>
      <c r="W1916" s="10">
        <v>3</v>
      </c>
      <c r="X1916" s="10">
        <v>1</v>
      </c>
      <c r="Y1916" s="10">
        <v>11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4.45</v>
      </c>
      <c r="AL1916" s="10">
        <v>3</v>
      </c>
      <c r="AM1916" s="10">
        <v>17</v>
      </c>
      <c r="AN1916" s="29">
        <v>15.31</v>
      </c>
    </row>
    <row r="1917">
      <c r="A1917" s="23">
        <v>5244</v>
      </c>
      <c r="B1917" s="4" t="s">
        <v>2228</v>
      </c>
      <c r="C1917" s="4" t="s">
        <v>75</v>
      </c>
      <c r="D1917" s="4" t="s">
        <v>76</v>
      </c>
      <c r="E1917" s="4" t="s">
        <v>79</v>
      </c>
      <c r="F1917" s="6">
        <v>1</v>
      </c>
      <c r="G1917" s="7">
        <v>0</v>
      </c>
      <c r="H1917" s="7">
        <v>0</v>
      </c>
      <c r="I1917" s="7">
        <v>0</v>
      </c>
      <c r="J1917" s="5">
        <v>1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1</v>
      </c>
      <c r="V1917" s="7">
        <v>0</v>
      </c>
      <c r="W1917" s="7">
        <v>0</v>
      </c>
      <c r="X1917" s="7">
        <v>0</v>
      </c>
      <c r="Y1917" s="5">
        <v>1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1</v>
      </c>
      <c r="AL1917" s="5">
        <v>1</v>
      </c>
      <c r="AM1917" s="5">
        <v>1</v>
      </c>
      <c r="AN1917" s="30">
        <v>0</v>
      </c>
    </row>
    <row r="1918">
      <c r="A1918" s="24">
        <v>5246</v>
      </c>
      <c r="B1918" s="9" t="s">
        <v>2229</v>
      </c>
      <c r="C1918" s="9" t="s">
        <v>75</v>
      </c>
      <c r="D1918" s="9" t="s">
        <v>76</v>
      </c>
      <c r="E1918" s="9" t="s">
        <v>79</v>
      </c>
      <c r="F1918" s="11">
        <v>62</v>
      </c>
      <c r="G1918" s="10">
        <v>17</v>
      </c>
      <c r="H1918" s="10">
        <v>9</v>
      </c>
      <c r="I1918" s="12">
        <v>0</v>
      </c>
      <c r="J1918" s="10">
        <v>36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59</v>
      </c>
      <c r="V1918" s="10">
        <v>17</v>
      </c>
      <c r="W1918" s="10">
        <v>8</v>
      </c>
      <c r="X1918" s="12">
        <v>0</v>
      </c>
      <c r="Y1918" s="10">
        <v>34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4.77</v>
      </c>
      <c r="AL1918" s="10">
        <v>5</v>
      </c>
      <c r="AM1918" s="10">
        <v>12</v>
      </c>
      <c r="AN1918" s="29">
        <v>15.92</v>
      </c>
    </row>
    <row r="1919">
      <c r="A1919" s="23">
        <v>5247</v>
      </c>
      <c r="B1919" s="4" t="s">
        <v>2230</v>
      </c>
      <c r="C1919" s="4" t="s">
        <v>75</v>
      </c>
      <c r="D1919" s="4" t="s">
        <v>76</v>
      </c>
      <c r="E1919" s="4" t="s">
        <v>79</v>
      </c>
      <c r="F1919" s="6">
        <v>175</v>
      </c>
      <c r="G1919" s="5">
        <v>21</v>
      </c>
      <c r="H1919" s="5">
        <v>2</v>
      </c>
      <c r="I1919" s="7">
        <v>0</v>
      </c>
      <c r="J1919" s="5">
        <v>152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162</v>
      </c>
      <c r="V1919" s="5">
        <v>18</v>
      </c>
      <c r="W1919" s="5">
        <v>2</v>
      </c>
      <c r="X1919" s="7">
        <v>0</v>
      </c>
      <c r="Y1919" s="5">
        <v>142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14.58</v>
      </c>
      <c r="AL1919" s="5">
        <v>4</v>
      </c>
      <c r="AM1919" s="5">
        <v>128</v>
      </c>
      <c r="AN1919" s="28">
        <v>41.15</v>
      </c>
    </row>
    <row r="1920">
      <c r="A1920" s="24">
        <v>5249</v>
      </c>
      <c r="B1920" s="9" t="s">
        <v>2231</v>
      </c>
      <c r="C1920" s="9" t="s">
        <v>75</v>
      </c>
      <c r="D1920" s="9" t="s">
        <v>76</v>
      </c>
      <c r="E1920" s="9" t="s">
        <v>79</v>
      </c>
      <c r="F1920" s="11">
        <v>1119</v>
      </c>
      <c r="G1920" s="10">
        <v>783</v>
      </c>
      <c r="H1920" s="10">
        <v>14</v>
      </c>
      <c r="I1920" s="10">
        <v>75</v>
      </c>
      <c r="J1920" s="10">
        <v>229</v>
      </c>
      <c r="K1920" s="10">
        <v>5</v>
      </c>
      <c r="L1920" s="10">
        <v>4</v>
      </c>
      <c r="M1920" s="12">
        <v>0</v>
      </c>
      <c r="N1920" s="10">
        <v>9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1031</v>
      </c>
      <c r="V1920" s="10">
        <v>716</v>
      </c>
      <c r="W1920" s="10">
        <v>14</v>
      </c>
      <c r="X1920" s="10">
        <v>71</v>
      </c>
      <c r="Y1920" s="10">
        <v>212</v>
      </c>
      <c r="Z1920" s="10">
        <v>5</v>
      </c>
      <c r="AA1920" s="10">
        <v>4</v>
      </c>
      <c r="AB1920" s="12">
        <v>0</v>
      </c>
      <c r="AC1920" s="10">
        <v>9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43.04</v>
      </c>
      <c r="AL1920" s="10">
        <v>5</v>
      </c>
      <c r="AM1920" s="10">
        <v>750</v>
      </c>
      <c r="AN1920" s="29">
        <v>43.12</v>
      </c>
    </row>
    <row r="1921">
      <c r="A1921" s="23">
        <v>5252</v>
      </c>
      <c r="B1921" s="4" t="s">
        <v>2232</v>
      </c>
      <c r="C1921" s="4" t="s">
        <v>75</v>
      </c>
      <c r="D1921" s="4" t="s">
        <v>76</v>
      </c>
      <c r="E1921" s="4" t="s">
        <v>79</v>
      </c>
      <c r="F1921" s="6">
        <v>30</v>
      </c>
      <c r="G1921" s="5">
        <v>15</v>
      </c>
      <c r="H1921" s="5">
        <v>7</v>
      </c>
      <c r="I1921" s="7">
        <v>0</v>
      </c>
      <c r="J1921" s="5">
        <v>8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27</v>
      </c>
      <c r="V1921" s="5">
        <v>13</v>
      </c>
      <c r="W1921" s="5">
        <v>7</v>
      </c>
      <c r="X1921" s="7">
        <v>0</v>
      </c>
      <c r="Y1921" s="5">
        <v>7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3</v>
      </c>
      <c r="AL1921" s="5">
        <v>3</v>
      </c>
      <c r="AM1921" s="5">
        <v>6</v>
      </c>
      <c r="AN1921" s="28">
        <v>7.95</v>
      </c>
    </row>
    <row r="1922">
      <c r="A1922" s="24">
        <v>5255</v>
      </c>
      <c r="B1922" s="9" t="s">
        <v>2233</v>
      </c>
      <c r="C1922" s="9" t="s">
        <v>75</v>
      </c>
      <c r="D1922" s="9" t="s">
        <v>76</v>
      </c>
      <c r="E1922" s="9" t="s">
        <v>79</v>
      </c>
      <c r="F1922" s="11">
        <v>83</v>
      </c>
      <c r="G1922" s="10">
        <v>24</v>
      </c>
      <c r="H1922" s="10">
        <v>15</v>
      </c>
      <c r="I1922" s="12">
        <v>0</v>
      </c>
      <c r="J1922" s="10">
        <v>44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77</v>
      </c>
      <c r="V1922" s="10">
        <v>21</v>
      </c>
      <c r="W1922" s="10">
        <v>15</v>
      </c>
      <c r="X1922" s="12">
        <v>0</v>
      </c>
      <c r="Y1922" s="10">
        <v>41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6.92</v>
      </c>
      <c r="AL1922" s="10">
        <v>4</v>
      </c>
      <c r="AM1922" s="10">
        <v>18</v>
      </c>
      <c r="AN1922" s="29">
        <v>21.12</v>
      </c>
    </row>
    <row r="1923">
      <c r="A1923" s="23">
        <v>5259</v>
      </c>
      <c r="B1923" s="4" t="s">
        <v>2234</v>
      </c>
      <c r="C1923" s="4" t="s">
        <v>75</v>
      </c>
      <c r="D1923" s="4" t="s">
        <v>76</v>
      </c>
      <c r="E1923" s="4" t="s">
        <v>79</v>
      </c>
      <c r="F1923" s="6">
        <v>563</v>
      </c>
      <c r="G1923" s="5">
        <v>134</v>
      </c>
      <c r="H1923" s="5">
        <v>9</v>
      </c>
      <c r="I1923" s="5">
        <v>24</v>
      </c>
      <c r="J1923" s="5">
        <v>396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521</v>
      </c>
      <c r="V1923" s="5">
        <v>121</v>
      </c>
      <c r="W1923" s="5">
        <v>8</v>
      </c>
      <c r="X1923" s="5">
        <v>21</v>
      </c>
      <c r="Y1923" s="5">
        <v>371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25.59</v>
      </c>
      <c r="AL1923" s="5">
        <v>2</v>
      </c>
      <c r="AM1923" s="5">
        <v>310</v>
      </c>
      <c r="AN1923" s="28">
        <v>97.91</v>
      </c>
    </row>
    <row r="1924">
      <c r="A1924" s="24">
        <v>5261</v>
      </c>
      <c r="B1924" s="9" t="s">
        <v>2235</v>
      </c>
      <c r="C1924" s="9" t="s">
        <v>75</v>
      </c>
      <c r="D1924" s="9" t="s">
        <v>88</v>
      </c>
      <c r="E1924" s="9" t="s">
        <v>440</v>
      </c>
      <c r="F1924" s="11">
        <v>86</v>
      </c>
      <c r="G1924" s="10">
        <v>48</v>
      </c>
      <c r="H1924" s="10">
        <v>6</v>
      </c>
      <c r="I1924" s="12">
        <v>0</v>
      </c>
      <c r="J1924" s="10">
        <v>32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81</v>
      </c>
      <c r="V1924" s="10">
        <v>45</v>
      </c>
      <c r="W1924" s="10">
        <v>6</v>
      </c>
      <c r="X1924" s="12">
        <v>0</v>
      </c>
      <c r="Y1924" s="10">
        <v>30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7.17</v>
      </c>
      <c r="AL1924" s="10">
        <v>3</v>
      </c>
      <c r="AM1924" s="10">
        <v>32</v>
      </c>
      <c r="AN1924" s="29">
        <v>24.93</v>
      </c>
    </row>
    <row r="1925">
      <c r="A1925" s="23">
        <v>5262</v>
      </c>
      <c r="B1925" s="4" t="s">
        <v>2236</v>
      </c>
      <c r="C1925" s="4" t="s">
        <v>75</v>
      </c>
      <c r="D1925" s="4" t="s">
        <v>76</v>
      </c>
      <c r="E1925" s="4" t="s">
        <v>79</v>
      </c>
      <c r="F1925" s="6">
        <v>1170</v>
      </c>
      <c r="G1925" s="5">
        <v>128</v>
      </c>
      <c r="H1925" s="5">
        <v>11</v>
      </c>
      <c r="I1925" s="5">
        <v>32</v>
      </c>
      <c r="J1925" s="5">
        <v>999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1103</v>
      </c>
      <c r="V1925" s="5">
        <v>125</v>
      </c>
      <c r="W1925" s="5">
        <v>11</v>
      </c>
      <c r="X1925" s="5">
        <v>32</v>
      </c>
      <c r="Y1925" s="5">
        <v>935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48.75</v>
      </c>
      <c r="AL1925" s="5">
        <v>3</v>
      </c>
      <c r="AM1925" s="5">
        <v>949</v>
      </c>
      <c r="AN1925" s="28">
        <v>238.93</v>
      </c>
    </row>
    <row r="1926">
      <c r="A1926" s="24">
        <v>5265</v>
      </c>
      <c r="B1926" s="9" t="s">
        <v>2237</v>
      </c>
      <c r="C1926" s="9" t="s">
        <v>75</v>
      </c>
      <c r="D1926" s="9" t="s">
        <v>76</v>
      </c>
      <c r="E1926" s="9" t="s">
        <v>79</v>
      </c>
      <c r="F1926" s="11">
        <v>242</v>
      </c>
      <c r="G1926" s="10">
        <v>180</v>
      </c>
      <c r="H1926" s="10">
        <v>12</v>
      </c>
      <c r="I1926" s="10">
        <v>12</v>
      </c>
      <c r="J1926" s="10">
        <v>38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216</v>
      </c>
      <c r="V1926" s="10">
        <v>156</v>
      </c>
      <c r="W1926" s="10">
        <v>12</v>
      </c>
      <c r="X1926" s="10">
        <v>12</v>
      </c>
      <c r="Y1926" s="10">
        <v>36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10.08</v>
      </c>
      <c r="AL1926" s="10">
        <v>3</v>
      </c>
      <c r="AM1926" s="10">
        <v>129</v>
      </c>
      <c r="AN1926" s="29">
        <v>23.13</v>
      </c>
    </row>
    <row r="1927">
      <c r="A1927" s="23">
        <v>5271</v>
      </c>
      <c r="B1927" s="4" t="s">
        <v>2238</v>
      </c>
      <c r="C1927" s="4" t="s">
        <v>75</v>
      </c>
      <c r="D1927" s="4" t="s">
        <v>76</v>
      </c>
      <c r="E1927" s="4" t="s">
        <v>79</v>
      </c>
      <c r="F1927" s="6">
        <v>284</v>
      </c>
      <c r="G1927" s="5">
        <v>189</v>
      </c>
      <c r="H1927" s="5">
        <v>1</v>
      </c>
      <c r="I1927" s="5">
        <v>59</v>
      </c>
      <c r="J1927" s="5">
        <v>34</v>
      </c>
      <c r="K1927" s="5">
        <v>1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254</v>
      </c>
      <c r="V1927" s="5">
        <v>166</v>
      </c>
      <c r="W1927" s="5">
        <v>1</v>
      </c>
      <c r="X1927" s="5">
        <v>55</v>
      </c>
      <c r="Y1927" s="5">
        <v>31</v>
      </c>
      <c r="Z1927" s="5">
        <v>1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28.4</v>
      </c>
      <c r="AL1927" s="5">
        <v>5</v>
      </c>
      <c r="AM1927" s="5">
        <v>176</v>
      </c>
      <c r="AN1927" s="30">
        <v>0</v>
      </c>
    </row>
    <row r="1928">
      <c r="A1928" s="24">
        <v>5278</v>
      </c>
      <c r="B1928" s="9" t="s">
        <v>2000</v>
      </c>
      <c r="C1928" s="9" t="s">
        <v>75</v>
      </c>
      <c r="D1928" s="9" t="s">
        <v>76</v>
      </c>
      <c r="E1928" s="9" t="s">
        <v>79</v>
      </c>
      <c r="F1928" s="11">
        <v>745</v>
      </c>
      <c r="G1928" s="10">
        <v>156</v>
      </c>
      <c r="H1928" s="10">
        <v>8</v>
      </c>
      <c r="I1928" s="10">
        <v>24</v>
      </c>
      <c r="J1928" s="10">
        <v>557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685</v>
      </c>
      <c r="V1928" s="10">
        <v>149</v>
      </c>
      <c r="W1928" s="10">
        <v>8</v>
      </c>
      <c r="X1928" s="10">
        <v>23</v>
      </c>
      <c r="Y1928" s="10">
        <v>505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28.65</v>
      </c>
      <c r="AL1928" s="10">
        <v>4</v>
      </c>
      <c r="AM1928" s="10">
        <v>410</v>
      </c>
      <c r="AN1928" s="29">
        <v>133.28</v>
      </c>
    </row>
    <row r="1929">
      <c r="A1929" s="23">
        <v>5280</v>
      </c>
      <c r="B1929" s="4" t="s">
        <v>2239</v>
      </c>
      <c r="C1929" s="4" t="s">
        <v>75</v>
      </c>
      <c r="D1929" s="4" t="s">
        <v>76</v>
      </c>
      <c r="E1929" s="4" t="s">
        <v>79</v>
      </c>
      <c r="F1929" s="6">
        <v>110</v>
      </c>
      <c r="G1929" s="5">
        <v>59</v>
      </c>
      <c r="H1929" s="5">
        <v>3</v>
      </c>
      <c r="I1929" s="5">
        <v>34</v>
      </c>
      <c r="J1929" s="5">
        <v>13</v>
      </c>
      <c r="K1929" s="7">
        <v>0</v>
      </c>
      <c r="L1929" s="5">
        <v>1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105</v>
      </c>
      <c r="V1929" s="5">
        <v>57</v>
      </c>
      <c r="W1929" s="5">
        <v>3</v>
      </c>
      <c r="X1929" s="5">
        <v>31</v>
      </c>
      <c r="Y1929" s="5">
        <v>13</v>
      </c>
      <c r="Z1929" s="7">
        <v>0</v>
      </c>
      <c r="AA1929" s="5">
        <v>1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13.75</v>
      </c>
      <c r="AL1929" s="5">
        <v>7</v>
      </c>
      <c r="AM1929" s="5">
        <v>53</v>
      </c>
      <c r="AN1929" s="30">
        <v>0</v>
      </c>
    </row>
    <row r="1930">
      <c r="A1930" s="24">
        <v>5296</v>
      </c>
      <c r="B1930" s="9" t="s">
        <v>2240</v>
      </c>
      <c r="C1930" s="9" t="s">
        <v>75</v>
      </c>
      <c r="D1930" s="9" t="s">
        <v>101</v>
      </c>
      <c r="E1930" s="9" t="s">
        <v>302</v>
      </c>
      <c r="F1930" s="11">
        <v>321</v>
      </c>
      <c r="G1930" s="10">
        <v>148</v>
      </c>
      <c r="H1930" s="10">
        <v>10</v>
      </c>
      <c r="I1930" s="10">
        <v>36</v>
      </c>
      <c r="J1930" s="10">
        <v>124</v>
      </c>
      <c r="K1930" s="10">
        <v>1</v>
      </c>
      <c r="L1930" s="10">
        <v>2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310</v>
      </c>
      <c r="V1930" s="10">
        <v>142</v>
      </c>
      <c r="W1930" s="10">
        <v>10</v>
      </c>
      <c r="X1930" s="10">
        <v>33</v>
      </c>
      <c r="Y1930" s="10">
        <v>122</v>
      </c>
      <c r="Z1930" s="10">
        <v>1</v>
      </c>
      <c r="AA1930" s="10">
        <v>2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13.96</v>
      </c>
      <c r="AL1930" s="10">
        <v>5</v>
      </c>
      <c r="AM1930" s="10">
        <v>112</v>
      </c>
      <c r="AN1930" s="29">
        <v>42.14</v>
      </c>
    </row>
    <row r="1931">
      <c r="A1931" s="23">
        <v>5301</v>
      </c>
      <c r="B1931" s="4" t="s">
        <v>2241</v>
      </c>
      <c r="C1931" s="4" t="s">
        <v>75</v>
      </c>
      <c r="D1931" s="4" t="s">
        <v>137</v>
      </c>
      <c r="E1931" s="4" t="s">
        <v>867</v>
      </c>
      <c r="F1931" s="6">
        <v>2010</v>
      </c>
      <c r="G1931" s="5">
        <v>842</v>
      </c>
      <c r="H1931" s="5">
        <v>32</v>
      </c>
      <c r="I1931" s="5">
        <v>577</v>
      </c>
      <c r="J1931" s="5">
        <v>550</v>
      </c>
      <c r="K1931" s="5">
        <v>4</v>
      </c>
      <c r="L1931" s="5">
        <v>5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1818</v>
      </c>
      <c r="V1931" s="5">
        <v>763</v>
      </c>
      <c r="W1931" s="5">
        <v>32</v>
      </c>
      <c r="X1931" s="5">
        <v>545</v>
      </c>
      <c r="Y1931" s="5">
        <v>469</v>
      </c>
      <c r="Z1931" s="5">
        <v>4</v>
      </c>
      <c r="AA1931" s="5">
        <v>5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62.81</v>
      </c>
      <c r="AL1931" s="5">
        <v>8</v>
      </c>
      <c r="AM1931" s="5">
        <v>754</v>
      </c>
      <c r="AN1931" s="28">
        <v>135.2</v>
      </c>
    </row>
    <row r="1932">
      <c r="A1932" s="24">
        <v>5305</v>
      </c>
      <c r="B1932" s="9" t="s">
        <v>2242</v>
      </c>
      <c r="C1932" s="9" t="s">
        <v>75</v>
      </c>
      <c r="D1932" s="9" t="s">
        <v>143</v>
      </c>
      <c r="E1932" s="9" t="s">
        <v>144</v>
      </c>
      <c r="F1932" s="11">
        <v>396</v>
      </c>
      <c r="G1932" s="10">
        <v>369</v>
      </c>
      <c r="H1932" s="10">
        <v>4</v>
      </c>
      <c r="I1932" s="10">
        <v>15</v>
      </c>
      <c r="J1932" s="10">
        <v>7</v>
      </c>
      <c r="K1932" s="10">
        <v>1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365</v>
      </c>
      <c r="V1932" s="10">
        <v>339</v>
      </c>
      <c r="W1932" s="10">
        <v>4</v>
      </c>
      <c r="X1932" s="10">
        <v>15</v>
      </c>
      <c r="Y1932" s="10">
        <v>6</v>
      </c>
      <c r="Z1932" s="10">
        <v>1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26.4</v>
      </c>
      <c r="AL1932" s="10">
        <v>3</v>
      </c>
      <c r="AM1932" s="10">
        <v>326</v>
      </c>
      <c r="AN1932" s="29">
        <v>14.37</v>
      </c>
    </row>
    <row r="1933">
      <c r="A1933" s="23">
        <v>5308</v>
      </c>
      <c r="B1933" s="4" t="s">
        <v>2243</v>
      </c>
      <c r="C1933" s="4" t="s">
        <v>200</v>
      </c>
      <c r="D1933" s="4" t="s">
        <v>397</v>
      </c>
      <c r="E1933" s="4" t="s">
        <v>398</v>
      </c>
      <c r="F1933" s="6">
        <v>724</v>
      </c>
      <c r="G1933" s="5">
        <v>76</v>
      </c>
      <c r="H1933" s="5">
        <v>49</v>
      </c>
      <c r="I1933" s="5">
        <v>56</v>
      </c>
      <c r="J1933" s="5">
        <v>473</v>
      </c>
      <c r="K1933" s="5">
        <v>14</v>
      </c>
      <c r="L1933" s="5">
        <v>49</v>
      </c>
      <c r="M1933" s="7">
        <v>0</v>
      </c>
      <c r="N1933" s="5">
        <v>7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681</v>
      </c>
      <c r="V1933" s="5">
        <v>69</v>
      </c>
      <c r="W1933" s="5">
        <v>48</v>
      </c>
      <c r="X1933" s="5">
        <v>55</v>
      </c>
      <c r="Y1933" s="5">
        <v>447</v>
      </c>
      <c r="Z1933" s="5">
        <v>14</v>
      </c>
      <c r="AA1933" s="5">
        <v>44</v>
      </c>
      <c r="AB1933" s="7">
        <v>0</v>
      </c>
      <c r="AC1933" s="5">
        <v>4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38.11</v>
      </c>
      <c r="AL1933" s="5">
        <v>14</v>
      </c>
      <c r="AM1933" s="5">
        <v>168</v>
      </c>
      <c r="AN1933" s="28">
        <v>168.77</v>
      </c>
    </row>
    <row r="1934">
      <c r="A1934" s="24">
        <v>5312</v>
      </c>
      <c r="B1934" s="9" t="s">
        <v>2244</v>
      </c>
      <c r="C1934" s="9" t="s">
        <v>75</v>
      </c>
      <c r="D1934" s="9" t="s">
        <v>85</v>
      </c>
      <c r="E1934" s="9" t="s">
        <v>160</v>
      </c>
      <c r="F1934" s="11">
        <v>3</v>
      </c>
      <c r="G1934" s="10">
        <v>2</v>
      </c>
      <c r="H1934" s="12">
        <v>0</v>
      </c>
      <c r="I1934" s="12">
        <v>0</v>
      </c>
      <c r="J1934" s="12">
        <v>0</v>
      </c>
      <c r="K1934" s="10">
        <v>1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3</v>
      </c>
      <c r="V1934" s="10">
        <v>2</v>
      </c>
      <c r="W1934" s="12">
        <v>0</v>
      </c>
      <c r="X1934" s="12">
        <v>0</v>
      </c>
      <c r="Y1934" s="12">
        <v>0</v>
      </c>
      <c r="Z1934" s="10">
        <v>1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</v>
      </c>
      <c r="AL1934" s="10">
        <v>1</v>
      </c>
      <c r="AM1934" s="10">
        <v>1</v>
      </c>
      <c r="AN1934" s="49">
        <v>0</v>
      </c>
    </row>
    <row r="1935">
      <c r="A1935" s="23">
        <v>5313</v>
      </c>
      <c r="B1935" s="4" t="s">
        <v>2245</v>
      </c>
      <c r="C1935" s="4" t="s">
        <v>75</v>
      </c>
      <c r="D1935" s="4" t="s">
        <v>143</v>
      </c>
      <c r="E1935" s="4" t="s">
        <v>324</v>
      </c>
      <c r="F1935" s="6">
        <v>8</v>
      </c>
      <c r="G1935" s="5">
        <v>5</v>
      </c>
      <c r="H1935" s="5">
        <v>1</v>
      </c>
      <c r="I1935" s="5">
        <v>1</v>
      </c>
      <c r="J1935" s="5">
        <v>1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8</v>
      </c>
      <c r="V1935" s="5">
        <v>5</v>
      </c>
      <c r="W1935" s="5">
        <v>1</v>
      </c>
      <c r="X1935" s="5">
        <v>1</v>
      </c>
      <c r="Y1935" s="5">
        <v>1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1.6</v>
      </c>
      <c r="AL1935" s="5">
        <v>1</v>
      </c>
      <c r="AM1935" s="5">
        <v>4</v>
      </c>
      <c r="AN1935" s="30">
        <v>0</v>
      </c>
    </row>
    <row r="1936">
      <c r="A1936" s="24">
        <v>5315</v>
      </c>
      <c r="B1936" s="9" t="s">
        <v>2246</v>
      </c>
      <c r="C1936" s="9" t="s">
        <v>75</v>
      </c>
      <c r="D1936" s="9" t="s">
        <v>101</v>
      </c>
      <c r="E1936" s="9" t="s">
        <v>374</v>
      </c>
      <c r="F1936" s="11">
        <v>605</v>
      </c>
      <c r="G1936" s="10">
        <v>395</v>
      </c>
      <c r="H1936" s="10">
        <v>10</v>
      </c>
      <c r="I1936" s="10">
        <v>136</v>
      </c>
      <c r="J1936" s="10">
        <v>32</v>
      </c>
      <c r="K1936" s="10">
        <v>6</v>
      </c>
      <c r="L1936" s="10">
        <v>24</v>
      </c>
      <c r="M1936" s="12">
        <v>0</v>
      </c>
      <c r="N1936" s="10">
        <v>2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563</v>
      </c>
      <c r="V1936" s="10">
        <v>362</v>
      </c>
      <c r="W1936" s="10">
        <v>10</v>
      </c>
      <c r="X1936" s="10">
        <v>130</v>
      </c>
      <c r="Y1936" s="10">
        <v>30</v>
      </c>
      <c r="Z1936" s="10">
        <v>6</v>
      </c>
      <c r="AA1936" s="10">
        <v>23</v>
      </c>
      <c r="AB1936" s="12">
        <v>0</v>
      </c>
      <c r="AC1936" s="10">
        <v>2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31.84</v>
      </c>
      <c r="AL1936" s="10">
        <v>3</v>
      </c>
      <c r="AM1936" s="10">
        <v>379</v>
      </c>
      <c r="AN1936" s="49">
        <v>0</v>
      </c>
    </row>
    <row r="1937">
      <c r="A1937" s="23">
        <v>5316</v>
      </c>
      <c r="B1937" s="4" t="s">
        <v>2247</v>
      </c>
      <c r="C1937" s="4" t="s">
        <v>75</v>
      </c>
      <c r="D1937" s="4" t="s">
        <v>97</v>
      </c>
      <c r="E1937" s="4" t="s">
        <v>98</v>
      </c>
      <c r="F1937" s="6">
        <v>1539</v>
      </c>
      <c r="G1937" s="5">
        <v>1447</v>
      </c>
      <c r="H1937" s="5">
        <v>20</v>
      </c>
      <c r="I1937" s="5">
        <v>15</v>
      </c>
      <c r="J1937" s="5">
        <v>55</v>
      </c>
      <c r="K1937" s="5">
        <v>2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1311</v>
      </c>
      <c r="V1937" s="5">
        <v>1225</v>
      </c>
      <c r="W1937" s="5">
        <v>20</v>
      </c>
      <c r="X1937" s="5">
        <v>14</v>
      </c>
      <c r="Y1937" s="5">
        <v>51</v>
      </c>
      <c r="Z1937" s="5">
        <v>1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66.91</v>
      </c>
      <c r="AL1937" s="5">
        <v>5</v>
      </c>
      <c r="AM1937" s="5">
        <v>1227</v>
      </c>
      <c r="AN1937" s="28">
        <v>70.15</v>
      </c>
    </row>
    <row r="1938">
      <c r="A1938" s="24">
        <v>5323</v>
      </c>
      <c r="B1938" s="9" t="s">
        <v>2248</v>
      </c>
      <c r="C1938" s="9" t="s">
        <v>75</v>
      </c>
      <c r="D1938" s="9" t="s">
        <v>76</v>
      </c>
      <c r="E1938" s="9" t="s">
        <v>79</v>
      </c>
      <c r="F1938" s="11">
        <v>21</v>
      </c>
      <c r="G1938" s="10">
        <v>6</v>
      </c>
      <c r="H1938" s="10">
        <v>4</v>
      </c>
      <c r="I1938" s="10">
        <v>4</v>
      </c>
      <c r="J1938" s="10">
        <v>7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20</v>
      </c>
      <c r="V1938" s="10">
        <v>5</v>
      </c>
      <c r="W1938" s="10">
        <v>4</v>
      </c>
      <c r="X1938" s="10">
        <v>4</v>
      </c>
      <c r="Y1938" s="10">
        <v>7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3.5</v>
      </c>
      <c r="AL1938" s="10">
        <v>3</v>
      </c>
      <c r="AM1938" s="10">
        <v>6</v>
      </c>
      <c r="AN1938" s="49">
        <v>0</v>
      </c>
    </row>
    <row r="1939">
      <c r="A1939" s="23">
        <v>5328</v>
      </c>
      <c r="B1939" s="4" t="s">
        <v>2249</v>
      </c>
      <c r="C1939" s="4" t="s">
        <v>75</v>
      </c>
      <c r="D1939" s="4" t="s">
        <v>101</v>
      </c>
      <c r="E1939" s="4" t="s">
        <v>102</v>
      </c>
      <c r="F1939" s="6">
        <v>1997</v>
      </c>
      <c r="G1939" s="5">
        <v>1584</v>
      </c>
      <c r="H1939" s="5">
        <v>20</v>
      </c>
      <c r="I1939" s="5">
        <v>173</v>
      </c>
      <c r="J1939" s="5">
        <v>152</v>
      </c>
      <c r="K1939" s="5">
        <v>4</v>
      </c>
      <c r="L1939" s="5">
        <v>62</v>
      </c>
      <c r="M1939" s="7">
        <v>0</v>
      </c>
      <c r="N1939" s="5">
        <v>2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1736</v>
      </c>
      <c r="V1939" s="5">
        <v>1358</v>
      </c>
      <c r="W1939" s="5">
        <v>20</v>
      </c>
      <c r="X1939" s="5">
        <v>157</v>
      </c>
      <c r="Y1939" s="5">
        <v>143</v>
      </c>
      <c r="Z1939" s="5">
        <v>4</v>
      </c>
      <c r="AA1939" s="5">
        <v>52</v>
      </c>
      <c r="AB1939" s="7">
        <v>0</v>
      </c>
      <c r="AC1939" s="5">
        <v>2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76.81</v>
      </c>
      <c r="AL1939" s="5">
        <v>8</v>
      </c>
      <c r="AM1939" s="5">
        <v>1506</v>
      </c>
      <c r="AN1939" s="28">
        <v>43.8</v>
      </c>
    </row>
    <row r="1940">
      <c r="A1940" s="24">
        <v>5330</v>
      </c>
      <c r="B1940" s="9" t="s">
        <v>2250</v>
      </c>
      <c r="C1940" s="9" t="s">
        <v>75</v>
      </c>
      <c r="D1940" s="9" t="s">
        <v>143</v>
      </c>
      <c r="E1940" s="9" t="s">
        <v>356</v>
      </c>
      <c r="F1940" s="11">
        <v>461</v>
      </c>
      <c r="G1940" s="10">
        <v>318</v>
      </c>
      <c r="H1940" s="10">
        <v>7</v>
      </c>
      <c r="I1940" s="10">
        <v>85</v>
      </c>
      <c r="J1940" s="10">
        <v>45</v>
      </c>
      <c r="K1940" s="12">
        <v>0</v>
      </c>
      <c r="L1940" s="10">
        <v>6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425</v>
      </c>
      <c r="V1940" s="10">
        <v>306</v>
      </c>
      <c r="W1940" s="10">
        <v>7</v>
      </c>
      <c r="X1940" s="10">
        <v>64</v>
      </c>
      <c r="Y1940" s="10">
        <v>43</v>
      </c>
      <c r="Z1940" s="12">
        <v>0</v>
      </c>
      <c r="AA1940" s="10">
        <v>5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19.21</v>
      </c>
      <c r="AL1940" s="10">
        <v>3</v>
      </c>
      <c r="AM1940" s="10">
        <v>281</v>
      </c>
      <c r="AN1940" s="29">
        <v>112.71</v>
      </c>
    </row>
    <row r="1941">
      <c r="A1941" s="23">
        <v>5332</v>
      </c>
      <c r="B1941" s="4" t="s">
        <v>2251</v>
      </c>
      <c r="C1941" s="4" t="s">
        <v>200</v>
      </c>
      <c r="D1941" s="4" t="s">
        <v>1175</v>
      </c>
      <c r="E1941" s="4" t="s">
        <v>2252</v>
      </c>
      <c r="F1941" s="6">
        <v>74</v>
      </c>
      <c r="G1941" s="5">
        <v>24</v>
      </c>
      <c r="H1941" s="5">
        <v>30</v>
      </c>
      <c r="I1941" s="7">
        <v>0</v>
      </c>
      <c r="J1941" s="5">
        <v>18</v>
      </c>
      <c r="K1941" s="7">
        <v>0</v>
      </c>
      <c r="L1941" s="5">
        <v>2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65</v>
      </c>
      <c r="V1941" s="5">
        <v>16</v>
      </c>
      <c r="W1941" s="5">
        <v>30</v>
      </c>
      <c r="X1941" s="7">
        <v>0</v>
      </c>
      <c r="Y1941" s="5">
        <v>17</v>
      </c>
      <c r="Z1941" s="7">
        <v>0</v>
      </c>
      <c r="AA1941" s="5">
        <v>2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2</v>
      </c>
      <c r="AK1941" s="8">
        <v>12.33</v>
      </c>
      <c r="AL1941" s="5">
        <v>7</v>
      </c>
      <c r="AM1941" s="5">
        <v>30</v>
      </c>
      <c r="AN1941" s="28">
        <v>15.95</v>
      </c>
    </row>
    <row r="1942">
      <c r="A1942" s="24">
        <v>5333</v>
      </c>
      <c r="B1942" s="9" t="s">
        <v>2253</v>
      </c>
      <c r="C1942" s="9" t="s">
        <v>75</v>
      </c>
      <c r="D1942" s="9" t="s">
        <v>88</v>
      </c>
      <c r="E1942" s="9" t="s">
        <v>92</v>
      </c>
      <c r="F1942" s="11">
        <v>1</v>
      </c>
      <c r="G1942" s="10">
        <v>1</v>
      </c>
      <c r="H1942" s="12">
        <v>0</v>
      </c>
      <c r="I1942" s="12">
        <v>0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1</v>
      </c>
      <c r="V1942" s="10">
        <v>1</v>
      </c>
      <c r="W1942" s="12">
        <v>0</v>
      </c>
      <c r="X1942" s="12">
        <v>0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</v>
      </c>
      <c r="AL1942" s="10">
        <v>1</v>
      </c>
      <c r="AM1942" s="10">
        <v>1</v>
      </c>
      <c r="AN1942" s="49">
        <v>0</v>
      </c>
    </row>
    <row r="1943">
      <c r="A1943" s="23">
        <v>5334</v>
      </c>
      <c r="B1943" s="4" t="s">
        <v>2254</v>
      </c>
      <c r="C1943" s="4" t="s">
        <v>75</v>
      </c>
      <c r="D1943" s="4" t="s">
        <v>85</v>
      </c>
      <c r="E1943" s="4" t="s">
        <v>832</v>
      </c>
      <c r="F1943" s="6">
        <v>372</v>
      </c>
      <c r="G1943" s="5">
        <v>267</v>
      </c>
      <c r="H1943" s="5">
        <v>11</v>
      </c>
      <c r="I1943" s="5">
        <v>19</v>
      </c>
      <c r="J1943" s="5">
        <v>73</v>
      </c>
      <c r="K1943" s="5">
        <v>2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343</v>
      </c>
      <c r="V1943" s="5">
        <v>248</v>
      </c>
      <c r="W1943" s="5">
        <v>11</v>
      </c>
      <c r="X1943" s="5">
        <v>18</v>
      </c>
      <c r="Y1943" s="5">
        <v>64</v>
      </c>
      <c r="Z1943" s="5">
        <v>2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15.5</v>
      </c>
      <c r="AL1943" s="5">
        <v>4</v>
      </c>
      <c r="AM1943" s="5">
        <v>243</v>
      </c>
      <c r="AN1943" s="28">
        <v>21.07</v>
      </c>
    </row>
    <row r="1944">
      <c r="A1944" s="24">
        <v>5336</v>
      </c>
      <c r="B1944" s="9" t="s">
        <v>2255</v>
      </c>
      <c r="C1944" s="9" t="s">
        <v>75</v>
      </c>
      <c r="D1944" s="9" t="s">
        <v>85</v>
      </c>
      <c r="E1944" s="9" t="s">
        <v>158</v>
      </c>
      <c r="F1944" s="11">
        <v>53</v>
      </c>
      <c r="G1944" s="12">
        <v>0</v>
      </c>
      <c r="H1944" s="10">
        <v>31</v>
      </c>
      <c r="I1944" s="10">
        <v>3</v>
      </c>
      <c r="J1944" s="10">
        <v>19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52</v>
      </c>
      <c r="V1944" s="12">
        <v>0</v>
      </c>
      <c r="W1944" s="10">
        <v>31</v>
      </c>
      <c r="X1944" s="10">
        <v>3</v>
      </c>
      <c r="Y1944" s="10">
        <v>18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6.62</v>
      </c>
      <c r="AL1944" s="10">
        <v>2</v>
      </c>
      <c r="AM1944" s="10">
        <v>30</v>
      </c>
      <c r="AN1944" s="29">
        <v>11.44</v>
      </c>
    </row>
    <row r="1945">
      <c r="A1945" s="23">
        <v>5337</v>
      </c>
      <c r="B1945" s="4" t="s">
        <v>2256</v>
      </c>
      <c r="C1945" s="4" t="s">
        <v>75</v>
      </c>
      <c r="D1945" s="4" t="s">
        <v>85</v>
      </c>
      <c r="E1945" s="4" t="s">
        <v>330</v>
      </c>
      <c r="F1945" s="6">
        <v>1236</v>
      </c>
      <c r="G1945" s="5">
        <v>732</v>
      </c>
      <c r="H1945" s="5">
        <v>9</v>
      </c>
      <c r="I1945" s="5">
        <v>22</v>
      </c>
      <c r="J1945" s="5">
        <v>419</v>
      </c>
      <c r="K1945" s="5">
        <v>53</v>
      </c>
      <c r="L1945" s="5">
        <v>1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1138</v>
      </c>
      <c r="V1945" s="5">
        <v>668</v>
      </c>
      <c r="W1945" s="5">
        <v>9</v>
      </c>
      <c r="X1945" s="5">
        <v>20</v>
      </c>
      <c r="Y1945" s="5">
        <v>389</v>
      </c>
      <c r="Z1945" s="5">
        <v>51</v>
      </c>
      <c r="AA1945" s="5">
        <v>1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47.54</v>
      </c>
      <c r="AL1945" s="5">
        <v>5</v>
      </c>
      <c r="AM1945" s="5">
        <v>649</v>
      </c>
      <c r="AN1945" s="28">
        <v>110.38</v>
      </c>
    </row>
    <row r="1946">
      <c r="A1946" s="24">
        <v>5353</v>
      </c>
      <c r="B1946" s="9" t="s">
        <v>2257</v>
      </c>
      <c r="C1946" s="9" t="s">
        <v>75</v>
      </c>
      <c r="D1946" s="9" t="s">
        <v>143</v>
      </c>
      <c r="E1946" s="9" t="s">
        <v>149</v>
      </c>
      <c r="F1946" s="11">
        <v>237</v>
      </c>
      <c r="G1946" s="10">
        <v>212</v>
      </c>
      <c r="H1946" s="10">
        <v>3</v>
      </c>
      <c r="I1946" s="10">
        <v>12</v>
      </c>
      <c r="J1946" s="10">
        <v>10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215</v>
      </c>
      <c r="V1946" s="10">
        <v>193</v>
      </c>
      <c r="W1946" s="10">
        <v>2</v>
      </c>
      <c r="X1946" s="10">
        <v>11</v>
      </c>
      <c r="Y1946" s="10">
        <v>9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26.33</v>
      </c>
      <c r="AL1946" s="10">
        <v>2</v>
      </c>
      <c r="AM1946" s="10">
        <v>208</v>
      </c>
      <c r="AN1946" s="49">
        <v>0</v>
      </c>
    </row>
    <row r="1947">
      <c r="A1947" s="23">
        <v>5358</v>
      </c>
      <c r="B1947" s="4" t="s">
        <v>2258</v>
      </c>
      <c r="C1947" s="4" t="s">
        <v>1263</v>
      </c>
      <c r="D1947" s="4" t="s">
        <v>1267</v>
      </c>
      <c r="E1947" s="4" t="s">
        <v>1339</v>
      </c>
      <c r="F1947" s="6">
        <v>559</v>
      </c>
      <c r="G1947" s="5">
        <v>42</v>
      </c>
      <c r="H1947" s="5">
        <v>25</v>
      </c>
      <c r="I1947" s="5">
        <v>169</v>
      </c>
      <c r="J1947" s="5">
        <v>323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526</v>
      </c>
      <c r="V1947" s="5">
        <v>38</v>
      </c>
      <c r="W1947" s="5">
        <v>25</v>
      </c>
      <c r="X1947" s="5">
        <v>159</v>
      </c>
      <c r="Y1947" s="5">
        <v>304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32.88</v>
      </c>
      <c r="AL1947" s="5">
        <v>10</v>
      </c>
      <c r="AM1947" s="5">
        <v>203</v>
      </c>
      <c r="AN1947" s="28">
        <v>37.7</v>
      </c>
    </row>
    <row r="1948">
      <c r="A1948" s="24">
        <v>5359</v>
      </c>
      <c r="B1948" s="9" t="s">
        <v>2259</v>
      </c>
      <c r="C1948" s="9" t="s">
        <v>75</v>
      </c>
      <c r="D1948" s="9" t="s">
        <v>85</v>
      </c>
      <c r="E1948" s="9" t="s">
        <v>158</v>
      </c>
      <c r="F1948" s="11">
        <v>1</v>
      </c>
      <c r="G1948" s="12">
        <v>0</v>
      </c>
      <c r="H1948" s="10">
        <v>1</v>
      </c>
      <c r="I1948" s="12">
        <v>0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1</v>
      </c>
      <c r="V1948" s="12">
        <v>0</v>
      </c>
      <c r="W1948" s="10">
        <v>1</v>
      </c>
      <c r="X1948" s="12">
        <v>0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</v>
      </c>
      <c r="AL1948" s="10">
        <v>1</v>
      </c>
      <c r="AM1948" s="10">
        <v>1</v>
      </c>
      <c r="AN1948" s="49">
        <v>0</v>
      </c>
    </row>
    <row r="1949">
      <c r="A1949" s="23">
        <v>5361</v>
      </c>
      <c r="B1949" s="4" t="s">
        <v>2260</v>
      </c>
      <c r="C1949" s="4" t="s">
        <v>75</v>
      </c>
      <c r="D1949" s="4" t="s">
        <v>88</v>
      </c>
      <c r="E1949" s="4" t="s">
        <v>92</v>
      </c>
      <c r="F1949" s="6">
        <v>382</v>
      </c>
      <c r="G1949" s="5">
        <v>308</v>
      </c>
      <c r="H1949" s="5">
        <v>20</v>
      </c>
      <c r="I1949" s="5">
        <v>5</v>
      </c>
      <c r="J1949" s="5">
        <v>49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356</v>
      </c>
      <c r="V1949" s="5">
        <v>287</v>
      </c>
      <c r="W1949" s="5">
        <v>20</v>
      </c>
      <c r="X1949" s="5">
        <v>5</v>
      </c>
      <c r="Y1949" s="5">
        <v>44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18.19</v>
      </c>
      <c r="AL1949" s="5">
        <v>3</v>
      </c>
      <c r="AM1949" s="5">
        <v>245</v>
      </c>
      <c r="AN1949" s="28">
        <v>102.4</v>
      </c>
    </row>
    <row r="1950">
      <c r="A1950" s="24">
        <v>5362</v>
      </c>
      <c r="B1950" s="9" t="s">
        <v>2261</v>
      </c>
      <c r="C1950" s="9" t="s">
        <v>75</v>
      </c>
      <c r="D1950" s="9" t="s">
        <v>88</v>
      </c>
      <c r="E1950" s="9" t="s">
        <v>92</v>
      </c>
      <c r="F1950" s="11">
        <v>305</v>
      </c>
      <c r="G1950" s="10">
        <v>273</v>
      </c>
      <c r="H1950" s="10">
        <v>10</v>
      </c>
      <c r="I1950" s="10">
        <v>5</v>
      </c>
      <c r="J1950" s="10">
        <v>15</v>
      </c>
      <c r="K1950" s="10">
        <v>2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289</v>
      </c>
      <c r="V1950" s="10">
        <v>257</v>
      </c>
      <c r="W1950" s="10">
        <v>10</v>
      </c>
      <c r="X1950" s="10">
        <v>5</v>
      </c>
      <c r="Y1950" s="10">
        <v>15</v>
      </c>
      <c r="Z1950" s="10">
        <v>2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17.94</v>
      </c>
      <c r="AL1950" s="10">
        <v>4</v>
      </c>
      <c r="AM1950" s="10">
        <v>201</v>
      </c>
      <c r="AN1950" s="29">
        <v>83.45</v>
      </c>
    </row>
    <row r="1951">
      <c r="A1951" s="23">
        <v>5367</v>
      </c>
      <c r="B1951" s="4" t="s">
        <v>2262</v>
      </c>
      <c r="C1951" s="4" t="s">
        <v>75</v>
      </c>
      <c r="D1951" s="4" t="s">
        <v>85</v>
      </c>
      <c r="E1951" s="4" t="s">
        <v>158</v>
      </c>
      <c r="F1951" s="6">
        <v>28</v>
      </c>
      <c r="G1951" s="5">
        <v>16</v>
      </c>
      <c r="H1951" s="5">
        <v>5</v>
      </c>
      <c r="I1951" s="5">
        <v>3</v>
      </c>
      <c r="J1951" s="5">
        <v>4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22</v>
      </c>
      <c r="V1951" s="5">
        <v>11</v>
      </c>
      <c r="W1951" s="5">
        <v>4</v>
      </c>
      <c r="X1951" s="5">
        <v>3</v>
      </c>
      <c r="Y1951" s="5">
        <v>4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3.5</v>
      </c>
      <c r="AL1951" s="5">
        <v>1</v>
      </c>
      <c r="AM1951" s="5">
        <v>16</v>
      </c>
      <c r="AN1951" s="28">
        <v>5.6</v>
      </c>
    </row>
    <row r="1952">
      <c r="A1952" s="24">
        <v>5371</v>
      </c>
      <c r="B1952" s="9" t="s">
        <v>2263</v>
      </c>
      <c r="C1952" s="9" t="s">
        <v>75</v>
      </c>
      <c r="D1952" s="9" t="s">
        <v>85</v>
      </c>
      <c r="E1952" s="9" t="s">
        <v>160</v>
      </c>
      <c r="F1952" s="11">
        <v>571</v>
      </c>
      <c r="G1952" s="10">
        <v>466</v>
      </c>
      <c r="H1952" s="10">
        <v>18</v>
      </c>
      <c r="I1952" s="10">
        <v>25</v>
      </c>
      <c r="J1952" s="10">
        <v>27</v>
      </c>
      <c r="K1952" s="10">
        <v>34</v>
      </c>
      <c r="L1952" s="10">
        <v>1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516</v>
      </c>
      <c r="V1952" s="10">
        <v>417</v>
      </c>
      <c r="W1952" s="10">
        <v>17</v>
      </c>
      <c r="X1952" s="10">
        <v>23</v>
      </c>
      <c r="Y1952" s="10">
        <v>26</v>
      </c>
      <c r="Z1952" s="10">
        <v>32</v>
      </c>
      <c r="AA1952" s="10">
        <v>1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21.15</v>
      </c>
      <c r="AL1952" s="10">
        <v>3</v>
      </c>
      <c r="AM1952" s="10">
        <v>400</v>
      </c>
      <c r="AN1952" s="29">
        <v>25.66</v>
      </c>
    </row>
    <row r="1953">
      <c r="A1953" s="23">
        <v>5373</v>
      </c>
      <c r="B1953" s="4" t="s">
        <v>2264</v>
      </c>
      <c r="C1953" s="4" t="s">
        <v>75</v>
      </c>
      <c r="D1953" s="4" t="s">
        <v>101</v>
      </c>
      <c r="E1953" s="4" t="s">
        <v>102</v>
      </c>
      <c r="F1953" s="6">
        <v>351</v>
      </c>
      <c r="G1953" s="5">
        <v>227</v>
      </c>
      <c r="H1953" s="5">
        <v>8</v>
      </c>
      <c r="I1953" s="5">
        <v>87</v>
      </c>
      <c r="J1953" s="5">
        <v>9</v>
      </c>
      <c r="K1953" s="5">
        <v>1</v>
      </c>
      <c r="L1953" s="5">
        <v>19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331</v>
      </c>
      <c r="V1953" s="5">
        <v>218</v>
      </c>
      <c r="W1953" s="5">
        <v>7</v>
      </c>
      <c r="X1953" s="5">
        <v>79</v>
      </c>
      <c r="Y1953" s="5">
        <v>8</v>
      </c>
      <c r="Z1953" s="5">
        <v>1</v>
      </c>
      <c r="AA1953" s="5">
        <v>18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29.25</v>
      </c>
      <c r="AL1953" s="5">
        <v>7</v>
      </c>
      <c r="AM1953" s="5">
        <v>219</v>
      </c>
      <c r="AN1953" s="30">
        <v>0</v>
      </c>
    </row>
    <row r="1954">
      <c r="A1954" s="24">
        <v>5378</v>
      </c>
      <c r="B1954" s="9" t="s">
        <v>2265</v>
      </c>
      <c r="C1954" s="9" t="s">
        <v>75</v>
      </c>
      <c r="D1954" s="9" t="s">
        <v>101</v>
      </c>
      <c r="E1954" s="9" t="s">
        <v>102</v>
      </c>
      <c r="F1954" s="11">
        <v>6</v>
      </c>
      <c r="G1954" s="12">
        <v>0</v>
      </c>
      <c r="H1954" s="12">
        <v>0</v>
      </c>
      <c r="I1954" s="12">
        <v>0</v>
      </c>
      <c r="J1954" s="10">
        <v>6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5</v>
      </c>
      <c r="V1954" s="12">
        <v>0</v>
      </c>
      <c r="W1954" s="12">
        <v>0</v>
      </c>
      <c r="X1954" s="12">
        <v>0</v>
      </c>
      <c r="Y1954" s="10">
        <v>5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6</v>
      </c>
      <c r="AK1954" s="13">
        <v>6</v>
      </c>
      <c r="AL1954" s="10">
        <v>6</v>
      </c>
      <c r="AM1954" s="10">
        <v>6</v>
      </c>
      <c r="AN1954" s="49">
        <v>0</v>
      </c>
    </row>
    <row r="1955">
      <c r="A1955" s="23">
        <v>5379</v>
      </c>
      <c r="B1955" s="4" t="s">
        <v>2266</v>
      </c>
      <c r="C1955" s="4" t="s">
        <v>75</v>
      </c>
      <c r="D1955" s="4" t="s">
        <v>88</v>
      </c>
      <c r="E1955" s="4" t="s">
        <v>92</v>
      </c>
      <c r="F1955" s="6">
        <v>23</v>
      </c>
      <c r="G1955" s="5">
        <v>19</v>
      </c>
      <c r="H1955" s="5">
        <v>2</v>
      </c>
      <c r="I1955" s="7">
        <v>0</v>
      </c>
      <c r="J1955" s="5">
        <v>2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19</v>
      </c>
      <c r="V1955" s="5">
        <v>15</v>
      </c>
      <c r="W1955" s="5">
        <v>2</v>
      </c>
      <c r="X1955" s="7">
        <v>0</v>
      </c>
      <c r="Y1955" s="5">
        <v>2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3.83</v>
      </c>
      <c r="AL1955" s="5">
        <v>1</v>
      </c>
      <c r="AM1955" s="5">
        <v>15</v>
      </c>
      <c r="AN1955" s="28">
        <v>4.5</v>
      </c>
    </row>
    <row r="1956">
      <c r="A1956" s="24">
        <v>5381</v>
      </c>
      <c r="B1956" s="9" t="s">
        <v>2267</v>
      </c>
      <c r="C1956" s="9" t="s">
        <v>75</v>
      </c>
      <c r="D1956" s="9" t="s">
        <v>76</v>
      </c>
      <c r="E1956" s="9" t="s">
        <v>77</v>
      </c>
      <c r="F1956" s="11">
        <v>187</v>
      </c>
      <c r="G1956" s="10">
        <v>138</v>
      </c>
      <c r="H1956" s="10">
        <v>29</v>
      </c>
      <c r="I1956" s="10">
        <v>6</v>
      </c>
      <c r="J1956" s="10">
        <v>14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167</v>
      </c>
      <c r="V1956" s="10">
        <v>122</v>
      </c>
      <c r="W1956" s="10">
        <v>29</v>
      </c>
      <c r="X1956" s="10">
        <v>6</v>
      </c>
      <c r="Y1956" s="10">
        <v>10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8.9</v>
      </c>
      <c r="AL1956" s="10">
        <v>2</v>
      </c>
      <c r="AM1956" s="10">
        <v>91</v>
      </c>
      <c r="AN1956" s="29">
        <v>18.58</v>
      </c>
    </row>
    <row r="1957">
      <c r="A1957" s="23">
        <v>5382</v>
      </c>
      <c r="B1957" s="4" t="s">
        <v>2268</v>
      </c>
      <c r="C1957" s="4" t="s">
        <v>75</v>
      </c>
      <c r="D1957" s="4" t="s">
        <v>97</v>
      </c>
      <c r="E1957" s="4" t="s">
        <v>105</v>
      </c>
      <c r="F1957" s="6">
        <v>2987</v>
      </c>
      <c r="G1957" s="5">
        <v>2582</v>
      </c>
      <c r="H1957" s="5">
        <v>43</v>
      </c>
      <c r="I1957" s="5">
        <v>119</v>
      </c>
      <c r="J1957" s="5">
        <v>174</v>
      </c>
      <c r="K1957" s="5">
        <v>61</v>
      </c>
      <c r="L1957" s="5">
        <v>7</v>
      </c>
      <c r="M1957" s="7">
        <v>0</v>
      </c>
      <c r="N1957" s="5">
        <v>1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2420</v>
      </c>
      <c r="V1957" s="5">
        <v>2073</v>
      </c>
      <c r="W1957" s="5">
        <v>36</v>
      </c>
      <c r="X1957" s="5">
        <v>101</v>
      </c>
      <c r="Y1957" s="5">
        <v>152</v>
      </c>
      <c r="Z1957" s="5">
        <v>50</v>
      </c>
      <c r="AA1957" s="5">
        <v>7</v>
      </c>
      <c r="AB1957" s="7">
        <v>0</v>
      </c>
      <c r="AC1957" s="5">
        <v>1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99.57</v>
      </c>
      <c r="AL1957" s="5">
        <v>12</v>
      </c>
      <c r="AM1957" s="5">
        <v>2037</v>
      </c>
      <c r="AN1957" s="28">
        <v>150.08</v>
      </c>
    </row>
    <row r="1958">
      <c r="A1958" s="24">
        <v>5395</v>
      </c>
      <c r="B1958" s="9" t="s">
        <v>2269</v>
      </c>
      <c r="C1958" s="9" t="s">
        <v>75</v>
      </c>
      <c r="D1958" s="9" t="s">
        <v>88</v>
      </c>
      <c r="E1958" s="9" t="s">
        <v>92</v>
      </c>
      <c r="F1958" s="11">
        <v>477</v>
      </c>
      <c r="G1958" s="10">
        <v>437</v>
      </c>
      <c r="H1958" s="10">
        <v>14</v>
      </c>
      <c r="I1958" s="10">
        <v>8</v>
      </c>
      <c r="J1958" s="10">
        <v>17</v>
      </c>
      <c r="K1958" s="10">
        <v>1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364</v>
      </c>
      <c r="V1958" s="10">
        <v>326</v>
      </c>
      <c r="W1958" s="10">
        <v>13</v>
      </c>
      <c r="X1958" s="10">
        <v>8</v>
      </c>
      <c r="Y1958" s="10">
        <v>16</v>
      </c>
      <c r="Z1958" s="10">
        <v>1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25.11</v>
      </c>
      <c r="AL1958" s="10">
        <v>3</v>
      </c>
      <c r="AM1958" s="10">
        <v>330</v>
      </c>
      <c r="AN1958" s="29">
        <v>94.55</v>
      </c>
    </row>
    <row r="1959">
      <c r="A1959" s="23">
        <v>5398</v>
      </c>
      <c r="B1959" s="4" t="s">
        <v>2270</v>
      </c>
      <c r="C1959" s="4" t="s">
        <v>75</v>
      </c>
      <c r="D1959" s="4" t="s">
        <v>85</v>
      </c>
      <c r="E1959" s="4" t="s">
        <v>627</v>
      </c>
      <c r="F1959" s="6">
        <v>101</v>
      </c>
      <c r="G1959" s="5">
        <v>80</v>
      </c>
      <c r="H1959" s="5">
        <v>2</v>
      </c>
      <c r="I1959" s="5">
        <v>5</v>
      </c>
      <c r="J1959" s="5">
        <v>14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94</v>
      </c>
      <c r="V1959" s="5">
        <v>76</v>
      </c>
      <c r="W1959" s="5">
        <v>2</v>
      </c>
      <c r="X1959" s="5">
        <v>5</v>
      </c>
      <c r="Y1959" s="5">
        <v>11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5.32</v>
      </c>
      <c r="AL1959" s="5">
        <v>2</v>
      </c>
      <c r="AM1959" s="5">
        <v>62</v>
      </c>
      <c r="AN1959" s="28">
        <v>6.5</v>
      </c>
    </row>
    <row r="1960">
      <c r="A1960" s="24">
        <v>5400</v>
      </c>
      <c r="B1960" s="9" t="s">
        <v>2271</v>
      </c>
      <c r="C1960" s="9" t="s">
        <v>75</v>
      </c>
      <c r="D1960" s="9" t="s">
        <v>85</v>
      </c>
      <c r="E1960" s="9" t="s">
        <v>158</v>
      </c>
      <c r="F1960" s="11">
        <v>88</v>
      </c>
      <c r="G1960" s="10">
        <v>15</v>
      </c>
      <c r="H1960" s="10">
        <v>6</v>
      </c>
      <c r="I1960" s="10">
        <v>2</v>
      </c>
      <c r="J1960" s="10">
        <v>65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75</v>
      </c>
      <c r="V1960" s="10">
        <v>14</v>
      </c>
      <c r="W1960" s="10">
        <v>6</v>
      </c>
      <c r="X1960" s="10">
        <v>2</v>
      </c>
      <c r="Y1960" s="10">
        <v>53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8</v>
      </c>
      <c r="AL1960" s="10">
        <v>5</v>
      </c>
      <c r="AM1960" s="10">
        <v>30</v>
      </c>
      <c r="AN1960" s="29">
        <v>15.13</v>
      </c>
    </row>
    <row r="1961">
      <c r="A1961" s="23">
        <v>5402</v>
      </c>
      <c r="B1961" s="4" t="s">
        <v>2272</v>
      </c>
      <c r="C1961" s="4" t="s">
        <v>75</v>
      </c>
      <c r="D1961" s="4" t="s">
        <v>143</v>
      </c>
      <c r="E1961" s="4" t="s">
        <v>149</v>
      </c>
      <c r="F1961" s="6">
        <v>473</v>
      </c>
      <c r="G1961" s="5">
        <v>385</v>
      </c>
      <c r="H1961" s="5">
        <v>13</v>
      </c>
      <c r="I1961" s="5">
        <v>24</v>
      </c>
      <c r="J1961" s="5">
        <v>49</v>
      </c>
      <c r="K1961" s="5">
        <v>1</v>
      </c>
      <c r="L1961" s="5">
        <v>1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410</v>
      </c>
      <c r="V1961" s="5">
        <v>334</v>
      </c>
      <c r="W1961" s="5">
        <v>12</v>
      </c>
      <c r="X1961" s="5">
        <v>24</v>
      </c>
      <c r="Y1961" s="5">
        <v>38</v>
      </c>
      <c r="Z1961" s="5">
        <v>1</v>
      </c>
      <c r="AA1961" s="5">
        <v>1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22.52</v>
      </c>
      <c r="AL1961" s="5">
        <v>2</v>
      </c>
      <c r="AM1961" s="5">
        <v>357</v>
      </c>
      <c r="AN1961" s="28">
        <v>103.5</v>
      </c>
    </row>
    <row r="1962">
      <c r="A1962" s="24">
        <v>5411</v>
      </c>
      <c r="B1962" s="9" t="s">
        <v>2273</v>
      </c>
      <c r="C1962" s="9" t="s">
        <v>200</v>
      </c>
      <c r="D1962" s="9" t="s">
        <v>959</v>
      </c>
      <c r="E1962" s="9" t="s">
        <v>2274</v>
      </c>
      <c r="F1962" s="11">
        <v>16</v>
      </c>
      <c r="G1962" s="12">
        <v>0</v>
      </c>
      <c r="H1962" s="12">
        <v>0</v>
      </c>
      <c r="I1962" s="12">
        <v>0</v>
      </c>
      <c r="J1962" s="10">
        <v>16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10</v>
      </c>
      <c r="V1962" s="12">
        <v>0</v>
      </c>
      <c r="W1962" s="12">
        <v>0</v>
      </c>
      <c r="X1962" s="12">
        <v>0</v>
      </c>
      <c r="Y1962" s="10">
        <v>10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3</v>
      </c>
      <c r="AK1962" s="13">
        <v>8</v>
      </c>
      <c r="AL1962" s="10">
        <v>8</v>
      </c>
      <c r="AM1962" s="10">
        <v>13</v>
      </c>
      <c r="AN1962" s="49">
        <v>0</v>
      </c>
    </row>
    <row r="1963">
      <c r="A1963" s="23">
        <v>5412</v>
      </c>
      <c r="B1963" s="4" t="s">
        <v>2275</v>
      </c>
      <c r="C1963" s="4" t="s">
        <v>75</v>
      </c>
      <c r="D1963" s="4" t="s">
        <v>143</v>
      </c>
      <c r="E1963" s="4" t="s">
        <v>356</v>
      </c>
      <c r="F1963" s="6">
        <v>4</v>
      </c>
      <c r="G1963" s="5">
        <v>1</v>
      </c>
      <c r="H1963" s="5">
        <v>1</v>
      </c>
      <c r="I1963" s="5">
        <v>1</v>
      </c>
      <c r="J1963" s="5">
        <v>1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4</v>
      </c>
      <c r="V1963" s="5">
        <v>1</v>
      </c>
      <c r="W1963" s="5">
        <v>1</v>
      </c>
      <c r="X1963" s="5">
        <v>1</v>
      </c>
      <c r="Y1963" s="5">
        <v>1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</v>
      </c>
      <c r="AL1963" s="5">
        <v>1</v>
      </c>
      <c r="AM1963" s="5">
        <v>1</v>
      </c>
      <c r="AN1963" s="30">
        <v>0</v>
      </c>
    </row>
    <row r="1964">
      <c r="A1964" s="24">
        <v>5413</v>
      </c>
      <c r="B1964" s="9" t="s">
        <v>2276</v>
      </c>
      <c r="C1964" s="9" t="s">
        <v>75</v>
      </c>
      <c r="D1964" s="9" t="s">
        <v>146</v>
      </c>
      <c r="E1964" s="9" t="s">
        <v>1995</v>
      </c>
      <c r="F1964" s="11">
        <v>782</v>
      </c>
      <c r="G1964" s="10">
        <v>115</v>
      </c>
      <c r="H1964" s="10">
        <v>2</v>
      </c>
      <c r="I1964" s="10">
        <v>46</v>
      </c>
      <c r="J1964" s="10">
        <v>619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721</v>
      </c>
      <c r="V1964" s="10">
        <v>109</v>
      </c>
      <c r="W1964" s="10">
        <v>2</v>
      </c>
      <c r="X1964" s="10">
        <v>43</v>
      </c>
      <c r="Y1964" s="10">
        <v>567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32.58</v>
      </c>
      <c r="AL1964" s="10">
        <v>4</v>
      </c>
      <c r="AM1964" s="10">
        <v>257</v>
      </c>
      <c r="AN1964" s="29">
        <v>116.56</v>
      </c>
    </row>
    <row r="1965">
      <c r="A1965" s="23">
        <v>5427</v>
      </c>
      <c r="B1965" s="4" t="s">
        <v>2277</v>
      </c>
      <c r="C1965" s="4" t="s">
        <v>200</v>
      </c>
      <c r="D1965" s="4" t="s">
        <v>928</v>
      </c>
      <c r="E1965" s="4" t="s">
        <v>1059</v>
      </c>
      <c r="F1965" s="6">
        <v>1677</v>
      </c>
      <c r="G1965" s="5">
        <v>325</v>
      </c>
      <c r="H1965" s="5">
        <v>89</v>
      </c>
      <c r="I1965" s="5">
        <v>482</v>
      </c>
      <c r="J1965" s="5">
        <v>114</v>
      </c>
      <c r="K1965" s="5">
        <v>74</v>
      </c>
      <c r="L1965" s="5">
        <v>589</v>
      </c>
      <c r="M1965" s="7">
        <v>0</v>
      </c>
      <c r="N1965" s="5">
        <v>4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1581</v>
      </c>
      <c r="V1965" s="5">
        <v>296</v>
      </c>
      <c r="W1965" s="5">
        <v>86</v>
      </c>
      <c r="X1965" s="5">
        <v>446</v>
      </c>
      <c r="Y1965" s="5">
        <v>110</v>
      </c>
      <c r="Z1965" s="5">
        <v>73</v>
      </c>
      <c r="AA1965" s="5">
        <v>566</v>
      </c>
      <c r="AB1965" s="7">
        <v>0</v>
      </c>
      <c r="AC1965" s="5">
        <v>4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88.26</v>
      </c>
      <c r="AL1965" s="5">
        <v>21</v>
      </c>
      <c r="AM1965" s="5">
        <v>586</v>
      </c>
      <c r="AN1965" s="28">
        <v>23.28</v>
      </c>
    </row>
    <row r="1966">
      <c r="A1966" s="24">
        <v>5438</v>
      </c>
      <c r="B1966" s="9" t="s">
        <v>2278</v>
      </c>
      <c r="C1966" s="9" t="s">
        <v>75</v>
      </c>
      <c r="D1966" s="9" t="s">
        <v>97</v>
      </c>
      <c r="E1966" s="9" t="s">
        <v>351</v>
      </c>
      <c r="F1966" s="11">
        <v>157</v>
      </c>
      <c r="G1966" s="10">
        <v>57</v>
      </c>
      <c r="H1966" s="10">
        <v>7</v>
      </c>
      <c r="I1966" s="10">
        <v>7</v>
      </c>
      <c r="J1966" s="10">
        <v>83</v>
      </c>
      <c r="K1966" s="10">
        <v>3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153</v>
      </c>
      <c r="V1966" s="10">
        <v>56</v>
      </c>
      <c r="W1966" s="10">
        <v>7</v>
      </c>
      <c r="X1966" s="10">
        <v>7</v>
      </c>
      <c r="Y1966" s="10">
        <v>80</v>
      </c>
      <c r="Z1966" s="10">
        <v>3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7.14</v>
      </c>
      <c r="AL1966" s="10">
        <v>2</v>
      </c>
      <c r="AM1966" s="10">
        <v>49</v>
      </c>
      <c r="AN1966" s="29">
        <v>23.8</v>
      </c>
    </row>
    <row r="1967">
      <c r="A1967" s="23">
        <v>5444</v>
      </c>
      <c r="B1967" s="4" t="s">
        <v>2279</v>
      </c>
      <c r="C1967" s="4" t="s">
        <v>707</v>
      </c>
      <c r="D1967" s="4" t="s">
        <v>708</v>
      </c>
      <c r="E1967" s="4" t="s">
        <v>389</v>
      </c>
      <c r="F1967" s="6">
        <v>52</v>
      </c>
      <c r="G1967" s="5">
        <v>2</v>
      </c>
      <c r="H1967" s="5">
        <v>26</v>
      </c>
      <c r="I1967" s="7">
        <v>0</v>
      </c>
      <c r="J1967" s="5">
        <v>24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52</v>
      </c>
      <c r="V1967" s="5">
        <v>2</v>
      </c>
      <c r="W1967" s="5">
        <v>26</v>
      </c>
      <c r="X1967" s="7">
        <v>0</v>
      </c>
      <c r="Y1967" s="5">
        <v>24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8.67</v>
      </c>
      <c r="AL1967" s="5">
        <v>1</v>
      </c>
      <c r="AM1967" s="5">
        <v>26</v>
      </c>
      <c r="AN1967" s="28">
        <v>12.6</v>
      </c>
    </row>
    <row r="1968">
      <c r="A1968" s="24">
        <v>5446</v>
      </c>
      <c r="B1968" s="9" t="s">
        <v>2280</v>
      </c>
      <c r="C1968" s="9" t="s">
        <v>75</v>
      </c>
      <c r="D1968" s="9" t="s">
        <v>85</v>
      </c>
      <c r="E1968" s="9" t="s">
        <v>184</v>
      </c>
      <c r="F1968" s="11">
        <v>604</v>
      </c>
      <c r="G1968" s="10">
        <v>29</v>
      </c>
      <c r="H1968" s="10">
        <v>8</v>
      </c>
      <c r="I1968" s="12">
        <v>0</v>
      </c>
      <c r="J1968" s="10">
        <v>567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574</v>
      </c>
      <c r="V1968" s="10">
        <v>23</v>
      </c>
      <c r="W1968" s="10">
        <v>8</v>
      </c>
      <c r="X1968" s="12">
        <v>0</v>
      </c>
      <c r="Y1968" s="10">
        <v>543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50.33</v>
      </c>
      <c r="AL1968" s="10">
        <v>6</v>
      </c>
      <c r="AM1968" s="10">
        <v>474</v>
      </c>
      <c r="AN1968" s="29">
        <v>145.29</v>
      </c>
    </row>
    <row r="1969">
      <c r="A1969" s="23">
        <v>5461</v>
      </c>
      <c r="B1969" s="4" t="s">
        <v>2281</v>
      </c>
      <c r="C1969" s="4" t="s">
        <v>75</v>
      </c>
      <c r="D1969" s="4" t="s">
        <v>85</v>
      </c>
      <c r="E1969" s="4" t="s">
        <v>184</v>
      </c>
      <c r="F1969" s="6">
        <v>1</v>
      </c>
      <c r="G1969" s="7">
        <v>0</v>
      </c>
      <c r="H1969" s="7">
        <v>0</v>
      </c>
      <c r="I1969" s="7">
        <v>0</v>
      </c>
      <c r="J1969" s="5">
        <v>1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1</v>
      </c>
      <c r="V1969" s="7">
        <v>0</v>
      </c>
      <c r="W1969" s="7">
        <v>0</v>
      </c>
      <c r="X1969" s="7">
        <v>0</v>
      </c>
      <c r="Y1969" s="5">
        <v>1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</v>
      </c>
      <c r="AL1969" s="5">
        <v>1</v>
      </c>
      <c r="AM1969" s="5">
        <v>1</v>
      </c>
      <c r="AN1969" s="30">
        <v>0</v>
      </c>
    </row>
    <row r="1970">
      <c r="A1970" s="24">
        <v>5463</v>
      </c>
      <c r="B1970" s="9" t="s">
        <v>2282</v>
      </c>
      <c r="C1970" s="9" t="s">
        <v>200</v>
      </c>
      <c r="D1970" s="9" t="s">
        <v>921</v>
      </c>
      <c r="E1970" s="9" t="s">
        <v>922</v>
      </c>
      <c r="F1970" s="11">
        <v>381</v>
      </c>
      <c r="G1970" s="10">
        <v>171</v>
      </c>
      <c r="H1970" s="10">
        <v>7</v>
      </c>
      <c r="I1970" s="10">
        <v>84</v>
      </c>
      <c r="J1970" s="10">
        <v>23</v>
      </c>
      <c r="K1970" s="10">
        <v>4</v>
      </c>
      <c r="L1970" s="10">
        <v>91</v>
      </c>
      <c r="M1970" s="12">
        <v>0</v>
      </c>
      <c r="N1970" s="10">
        <v>1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355</v>
      </c>
      <c r="V1970" s="10">
        <v>158</v>
      </c>
      <c r="W1970" s="10">
        <v>7</v>
      </c>
      <c r="X1970" s="10">
        <v>77</v>
      </c>
      <c r="Y1970" s="10">
        <v>21</v>
      </c>
      <c r="Z1970" s="10">
        <v>4</v>
      </c>
      <c r="AA1970" s="10">
        <v>87</v>
      </c>
      <c r="AB1970" s="12">
        <v>0</v>
      </c>
      <c r="AC1970" s="10">
        <v>1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34.64</v>
      </c>
      <c r="AL1970" s="10">
        <v>10</v>
      </c>
      <c r="AM1970" s="10">
        <v>165</v>
      </c>
      <c r="AN1970" s="49">
        <v>0</v>
      </c>
    </row>
    <row r="1971">
      <c r="A1971" s="23">
        <v>5473</v>
      </c>
      <c r="B1971" s="4" t="s">
        <v>2283</v>
      </c>
      <c r="C1971" s="4" t="s">
        <v>75</v>
      </c>
      <c r="D1971" s="4" t="s">
        <v>85</v>
      </c>
      <c r="E1971" s="4" t="s">
        <v>175</v>
      </c>
      <c r="F1971" s="6">
        <v>213</v>
      </c>
      <c r="G1971" s="5">
        <v>40</v>
      </c>
      <c r="H1971" s="5">
        <v>3</v>
      </c>
      <c r="I1971" s="5">
        <v>4</v>
      </c>
      <c r="J1971" s="5">
        <v>163</v>
      </c>
      <c r="K1971" s="5">
        <v>3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193</v>
      </c>
      <c r="V1971" s="5">
        <v>39</v>
      </c>
      <c r="W1971" s="5">
        <v>3</v>
      </c>
      <c r="X1971" s="5">
        <v>4</v>
      </c>
      <c r="Y1971" s="5">
        <v>145</v>
      </c>
      <c r="Z1971" s="5">
        <v>2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10.65</v>
      </c>
      <c r="AL1971" s="5">
        <v>5</v>
      </c>
      <c r="AM1971" s="5">
        <v>93</v>
      </c>
      <c r="AN1971" s="28">
        <v>41.14</v>
      </c>
    </row>
    <row r="1972">
      <c r="A1972" s="24">
        <v>5475</v>
      </c>
      <c r="B1972" s="9" t="s">
        <v>2284</v>
      </c>
      <c r="C1972" s="9" t="s">
        <v>75</v>
      </c>
      <c r="D1972" s="9" t="s">
        <v>94</v>
      </c>
      <c r="E1972" s="9" t="s">
        <v>2101</v>
      </c>
      <c r="F1972" s="11">
        <v>1894</v>
      </c>
      <c r="G1972" s="10">
        <v>273</v>
      </c>
      <c r="H1972" s="10">
        <v>10</v>
      </c>
      <c r="I1972" s="10">
        <v>43</v>
      </c>
      <c r="J1972" s="10">
        <v>1568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1709</v>
      </c>
      <c r="V1972" s="10">
        <v>241</v>
      </c>
      <c r="W1972" s="10">
        <v>10</v>
      </c>
      <c r="X1972" s="10">
        <v>41</v>
      </c>
      <c r="Y1972" s="10">
        <v>1417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72.85</v>
      </c>
      <c r="AL1972" s="10">
        <v>5</v>
      </c>
      <c r="AM1972" s="10">
        <v>948</v>
      </c>
      <c r="AN1972" s="29">
        <v>353.02</v>
      </c>
    </row>
    <row r="1973">
      <c r="A1973" s="23">
        <v>5476</v>
      </c>
      <c r="B1973" s="4" t="s">
        <v>2285</v>
      </c>
      <c r="C1973" s="4" t="s">
        <v>200</v>
      </c>
      <c r="D1973" s="4" t="s">
        <v>784</v>
      </c>
      <c r="E1973" s="4" t="s">
        <v>797</v>
      </c>
      <c r="F1973" s="6">
        <v>3201</v>
      </c>
      <c r="G1973" s="5">
        <v>726</v>
      </c>
      <c r="H1973" s="5">
        <v>44</v>
      </c>
      <c r="I1973" s="5">
        <v>241</v>
      </c>
      <c r="J1973" s="5">
        <v>1930</v>
      </c>
      <c r="K1973" s="5">
        <v>6</v>
      </c>
      <c r="L1973" s="5">
        <v>247</v>
      </c>
      <c r="M1973" s="7">
        <v>0</v>
      </c>
      <c r="N1973" s="5">
        <v>7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2962</v>
      </c>
      <c r="V1973" s="5">
        <v>635</v>
      </c>
      <c r="W1973" s="5">
        <v>42</v>
      </c>
      <c r="X1973" s="5">
        <v>224</v>
      </c>
      <c r="Y1973" s="5">
        <v>1816</v>
      </c>
      <c r="Z1973" s="5">
        <v>6</v>
      </c>
      <c r="AA1973" s="5">
        <v>233</v>
      </c>
      <c r="AB1973" s="7">
        <v>0</v>
      </c>
      <c r="AC1973" s="5">
        <v>6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139.17</v>
      </c>
      <c r="AL1973" s="5">
        <v>19</v>
      </c>
      <c r="AM1973" s="5">
        <v>1322</v>
      </c>
      <c r="AN1973" s="28">
        <v>475.75</v>
      </c>
    </row>
    <row r="1974">
      <c r="A1974" s="24">
        <v>5477</v>
      </c>
      <c r="B1974" s="9" t="s">
        <v>2286</v>
      </c>
      <c r="C1974" s="9" t="s">
        <v>200</v>
      </c>
      <c r="D1974" s="9" t="s">
        <v>906</v>
      </c>
      <c r="E1974" s="9" t="s">
        <v>1141</v>
      </c>
      <c r="F1974" s="11">
        <v>306</v>
      </c>
      <c r="G1974" s="10">
        <v>66</v>
      </c>
      <c r="H1974" s="10">
        <v>29</v>
      </c>
      <c r="I1974" s="10">
        <v>66</v>
      </c>
      <c r="J1974" s="10">
        <v>68</v>
      </c>
      <c r="K1974" s="10">
        <v>1</v>
      </c>
      <c r="L1974" s="10">
        <v>75</v>
      </c>
      <c r="M1974" s="12">
        <v>0</v>
      </c>
      <c r="N1974" s="10">
        <v>1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288</v>
      </c>
      <c r="V1974" s="10">
        <v>63</v>
      </c>
      <c r="W1974" s="10">
        <v>28</v>
      </c>
      <c r="X1974" s="10">
        <v>63</v>
      </c>
      <c r="Y1974" s="10">
        <v>63</v>
      </c>
      <c r="Z1974" s="10">
        <v>1</v>
      </c>
      <c r="AA1974" s="10">
        <v>69</v>
      </c>
      <c r="AB1974" s="12">
        <v>0</v>
      </c>
      <c r="AC1974" s="10">
        <v>1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17</v>
      </c>
      <c r="AL1974" s="10">
        <v>4</v>
      </c>
      <c r="AM1974" s="10">
        <v>73</v>
      </c>
      <c r="AN1974" s="29">
        <v>75.6</v>
      </c>
    </row>
    <row r="1975">
      <c r="A1975" s="23">
        <v>5479</v>
      </c>
      <c r="B1975" s="4" t="s">
        <v>2287</v>
      </c>
      <c r="C1975" s="4" t="s">
        <v>75</v>
      </c>
      <c r="D1975" s="4" t="s">
        <v>76</v>
      </c>
      <c r="E1975" s="4" t="s">
        <v>77</v>
      </c>
      <c r="F1975" s="6">
        <v>1202</v>
      </c>
      <c r="G1975" s="5">
        <v>149</v>
      </c>
      <c r="H1975" s="5">
        <v>7</v>
      </c>
      <c r="I1975" s="5">
        <v>6</v>
      </c>
      <c r="J1975" s="5">
        <v>1039</v>
      </c>
      <c r="K1975" s="7">
        <v>0</v>
      </c>
      <c r="L1975" s="5">
        <v>1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1099</v>
      </c>
      <c r="V1975" s="5">
        <v>142</v>
      </c>
      <c r="W1975" s="5">
        <v>7</v>
      </c>
      <c r="X1975" s="5">
        <v>6</v>
      </c>
      <c r="Y1975" s="5">
        <v>943</v>
      </c>
      <c r="Z1975" s="7">
        <v>0</v>
      </c>
      <c r="AA1975" s="5">
        <v>1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60.1</v>
      </c>
      <c r="AL1975" s="5">
        <v>3</v>
      </c>
      <c r="AM1975" s="5">
        <v>561</v>
      </c>
      <c r="AN1975" s="28">
        <v>251.21</v>
      </c>
    </row>
    <row r="1976">
      <c r="A1976" s="24">
        <v>5484</v>
      </c>
      <c r="B1976" s="9" t="s">
        <v>2288</v>
      </c>
      <c r="C1976" s="9" t="s">
        <v>75</v>
      </c>
      <c r="D1976" s="9" t="s">
        <v>97</v>
      </c>
      <c r="E1976" s="9" t="s">
        <v>182</v>
      </c>
      <c r="F1976" s="11">
        <v>126</v>
      </c>
      <c r="G1976" s="10">
        <v>98</v>
      </c>
      <c r="H1976" s="10">
        <v>13</v>
      </c>
      <c r="I1976" s="10">
        <v>2</v>
      </c>
      <c r="J1976" s="10">
        <v>13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113</v>
      </c>
      <c r="V1976" s="10">
        <v>86</v>
      </c>
      <c r="W1976" s="10">
        <v>13</v>
      </c>
      <c r="X1976" s="10">
        <v>2</v>
      </c>
      <c r="Y1976" s="10">
        <v>12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8.4</v>
      </c>
      <c r="AL1976" s="10">
        <v>2</v>
      </c>
      <c r="AM1976" s="10">
        <v>77</v>
      </c>
      <c r="AN1976" s="29">
        <v>9.7</v>
      </c>
    </row>
    <row r="1977">
      <c r="A1977" s="23">
        <v>5485</v>
      </c>
      <c r="B1977" s="4" t="s">
        <v>2289</v>
      </c>
      <c r="C1977" s="4" t="s">
        <v>75</v>
      </c>
      <c r="D1977" s="4" t="s">
        <v>85</v>
      </c>
      <c r="E1977" s="4" t="s">
        <v>627</v>
      </c>
      <c r="F1977" s="6">
        <v>226</v>
      </c>
      <c r="G1977" s="5">
        <v>138</v>
      </c>
      <c r="H1977" s="5">
        <v>17</v>
      </c>
      <c r="I1977" s="7">
        <v>0</v>
      </c>
      <c r="J1977" s="5">
        <v>71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200</v>
      </c>
      <c r="V1977" s="5">
        <v>120</v>
      </c>
      <c r="W1977" s="5">
        <v>17</v>
      </c>
      <c r="X1977" s="7">
        <v>0</v>
      </c>
      <c r="Y1977" s="5">
        <v>63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16.14</v>
      </c>
      <c r="AL1977" s="5">
        <v>7</v>
      </c>
      <c r="AM1977" s="5">
        <v>108</v>
      </c>
      <c r="AN1977" s="28">
        <v>26.84</v>
      </c>
    </row>
    <row r="1978">
      <c r="A1978" s="24">
        <v>5492</v>
      </c>
      <c r="B1978" s="9" t="s">
        <v>2290</v>
      </c>
      <c r="C1978" s="9" t="s">
        <v>75</v>
      </c>
      <c r="D1978" s="9" t="s">
        <v>143</v>
      </c>
      <c r="E1978" s="9" t="s">
        <v>149</v>
      </c>
      <c r="F1978" s="11">
        <v>783</v>
      </c>
      <c r="G1978" s="10">
        <v>713</v>
      </c>
      <c r="H1978" s="10">
        <v>11</v>
      </c>
      <c r="I1978" s="10">
        <v>34</v>
      </c>
      <c r="J1978" s="10">
        <v>25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700</v>
      </c>
      <c r="V1978" s="10">
        <v>632</v>
      </c>
      <c r="W1978" s="10">
        <v>11</v>
      </c>
      <c r="X1978" s="10">
        <v>33</v>
      </c>
      <c r="Y1978" s="10">
        <v>24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46.06</v>
      </c>
      <c r="AL1978" s="10">
        <v>9</v>
      </c>
      <c r="AM1978" s="10">
        <v>568</v>
      </c>
      <c r="AN1978" s="29">
        <v>52.45</v>
      </c>
    </row>
    <row r="1979">
      <c r="A1979" s="23">
        <v>5498</v>
      </c>
      <c r="B1979" s="4" t="s">
        <v>2291</v>
      </c>
      <c r="C1979" s="4" t="s">
        <v>75</v>
      </c>
      <c r="D1979" s="4" t="s">
        <v>76</v>
      </c>
      <c r="E1979" s="4" t="s">
        <v>198</v>
      </c>
      <c r="F1979" s="6">
        <v>1551</v>
      </c>
      <c r="G1979" s="5">
        <v>1425</v>
      </c>
      <c r="H1979" s="5">
        <v>12</v>
      </c>
      <c r="I1979" s="5">
        <v>31</v>
      </c>
      <c r="J1979" s="5">
        <v>78</v>
      </c>
      <c r="K1979" s="5">
        <v>5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1410</v>
      </c>
      <c r="V1979" s="5">
        <v>1299</v>
      </c>
      <c r="W1979" s="5">
        <v>12</v>
      </c>
      <c r="X1979" s="5">
        <v>26</v>
      </c>
      <c r="Y1979" s="5">
        <v>69</v>
      </c>
      <c r="Z1979" s="5">
        <v>4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64.62</v>
      </c>
      <c r="AL1979" s="5">
        <v>5</v>
      </c>
      <c r="AM1979" s="5">
        <v>1290</v>
      </c>
      <c r="AN1979" s="28">
        <v>55.08</v>
      </c>
    </row>
    <row r="1980">
      <c r="A1980" s="24">
        <v>5499</v>
      </c>
      <c r="B1980" s="9" t="s">
        <v>2292</v>
      </c>
      <c r="C1980" s="9" t="s">
        <v>75</v>
      </c>
      <c r="D1980" s="9" t="s">
        <v>76</v>
      </c>
      <c r="E1980" s="9" t="s">
        <v>950</v>
      </c>
      <c r="F1980" s="11">
        <v>188</v>
      </c>
      <c r="G1980" s="10">
        <v>130</v>
      </c>
      <c r="H1980" s="10">
        <v>2</v>
      </c>
      <c r="I1980" s="10">
        <v>6</v>
      </c>
      <c r="J1980" s="10">
        <v>50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179</v>
      </c>
      <c r="V1980" s="10">
        <v>122</v>
      </c>
      <c r="W1980" s="10">
        <v>2</v>
      </c>
      <c r="X1980" s="10">
        <v>6</v>
      </c>
      <c r="Y1980" s="10">
        <v>49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12.53</v>
      </c>
      <c r="AL1980" s="10">
        <v>2</v>
      </c>
      <c r="AM1980" s="10">
        <v>123</v>
      </c>
      <c r="AN1980" s="29">
        <v>5.59</v>
      </c>
    </row>
    <row r="1981">
      <c r="A1981" s="23">
        <v>5500</v>
      </c>
      <c r="B1981" s="4" t="s">
        <v>2293</v>
      </c>
      <c r="C1981" s="4" t="s">
        <v>75</v>
      </c>
      <c r="D1981" s="4" t="s">
        <v>143</v>
      </c>
      <c r="E1981" s="4" t="s">
        <v>149</v>
      </c>
      <c r="F1981" s="6">
        <v>783</v>
      </c>
      <c r="G1981" s="5">
        <v>690</v>
      </c>
      <c r="H1981" s="5">
        <v>8</v>
      </c>
      <c r="I1981" s="5">
        <v>46</v>
      </c>
      <c r="J1981" s="5">
        <v>36</v>
      </c>
      <c r="K1981" s="5">
        <v>1</v>
      </c>
      <c r="L1981" s="5">
        <v>1</v>
      </c>
      <c r="M1981" s="7">
        <v>0</v>
      </c>
      <c r="N1981" s="5">
        <v>1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721</v>
      </c>
      <c r="V1981" s="5">
        <v>636</v>
      </c>
      <c r="W1981" s="5">
        <v>8</v>
      </c>
      <c r="X1981" s="5">
        <v>45</v>
      </c>
      <c r="Y1981" s="5">
        <v>29</v>
      </c>
      <c r="Z1981" s="5">
        <v>1</v>
      </c>
      <c r="AA1981" s="5">
        <v>1</v>
      </c>
      <c r="AB1981" s="7">
        <v>0</v>
      </c>
      <c r="AC1981" s="5">
        <v>1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34.04</v>
      </c>
      <c r="AL1981" s="5">
        <v>5</v>
      </c>
      <c r="AM1981" s="5">
        <v>571</v>
      </c>
      <c r="AN1981" s="28">
        <v>35.3</v>
      </c>
    </row>
    <row r="1982">
      <c r="A1982" s="24">
        <v>5504</v>
      </c>
      <c r="B1982" s="9" t="s">
        <v>2294</v>
      </c>
      <c r="C1982" s="9" t="s">
        <v>75</v>
      </c>
      <c r="D1982" s="9" t="s">
        <v>153</v>
      </c>
      <c r="E1982" s="9" t="s">
        <v>190</v>
      </c>
      <c r="F1982" s="11">
        <v>217</v>
      </c>
      <c r="G1982" s="10">
        <v>133</v>
      </c>
      <c r="H1982" s="10">
        <v>15</v>
      </c>
      <c r="I1982" s="10">
        <v>16</v>
      </c>
      <c r="J1982" s="10">
        <v>52</v>
      </c>
      <c r="K1982" s="12">
        <v>0</v>
      </c>
      <c r="L1982" s="10">
        <v>1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188</v>
      </c>
      <c r="V1982" s="10">
        <v>112</v>
      </c>
      <c r="W1982" s="10">
        <v>15</v>
      </c>
      <c r="X1982" s="10">
        <v>16</v>
      </c>
      <c r="Y1982" s="10">
        <v>44</v>
      </c>
      <c r="Z1982" s="12">
        <v>0</v>
      </c>
      <c r="AA1982" s="10">
        <v>1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10.33</v>
      </c>
      <c r="AL1982" s="10">
        <v>3</v>
      </c>
      <c r="AM1982" s="10">
        <v>80</v>
      </c>
      <c r="AN1982" s="29">
        <v>18.8</v>
      </c>
    </row>
    <row r="1983">
      <c r="A1983" s="23">
        <v>5505</v>
      </c>
      <c r="B1983" s="4" t="s">
        <v>2295</v>
      </c>
      <c r="C1983" s="4" t="s">
        <v>75</v>
      </c>
      <c r="D1983" s="4" t="s">
        <v>88</v>
      </c>
      <c r="E1983" s="4" t="s">
        <v>92</v>
      </c>
      <c r="F1983" s="6">
        <v>1063</v>
      </c>
      <c r="G1983" s="5">
        <v>768</v>
      </c>
      <c r="H1983" s="5">
        <v>13</v>
      </c>
      <c r="I1983" s="5">
        <v>12</v>
      </c>
      <c r="J1983" s="5">
        <v>269</v>
      </c>
      <c r="K1983" s="5">
        <v>1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961</v>
      </c>
      <c r="V1983" s="5">
        <v>709</v>
      </c>
      <c r="W1983" s="5">
        <v>13</v>
      </c>
      <c r="X1983" s="5">
        <v>12</v>
      </c>
      <c r="Y1983" s="5">
        <v>226</v>
      </c>
      <c r="Z1983" s="5">
        <v>1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42.52</v>
      </c>
      <c r="AL1983" s="5">
        <v>4</v>
      </c>
      <c r="AM1983" s="5">
        <v>669</v>
      </c>
      <c r="AN1983" s="28">
        <v>76.2</v>
      </c>
    </row>
    <row r="1984">
      <c r="A1984" s="24">
        <v>5507</v>
      </c>
      <c r="B1984" s="9" t="s">
        <v>2296</v>
      </c>
      <c r="C1984" s="9" t="s">
        <v>75</v>
      </c>
      <c r="D1984" s="9" t="s">
        <v>143</v>
      </c>
      <c r="E1984" s="9" t="s">
        <v>149</v>
      </c>
      <c r="F1984" s="11">
        <v>70</v>
      </c>
      <c r="G1984" s="10">
        <v>64</v>
      </c>
      <c r="H1984" s="10">
        <v>3</v>
      </c>
      <c r="I1984" s="12">
        <v>0</v>
      </c>
      <c r="J1984" s="10">
        <v>3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64</v>
      </c>
      <c r="V1984" s="10">
        <v>58</v>
      </c>
      <c r="W1984" s="10">
        <v>3</v>
      </c>
      <c r="X1984" s="12">
        <v>0</v>
      </c>
      <c r="Y1984" s="10">
        <v>3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8.75</v>
      </c>
      <c r="AL1984" s="10">
        <v>2</v>
      </c>
      <c r="AM1984" s="10">
        <v>32</v>
      </c>
      <c r="AN1984" s="29">
        <v>23.02</v>
      </c>
    </row>
    <row r="1985">
      <c r="A1985" s="23">
        <v>5508</v>
      </c>
      <c r="B1985" s="4" t="s">
        <v>2297</v>
      </c>
      <c r="C1985" s="4" t="s">
        <v>75</v>
      </c>
      <c r="D1985" s="4" t="s">
        <v>101</v>
      </c>
      <c r="E1985" s="4" t="s">
        <v>374</v>
      </c>
      <c r="F1985" s="6">
        <v>49</v>
      </c>
      <c r="G1985" s="5">
        <v>30</v>
      </c>
      <c r="H1985" s="5">
        <v>1</v>
      </c>
      <c r="I1985" s="5">
        <v>15</v>
      </c>
      <c r="J1985" s="7">
        <v>0</v>
      </c>
      <c r="K1985" s="7">
        <v>0</v>
      </c>
      <c r="L1985" s="5">
        <v>2</v>
      </c>
      <c r="M1985" s="7">
        <v>0</v>
      </c>
      <c r="N1985" s="5">
        <v>1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47</v>
      </c>
      <c r="V1985" s="5">
        <v>28</v>
      </c>
      <c r="W1985" s="5">
        <v>1</v>
      </c>
      <c r="X1985" s="5">
        <v>15</v>
      </c>
      <c r="Y1985" s="7">
        <v>0</v>
      </c>
      <c r="Z1985" s="7">
        <v>0</v>
      </c>
      <c r="AA1985" s="5">
        <v>2</v>
      </c>
      <c r="AB1985" s="7">
        <v>0</v>
      </c>
      <c r="AC1985" s="5">
        <v>1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6.12</v>
      </c>
      <c r="AL1985" s="5">
        <v>3</v>
      </c>
      <c r="AM1985" s="5">
        <v>25</v>
      </c>
      <c r="AN1985" s="30">
        <v>0</v>
      </c>
    </row>
    <row r="1986">
      <c r="A1986" s="24">
        <v>5510</v>
      </c>
      <c r="B1986" s="9" t="s">
        <v>1326</v>
      </c>
      <c r="C1986" s="9" t="s">
        <v>75</v>
      </c>
      <c r="D1986" s="9" t="s">
        <v>97</v>
      </c>
      <c r="E1986" s="9" t="s">
        <v>539</v>
      </c>
      <c r="F1986" s="11">
        <v>41</v>
      </c>
      <c r="G1986" s="10">
        <v>37</v>
      </c>
      <c r="H1986" s="10">
        <v>1</v>
      </c>
      <c r="I1986" s="10">
        <v>2</v>
      </c>
      <c r="J1986" s="10">
        <v>1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31</v>
      </c>
      <c r="V1986" s="10">
        <v>27</v>
      </c>
      <c r="W1986" s="10">
        <v>1</v>
      </c>
      <c r="X1986" s="10">
        <v>2</v>
      </c>
      <c r="Y1986" s="10">
        <v>1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6.83</v>
      </c>
      <c r="AL1986" s="10">
        <v>1</v>
      </c>
      <c r="AM1986" s="10">
        <v>35</v>
      </c>
      <c r="AN1986" s="49">
        <v>0</v>
      </c>
    </row>
    <row r="1987">
      <c r="A1987" s="23">
        <v>5511</v>
      </c>
      <c r="B1987" s="4" t="s">
        <v>2298</v>
      </c>
      <c r="C1987" s="4" t="s">
        <v>75</v>
      </c>
      <c r="D1987" s="4" t="s">
        <v>88</v>
      </c>
      <c r="E1987" s="4" t="s">
        <v>237</v>
      </c>
      <c r="F1987" s="6">
        <v>236</v>
      </c>
      <c r="G1987" s="5">
        <v>226</v>
      </c>
      <c r="H1987" s="5">
        <v>1</v>
      </c>
      <c r="I1987" s="5">
        <v>9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217</v>
      </c>
      <c r="V1987" s="5">
        <v>207</v>
      </c>
      <c r="W1987" s="5">
        <v>1</v>
      </c>
      <c r="X1987" s="5">
        <v>9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47.2</v>
      </c>
      <c r="AL1987" s="5">
        <v>3</v>
      </c>
      <c r="AM1987" s="5">
        <v>222</v>
      </c>
      <c r="AN1987" s="30">
        <v>0</v>
      </c>
    </row>
    <row r="1988">
      <c r="A1988" s="24">
        <v>5512</v>
      </c>
      <c r="B1988" s="9" t="s">
        <v>2299</v>
      </c>
      <c r="C1988" s="9" t="s">
        <v>75</v>
      </c>
      <c r="D1988" s="9" t="s">
        <v>76</v>
      </c>
      <c r="E1988" s="9" t="s">
        <v>77</v>
      </c>
      <c r="F1988" s="11">
        <v>101</v>
      </c>
      <c r="G1988" s="10">
        <v>24</v>
      </c>
      <c r="H1988" s="10">
        <v>3</v>
      </c>
      <c r="I1988" s="12">
        <v>0</v>
      </c>
      <c r="J1988" s="10">
        <v>74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94</v>
      </c>
      <c r="V1988" s="10">
        <v>21</v>
      </c>
      <c r="W1988" s="10">
        <v>3</v>
      </c>
      <c r="X1988" s="12">
        <v>0</v>
      </c>
      <c r="Y1988" s="10">
        <v>70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8.42</v>
      </c>
      <c r="AL1988" s="10">
        <v>8</v>
      </c>
      <c r="AM1988" s="10">
        <v>25</v>
      </c>
      <c r="AN1988" s="29">
        <v>27.01</v>
      </c>
    </row>
    <row r="1989">
      <c r="A1989" s="23">
        <v>5513</v>
      </c>
      <c r="B1989" s="4" t="s">
        <v>2300</v>
      </c>
      <c r="C1989" s="4" t="s">
        <v>75</v>
      </c>
      <c r="D1989" s="4" t="s">
        <v>76</v>
      </c>
      <c r="E1989" s="4" t="s">
        <v>141</v>
      </c>
      <c r="F1989" s="6">
        <v>558</v>
      </c>
      <c r="G1989" s="5">
        <v>470</v>
      </c>
      <c r="H1989" s="5">
        <v>24</v>
      </c>
      <c r="I1989" s="5">
        <v>22</v>
      </c>
      <c r="J1989" s="5">
        <v>36</v>
      </c>
      <c r="K1989" s="5">
        <v>4</v>
      </c>
      <c r="L1989" s="5">
        <v>2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519</v>
      </c>
      <c r="V1989" s="5">
        <v>434</v>
      </c>
      <c r="W1989" s="5">
        <v>24</v>
      </c>
      <c r="X1989" s="5">
        <v>21</v>
      </c>
      <c r="Y1989" s="5">
        <v>34</v>
      </c>
      <c r="Z1989" s="5">
        <v>4</v>
      </c>
      <c r="AA1989" s="5">
        <v>2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25.36</v>
      </c>
      <c r="AL1989" s="5">
        <v>3</v>
      </c>
      <c r="AM1989" s="5">
        <v>404</v>
      </c>
      <c r="AN1989" s="28">
        <v>31.13</v>
      </c>
    </row>
    <row r="1990">
      <c r="A1990" s="24">
        <v>5515</v>
      </c>
      <c r="B1990" s="9" t="s">
        <v>2301</v>
      </c>
      <c r="C1990" s="9" t="s">
        <v>75</v>
      </c>
      <c r="D1990" s="9" t="s">
        <v>143</v>
      </c>
      <c r="E1990" s="9" t="s">
        <v>144</v>
      </c>
      <c r="F1990" s="11">
        <v>367</v>
      </c>
      <c r="G1990" s="10">
        <v>323</v>
      </c>
      <c r="H1990" s="10">
        <v>9</v>
      </c>
      <c r="I1990" s="10">
        <v>7</v>
      </c>
      <c r="J1990" s="10">
        <v>28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334</v>
      </c>
      <c r="V1990" s="10">
        <v>294</v>
      </c>
      <c r="W1990" s="10">
        <v>8</v>
      </c>
      <c r="X1990" s="10">
        <v>5</v>
      </c>
      <c r="Y1990" s="10">
        <v>27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24.47</v>
      </c>
      <c r="AL1990" s="10">
        <v>4</v>
      </c>
      <c r="AM1990" s="10">
        <v>276</v>
      </c>
      <c r="AN1990" s="29">
        <v>22.3</v>
      </c>
    </row>
    <row r="1991">
      <c r="A1991" s="23">
        <v>5517</v>
      </c>
      <c r="B1991" s="4" t="s">
        <v>2302</v>
      </c>
      <c r="C1991" s="4" t="s">
        <v>75</v>
      </c>
      <c r="D1991" s="4" t="s">
        <v>76</v>
      </c>
      <c r="E1991" s="4" t="s">
        <v>198</v>
      </c>
      <c r="F1991" s="6">
        <v>256</v>
      </c>
      <c r="G1991" s="5">
        <v>44</v>
      </c>
      <c r="H1991" s="5">
        <v>7</v>
      </c>
      <c r="I1991" s="5">
        <v>14</v>
      </c>
      <c r="J1991" s="5">
        <v>191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235</v>
      </c>
      <c r="V1991" s="5">
        <v>42</v>
      </c>
      <c r="W1991" s="5">
        <v>7</v>
      </c>
      <c r="X1991" s="5">
        <v>9</v>
      </c>
      <c r="Y1991" s="5">
        <v>177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18.29</v>
      </c>
      <c r="AL1991" s="5">
        <v>8</v>
      </c>
      <c r="AM1991" s="5">
        <v>90</v>
      </c>
      <c r="AN1991" s="28">
        <v>62.22</v>
      </c>
    </row>
    <row r="1992">
      <c r="A1992" s="24">
        <v>5519</v>
      </c>
      <c r="B1992" s="9" t="s">
        <v>2303</v>
      </c>
      <c r="C1992" s="9" t="s">
        <v>75</v>
      </c>
      <c r="D1992" s="9" t="s">
        <v>85</v>
      </c>
      <c r="E1992" s="9" t="s">
        <v>627</v>
      </c>
      <c r="F1992" s="11">
        <v>1</v>
      </c>
      <c r="G1992" s="12">
        <v>0</v>
      </c>
      <c r="H1992" s="12">
        <v>0</v>
      </c>
      <c r="I1992" s="12">
        <v>0</v>
      </c>
      <c r="J1992" s="10">
        <v>1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1</v>
      </c>
      <c r="V1992" s="12">
        <v>0</v>
      </c>
      <c r="W1992" s="12">
        <v>0</v>
      </c>
      <c r="X1992" s="12">
        <v>0</v>
      </c>
      <c r="Y1992" s="10">
        <v>1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</v>
      </c>
      <c r="AL1992" s="10">
        <v>1</v>
      </c>
      <c r="AM1992" s="10">
        <v>1</v>
      </c>
      <c r="AN1992" s="49">
        <v>0</v>
      </c>
    </row>
    <row r="1993">
      <c r="A1993" s="23">
        <v>5521</v>
      </c>
      <c r="B1993" s="4" t="s">
        <v>2304</v>
      </c>
      <c r="C1993" s="4" t="s">
        <v>75</v>
      </c>
      <c r="D1993" s="4" t="s">
        <v>101</v>
      </c>
      <c r="E1993" s="4" t="s">
        <v>116</v>
      </c>
      <c r="F1993" s="6">
        <v>4</v>
      </c>
      <c r="G1993" s="7">
        <v>0</v>
      </c>
      <c r="H1993" s="7">
        <v>0</v>
      </c>
      <c r="I1993" s="7">
        <v>0</v>
      </c>
      <c r="J1993" s="5">
        <v>4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4</v>
      </c>
      <c r="V1993" s="7">
        <v>0</v>
      </c>
      <c r="W1993" s="7">
        <v>0</v>
      </c>
      <c r="X1993" s="7">
        <v>0</v>
      </c>
      <c r="Y1993" s="5">
        <v>4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4</v>
      </c>
      <c r="AK1993" s="8">
        <v>4</v>
      </c>
      <c r="AL1993" s="5">
        <v>4</v>
      </c>
      <c r="AM1993" s="5">
        <v>4</v>
      </c>
      <c r="AN1993" s="30">
        <v>0</v>
      </c>
    </row>
    <row r="1994">
      <c r="A1994" s="24">
        <v>5533</v>
      </c>
      <c r="B1994" s="9" t="s">
        <v>2305</v>
      </c>
      <c r="C1994" s="9" t="s">
        <v>75</v>
      </c>
      <c r="D1994" s="9" t="s">
        <v>143</v>
      </c>
      <c r="E1994" s="9" t="s">
        <v>149</v>
      </c>
      <c r="F1994" s="11">
        <v>552</v>
      </c>
      <c r="G1994" s="10">
        <v>347</v>
      </c>
      <c r="H1994" s="10">
        <v>8</v>
      </c>
      <c r="I1994" s="10">
        <v>29</v>
      </c>
      <c r="J1994" s="10">
        <v>168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515</v>
      </c>
      <c r="V1994" s="10">
        <v>324</v>
      </c>
      <c r="W1994" s="10">
        <v>8</v>
      </c>
      <c r="X1994" s="10">
        <v>23</v>
      </c>
      <c r="Y1994" s="10">
        <v>160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32.47</v>
      </c>
      <c r="AL1994" s="10">
        <v>10</v>
      </c>
      <c r="AM1994" s="10">
        <v>291</v>
      </c>
      <c r="AN1994" s="29">
        <v>47.92</v>
      </c>
    </row>
    <row r="1995">
      <c r="A1995" s="23">
        <v>5535</v>
      </c>
      <c r="B1995" s="4" t="s">
        <v>2306</v>
      </c>
      <c r="C1995" s="4" t="s">
        <v>75</v>
      </c>
      <c r="D1995" s="4" t="s">
        <v>85</v>
      </c>
      <c r="E1995" s="4" t="s">
        <v>175</v>
      </c>
      <c r="F1995" s="6">
        <v>8</v>
      </c>
      <c r="G1995" s="7">
        <v>0</v>
      </c>
      <c r="H1995" s="7">
        <v>0</v>
      </c>
      <c r="I1995" s="7">
        <v>0</v>
      </c>
      <c r="J1995" s="5">
        <v>8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7</v>
      </c>
      <c r="V1995" s="7">
        <v>0</v>
      </c>
      <c r="W1995" s="7">
        <v>0</v>
      </c>
      <c r="X1995" s="7">
        <v>0</v>
      </c>
      <c r="Y1995" s="5">
        <v>7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8</v>
      </c>
      <c r="AK1995" s="8">
        <v>8</v>
      </c>
      <c r="AL1995" s="5">
        <v>8</v>
      </c>
      <c r="AM1995" s="5">
        <v>8</v>
      </c>
      <c r="AN1995" s="30">
        <v>0</v>
      </c>
    </row>
    <row r="1996">
      <c r="A1996" s="24">
        <v>5536</v>
      </c>
      <c r="B1996" s="9" t="s">
        <v>2307</v>
      </c>
      <c r="C1996" s="9" t="s">
        <v>200</v>
      </c>
      <c r="D1996" s="9" t="s">
        <v>928</v>
      </c>
      <c r="E1996" s="9" t="s">
        <v>929</v>
      </c>
      <c r="F1996" s="11">
        <v>393</v>
      </c>
      <c r="G1996" s="10">
        <v>113</v>
      </c>
      <c r="H1996" s="10">
        <v>36</v>
      </c>
      <c r="I1996" s="10">
        <v>78</v>
      </c>
      <c r="J1996" s="10">
        <v>30</v>
      </c>
      <c r="K1996" s="10">
        <v>32</v>
      </c>
      <c r="L1996" s="10">
        <v>104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374</v>
      </c>
      <c r="V1996" s="10">
        <v>106</v>
      </c>
      <c r="W1996" s="10">
        <v>35</v>
      </c>
      <c r="X1996" s="10">
        <v>74</v>
      </c>
      <c r="Y1996" s="10">
        <v>28</v>
      </c>
      <c r="Z1996" s="10">
        <v>28</v>
      </c>
      <c r="AA1996" s="10">
        <v>103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23.12</v>
      </c>
      <c r="AL1996" s="10">
        <v>4</v>
      </c>
      <c r="AM1996" s="10">
        <v>111</v>
      </c>
      <c r="AN1996" s="29">
        <v>92.86</v>
      </c>
    </row>
    <row r="1997">
      <c r="A1997" s="23">
        <v>5539</v>
      </c>
      <c r="B1997" s="4" t="s">
        <v>2308</v>
      </c>
      <c r="C1997" s="4" t="s">
        <v>75</v>
      </c>
      <c r="D1997" s="4" t="s">
        <v>143</v>
      </c>
      <c r="E1997" s="4" t="s">
        <v>149</v>
      </c>
      <c r="F1997" s="6">
        <v>936</v>
      </c>
      <c r="G1997" s="5">
        <v>831</v>
      </c>
      <c r="H1997" s="5">
        <v>13</v>
      </c>
      <c r="I1997" s="5">
        <v>15</v>
      </c>
      <c r="J1997" s="5">
        <v>76</v>
      </c>
      <c r="K1997" s="5">
        <v>1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850</v>
      </c>
      <c r="V1997" s="5">
        <v>752</v>
      </c>
      <c r="W1997" s="5">
        <v>10</v>
      </c>
      <c r="X1997" s="5">
        <v>14</v>
      </c>
      <c r="Y1997" s="5">
        <v>73</v>
      </c>
      <c r="Z1997" s="5">
        <v>1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46.8</v>
      </c>
      <c r="AL1997" s="5">
        <v>4</v>
      </c>
      <c r="AM1997" s="5">
        <v>797</v>
      </c>
      <c r="AN1997" s="28">
        <v>17.88</v>
      </c>
    </row>
    <row r="1998">
      <c r="A1998" s="24">
        <v>5546</v>
      </c>
      <c r="B1998" s="9" t="s">
        <v>2309</v>
      </c>
      <c r="C1998" s="9" t="s">
        <v>217</v>
      </c>
      <c r="D1998" s="9" t="s">
        <v>222</v>
      </c>
      <c r="E1998" s="9" t="s">
        <v>223</v>
      </c>
      <c r="F1998" s="11">
        <v>628</v>
      </c>
      <c r="G1998" s="10">
        <v>424</v>
      </c>
      <c r="H1998" s="10">
        <v>14</v>
      </c>
      <c r="I1998" s="10">
        <v>5</v>
      </c>
      <c r="J1998" s="10">
        <v>18</v>
      </c>
      <c r="K1998" s="10">
        <v>163</v>
      </c>
      <c r="L1998" s="10">
        <v>4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582</v>
      </c>
      <c r="V1998" s="10">
        <v>389</v>
      </c>
      <c r="W1998" s="10">
        <v>12</v>
      </c>
      <c r="X1998" s="10">
        <v>5</v>
      </c>
      <c r="Y1998" s="10">
        <v>18</v>
      </c>
      <c r="Z1998" s="10">
        <v>155</v>
      </c>
      <c r="AA1998" s="10">
        <v>3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57.09</v>
      </c>
      <c r="AL1998" s="10">
        <v>4</v>
      </c>
      <c r="AM1998" s="10">
        <v>419</v>
      </c>
      <c r="AN1998" s="49">
        <v>0</v>
      </c>
    </row>
    <row r="1999">
      <c r="A1999" s="23">
        <v>5557</v>
      </c>
      <c r="B1999" s="4" t="s">
        <v>2310</v>
      </c>
      <c r="C1999" s="4" t="s">
        <v>75</v>
      </c>
      <c r="D1999" s="4" t="s">
        <v>97</v>
      </c>
      <c r="E1999" s="4" t="s">
        <v>182</v>
      </c>
      <c r="F1999" s="6">
        <v>3</v>
      </c>
      <c r="G1999" s="5">
        <v>3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3</v>
      </c>
      <c r="V1999" s="5">
        <v>3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3</v>
      </c>
      <c r="AK1999" s="8">
        <v>3</v>
      </c>
      <c r="AL1999" s="5">
        <v>3</v>
      </c>
      <c r="AM1999" s="5">
        <v>3</v>
      </c>
      <c r="AN1999" s="30">
        <v>0</v>
      </c>
    </row>
    <row r="2000">
      <c r="A2000" s="24">
        <v>5560</v>
      </c>
      <c r="B2000" s="9" t="s">
        <v>2311</v>
      </c>
      <c r="C2000" s="9" t="s">
        <v>75</v>
      </c>
      <c r="D2000" s="9" t="s">
        <v>76</v>
      </c>
      <c r="E2000" s="9" t="s">
        <v>77</v>
      </c>
      <c r="F2000" s="11">
        <v>26</v>
      </c>
      <c r="G2000" s="10">
        <v>23</v>
      </c>
      <c r="H2000" s="12">
        <v>0</v>
      </c>
      <c r="I2000" s="12">
        <v>0</v>
      </c>
      <c r="J2000" s="10">
        <v>3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26</v>
      </c>
      <c r="V2000" s="10">
        <v>23</v>
      </c>
      <c r="W2000" s="12">
        <v>0</v>
      </c>
      <c r="X2000" s="12">
        <v>0</v>
      </c>
      <c r="Y2000" s="10">
        <v>3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6.5</v>
      </c>
      <c r="AL2000" s="10">
        <v>2</v>
      </c>
      <c r="AM2000" s="10">
        <v>21</v>
      </c>
      <c r="AN2000" s="29">
        <v>6.8</v>
      </c>
    </row>
    <row r="2001">
      <c r="A2001" s="23">
        <v>5561</v>
      </c>
      <c r="B2001" s="4" t="s">
        <v>2312</v>
      </c>
      <c r="C2001" s="4" t="s">
        <v>75</v>
      </c>
      <c r="D2001" s="4" t="s">
        <v>101</v>
      </c>
      <c r="E2001" s="4" t="s">
        <v>374</v>
      </c>
      <c r="F2001" s="6">
        <v>449</v>
      </c>
      <c r="G2001" s="5">
        <v>374</v>
      </c>
      <c r="H2001" s="5">
        <v>19</v>
      </c>
      <c r="I2001" s="5">
        <v>43</v>
      </c>
      <c r="J2001" s="5">
        <v>6</v>
      </c>
      <c r="K2001" s="5">
        <v>1</v>
      </c>
      <c r="L2001" s="5">
        <v>6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389</v>
      </c>
      <c r="V2001" s="5">
        <v>321</v>
      </c>
      <c r="W2001" s="5">
        <v>19</v>
      </c>
      <c r="X2001" s="5">
        <v>36</v>
      </c>
      <c r="Y2001" s="5">
        <v>6</v>
      </c>
      <c r="Z2001" s="5">
        <v>1</v>
      </c>
      <c r="AA2001" s="5">
        <v>6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29.93</v>
      </c>
      <c r="AL2001" s="5">
        <v>6</v>
      </c>
      <c r="AM2001" s="5">
        <v>346</v>
      </c>
      <c r="AN2001" s="28">
        <v>8.16</v>
      </c>
    </row>
    <row r="2002">
      <c r="A2002" s="24">
        <v>5563</v>
      </c>
      <c r="B2002" s="9" t="s">
        <v>2313</v>
      </c>
      <c r="C2002" s="9" t="s">
        <v>75</v>
      </c>
      <c r="D2002" s="9" t="s">
        <v>153</v>
      </c>
      <c r="E2002" s="9" t="s">
        <v>154</v>
      </c>
      <c r="F2002" s="11">
        <v>16</v>
      </c>
      <c r="G2002" s="10">
        <v>13</v>
      </c>
      <c r="H2002" s="12">
        <v>0</v>
      </c>
      <c r="I2002" s="10">
        <v>1</v>
      </c>
      <c r="J2002" s="10">
        <v>1</v>
      </c>
      <c r="K2002" s="10">
        <v>1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15</v>
      </c>
      <c r="V2002" s="10">
        <v>12</v>
      </c>
      <c r="W2002" s="12">
        <v>0</v>
      </c>
      <c r="X2002" s="10">
        <v>1</v>
      </c>
      <c r="Y2002" s="10">
        <v>1</v>
      </c>
      <c r="Z2002" s="10">
        <v>1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4</v>
      </c>
      <c r="AL2002" s="10">
        <v>1</v>
      </c>
      <c r="AM2002" s="10">
        <v>13</v>
      </c>
      <c r="AN2002" s="29">
        <v>3.95</v>
      </c>
    </row>
    <row r="2003">
      <c r="A2003" s="23">
        <v>5589</v>
      </c>
      <c r="B2003" s="4" t="s">
        <v>2314</v>
      </c>
      <c r="C2003" s="4" t="s">
        <v>707</v>
      </c>
      <c r="D2003" s="4" t="s">
        <v>1246</v>
      </c>
      <c r="E2003" s="4" t="s">
        <v>389</v>
      </c>
      <c r="F2003" s="6">
        <v>558</v>
      </c>
      <c r="G2003" s="5">
        <v>6</v>
      </c>
      <c r="H2003" s="5">
        <v>25</v>
      </c>
      <c r="I2003" s="5">
        <v>136</v>
      </c>
      <c r="J2003" s="5">
        <v>390</v>
      </c>
      <c r="K2003" s="7">
        <v>0</v>
      </c>
      <c r="L2003" s="7">
        <v>0</v>
      </c>
      <c r="M2003" s="7">
        <v>0</v>
      </c>
      <c r="N2003" s="5">
        <v>1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522</v>
      </c>
      <c r="V2003" s="5">
        <v>6</v>
      </c>
      <c r="W2003" s="5">
        <v>25</v>
      </c>
      <c r="X2003" s="5">
        <v>128</v>
      </c>
      <c r="Y2003" s="5">
        <v>362</v>
      </c>
      <c r="Z2003" s="7">
        <v>0</v>
      </c>
      <c r="AA2003" s="7">
        <v>0</v>
      </c>
      <c r="AB2003" s="7">
        <v>0</v>
      </c>
      <c r="AC2003" s="5">
        <v>1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34.88</v>
      </c>
      <c r="AL2003" s="5">
        <v>3</v>
      </c>
      <c r="AM2003" s="5">
        <v>181</v>
      </c>
      <c r="AN2003" s="28">
        <v>58.33</v>
      </c>
    </row>
    <row r="2004">
      <c r="A2004" s="24">
        <v>5595</v>
      </c>
      <c r="B2004" s="9" t="s">
        <v>2315</v>
      </c>
      <c r="C2004" s="9" t="s">
        <v>707</v>
      </c>
      <c r="D2004" s="9" t="s">
        <v>1339</v>
      </c>
      <c r="E2004" s="9" t="s">
        <v>389</v>
      </c>
      <c r="F2004" s="11">
        <v>33</v>
      </c>
      <c r="G2004" s="10">
        <v>9</v>
      </c>
      <c r="H2004" s="10">
        <v>24</v>
      </c>
      <c r="I2004" s="12">
        <v>0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33</v>
      </c>
      <c r="V2004" s="10">
        <v>9</v>
      </c>
      <c r="W2004" s="10">
        <v>24</v>
      </c>
      <c r="X2004" s="12">
        <v>0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9</v>
      </c>
      <c r="AK2004" s="13">
        <v>16.5</v>
      </c>
      <c r="AL2004" s="10">
        <v>16</v>
      </c>
      <c r="AM2004" s="10">
        <v>24</v>
      </c>
      <c r="AN2004" s="29">
        <v>9.21</v>
      </c>
    </row>
    <row r="2005">
      <c r="A2005" s="23">
        <v>5632</v>
      </c>
      <c r="B2005" s="4" t="s">
        <v>2316</v>
      </c>
      <c r="C2005" s="4" t="s">
        <v>707</v>
      </c>
      <c r="D2005" s="4" t="s">
        <v>1304</v>
      </c>
      <c r="E2005" s="4" t="s">
        <v>389</v>
      </c>
      <c r="F2005" s="6">
        <v>964</v>
      </c>
      <c r="G2005" s="5">
        <v>67</v>
      </c>
      <c r="H2005" s="5">
        <v>22</v>
      </c>
      <c r="I2005" s="5">
        <v>665</v>
      </c>
      <c r="J2005" s="5">
        <v>210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897</v>
      </c>
      <c r="V2005" s="5">
        <v>59</v>
      </c>
      <c r="W2005" s="5">
        <v>19</v>
      </c>
      <c r="X2005" s="5">
        <v>620</v>
      </c>
      <c r="Y2005" s="5">
        <v>199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60.25</v>
      </c>
      <c r="AL2005" s="5">
        <v>9</v>
      </c>
      <c r="AM2005" s="5">
        <v>467</v>
      </c>
      <c r="AN2005" s="28">
        <v>11.88</v>
      </c>
    </row>
    <row r="2006">
      <c r="A2006" s="24">
        <v>5645</v>
      </c>
      <c r="B2006" s="9" t="s">
        <v>2317</v>
      </c>
      <c r="C2006" s="9" t="s">
        <v>707</v>
      </c>
      <c r="D2006" s="9" t="s">
        <v>1339</v>
      </c>
      <c r="E2006" s="9" t="s">
        <v>389</v>
      </c>
      <c r="F2006" s="11">
        <v>416</v>
      </c>
      <c r="G2006" s="10">
        <v>5</v>
      </c>
      <c r="H2006" s="10">
        <v>2</v>
      </c>
      <c r="I2006" s="10">
        <v>316</v>
      </c>
      <c r="J2006" s="10">
        <v>92</v>
      </c>
      <c r="K2006" s="10">
        <v>1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396</v>
      </c>
      <c r="V2006" s="10">
        <v>5</v>
      </c>
      <c r="W2006" s="10">
        <v>2</v>
      </c>
      <c r="X2006" s="10">
        <v>298</v>
      </c>
      <c r="Y2006" s="10">
        <v>90</v>
      </c>
      <c r="Z2006" s="10">
        <v>1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69.33</v>
      </c>
      <c r="AL2006" s="10">
        <v>48</v>
      </c>
      <c r="AM2006" s="10">
        <v>161</v>
      </c>
      <c r="AN2006" s="29">
        <v>101.4</v>
      </c>
    </row>
    <row r="2007">
      <c r="A2007" s="23">
        <v>5649</v>
      </c>
      <c r="B2007" s="4" t="s">
        <v>2318</v>
      </c>
      <c r="C2007" s="4" t="s">
        <v>707</v>
      </c>
      <c r="D2007" s="4" t="s">
        <v>708</v>
      </c>
      <c r="E2007" s="4" t="s">
        <v>389</v>
      </c>
      <c r="F2007" s="6">
        <v>58</v>
      </c>
      <c r="G2007" s="7">
        <v>0</v>
      </c>
      <c r="H2007" s="5">
        <v>15</v>
      </c>
      <c r="I2007" s="5">
        <v>5</v>
      </c>
      <c r="J2007" s="5">
        <v>38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57</v>
      </c>
      <c r="V2007" s="7">
        <v>0</v>
      </c>
      <c r="W2007" s="5">
        <v>15</v>
      </c>
      <c r="X2007" s="5">
        <v>5</v>
      </c>
      <c r="Y2007" s="5">
        <v>37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2</v>
      </c>
      <c r="AK2007" s="8">
        <v>14.5</v>
      </c>
      <c r="AL2007" s="5">
        <v>9</v>
      </c>
      <c r="AM2007" s="5">
        <v>38</v>
      </c>
      <c r="AN2007" s="28">
        <v>14.37</v>
      </c>
    </row>
    <row r="2008">
      <c r="A2008" s="24">
        <v>5652</v>
      </c>
      <c r="B2008" s="9" t="s">
        <v>2319</v>
      </c>
      <c r="C2008" s="9" t="s">
        <v>707</v>
      </c>
      <c r="D2008" s="9" t="s">
        <v>1246</v>
      </c>
      <c r="E2008" s="9" t="s">
        <v>389</v>
      </c>
      <c r="F2008" s="11">
        <v>189</v>
      </c>
      <c r="G2008" s="10">
        <v>2</v>
      </c>
      <c r="H2008" s="10">
        <v>1</v>
      </c>
      <c r="I2008" s="10">
        <v>56</v>
      </c>
      <c r="J2008" s="10">
        <v>130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183</v>
      </c>
      <c r="V2008" s="10">
        <v>2</v>
      </c>
      <c r="W2008" s="10">
        <v>1</v>
      </c>
      <c r="X2008" s="10">
        <v>53</v>
      </c>
      <c r="Y2008" s="10">
        <v>127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47.25</v>
      </c>
      <c r="AL2008" s="10">
        <v>29</v>
      </c>
      <c r="AM2008" s="10">
        <v>130</v>
      </c>
      <c r="AN2008" s="29">
        <v>45.95</v>
      </c>
    </row>
    <row r="2009">
      <c r="A2009" s="23">
        <v>5654</v>
      </c>
      <c r="B2009" s="4" t="s">
        <v>2320</v>
      </c>
      <c r="C2009" s="4" t="s">
        <v>707</v>
      </c>
      <c r="D2009" s="4" t="s">
        <v>708</v>
      </c>
      <c r="E2009" s="4" t="s">
        <v>389</v>
      </c>
      <c r="F2009" s="6">
        <v>153</v>
      </c>
      <c r="G2009" s="5">
        <v>12</v>
      </c>
      <c r="H2009" s="5">
        <v>2</v>
      </c>
      <c r="I2009" s="5">
        <v>54</v>
      </c>
      <c r="J2009" s="5">
        <v>85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144</v>
      </c>
      <c r="V2009" s="5">
        <v>12</v>
      </c>
      <c r="W2009" s="5">
        <v>1</v>
      </c>
      <c r="X2009" s="5">
        <v>50</v>
      </c>
      <c r="Y2009" s="5">
        <v>81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2</v>
      </c>
      <c r="AK2009" s="8">
        <v>38.25</v>
      </c>
      <c r="AL2009" s="5">
        <v>33</v>
      </c>
      <c r="AM2009" s="5">
        <v>85</v>
      </c>
      <c r="AN2009" s="28">
        <v>36.2</v>
      </c>
    </row>
    <row r="2010">
      <c r="A2010" s="24">
        <v>5660</v>
      </c>
      <c r="B2010" s="9" t="s">
        <v>2321</v>
      </c>
      <c r="C2010" s="9" t="s">
        <v>707</v>
      </c>
      <c r="D2010" s="9" t="s">
        <v>1246</v>
      </c>
      <c r="E2010" s="9" t="s">
        <v>389</v>
      </c>
      <c r="F2010" s="11">
        <v>40</v>
      </c>
      <c r="G2010" s="10">
        <v>2</v>
      </c>
      <c r="H2010" s="10">
        <v>14</v>
      </c>
      <c r="I2010" s="12">
        <v>0</v>
      </c>
      <c r="J2010" s="10">
        <v>24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39</v>
      </c>
      <c r="V2010" s="10">
        <v>2</v>
      </c>
      <c r="W2010" s="10">
        <v>14</v>
      </c>
      <c r="X2010" s="12">
        <v>0</v>
      </c>
      <c r="Y2010" s="10">
        <v>23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2</v>
      </c>
      <c r="AK2010" s="13">
        <v>13.33</v>
      </c>
      <c r="AL2010" s="10">
        <v>14</v>
      </c>
      <c r="AM2010" s="10">
        <v>24</v>
      </c>
      <c r="AN2010" s="29">
        <v>9.99</v>
      </c>
    </row>
    <row r="2011">
      <c r="A2011" s="23">
        <v>5668</v>
      </c>
      <c r="B2011" s="4" t="s">
        <v>2322</v>
      </c>
      <c r="C2011" s="4" t="s">
        <v>707</v>
      </c>
      <c r="D2011" s="4" t="s">
        <v>1918</v>
      </c>
      <c r="E2011" s="4" t="s">
        <v>389</v>
      </c>
      <c r="F2011" s="6">
        <v>263</v>
      </c>
      <c r="G2011" s="5">
        <v>8</v>
      </c>
      <c r="H2011" s="5">
        <v>23</v>
      </c>
      <c r="I2011" s="5">
        <v>154</v>
      </c>
      <c r="J2011" s="5">
        <v>78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247</v>
      </c>
      <c r="V2011" s="5">
        <v>8</v>
      </c>
      <c r="W2011" s="5">
        <v>23</v>
      </c>
      <c r="X2011" s="5">
        <v>146</v>
      </c>
      <c r="Y2011" s="5">
        <v>70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21.92</v>
      </c>
      <c r="AL2011" s="5">
        <v>4</v>
      </c>
      <c r="AM2011" s="5">
        <v>104</v>
      </c>
      <c r="AN2011" s="28">
        <v>9.1</v>
      </c>
    </row>
    <row r="2012">
      <c r="A2012" s="24">
        <v>5674</v>
      </c>
      <c r="B2012" s="9" t="s">
        <v>2323</v>
      </c>
      <c r="C2012" s="9" t="s">
        <v>707</v>
      </c>
      <c r="D2012" s="9" t="s">
        <v>1246</v>
      </c>
      <c r="E2012" s="9" t="s">
        <v>389</v>
      </c>
      <c r="F2012" s="11">
        <v>11</v>
      </c>
      <c r="G2012" s="12">
        <v>0</v>
      </c>
      <c r="H2012" s="12">
        <v>0</v>
      </c>
      <c r="I2012" s="12">
        <v>0</v>
      </c>
      <c r="J2012" s="10">
        <v>11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10</v>
      </c>
      <c r="V2012" s="12">
        <v>0</v>
      </c>
      <c r="W2012" s="12">
        <v>0</v>
      </c>
      <c r="X2012" s="12">
        <v>0</v>
      </c>
      <c r="Y2012" s="10">
        <v>10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11</v>
      </c>
      <c r="AK2012" s="13">
        <v>11</v>
      </c>
      <c r="AL2012" s="10">
        <v>11</v>
      </c>
      <c r="AM2012" s="10">
        <v>11</v>
      </c>
      <c r="AN2012" s="49">
        <v>0</v>
      </c>
    </row>
    <row r="2013">
      <c r="A2013" s="23">
        <v>5677</v>
      </c>
      <c r="B2013" s="4" t="s">
        <v>2324</v>
      </c>
      <c r="C2013" s="4" t="s">
        <v>707</v>
      </c>
      <c r="D2013" s="4" t="s">
        <v>1246</v>
      </c>
      <c r="E2013" s="4" t="s">
        <v>389</v>
      </c>
      <c r="F2013" s="6">
        <v>245</v>
      </c>
      <c r="G2013" s="7">
        <v>0</v>
      </c>
      <c r="H2013" s="5">
        <v>15</v>
      </c>
      <c r="I2013" s="7">
        <v>0</v>
      </c>
      <c r="J2013" s="5">
        <v>230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235</v>
      </c>
      <c r="V2013" s="7">
        <v>0</v>
      </c>
      <c r="W2013" s="5">
        <v>15</v>
      </c>
      <c r="X2013" s="7">
        <v>0</v>
      </c>
      <c r="Y2013" s="5">
        <v>220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30.62</v>
      </c>
      <c r="AL2013" s="5">
        <v>14</v>
      </c>
      <c r="AM2013" s="5">
        <v>159</v>
      </c>
      <c r="AN2013" s="28">
        <v>51.48</v>
      </c>
    </row>
    <row r="2014">
      <c r="A2014" s="24">
        <v>5725</v>
      </c>
      <c r="B2014" s="9" t="s">
        <v>2325</v>
      </c>
      <c r="C2014" s="9" t="s">
        <v>707</v>
      </c>
      <c r="D2014" s="9" t="s">
        <v>731</v>
      </c>
      <c r="E2014" s="9" t="s">
        <v>389</v>
      </c>
      <c r="F2014" s="11">
        <v>6</v>
      </c>
      <c r="G2014" s="12">
        <v>0</v>
      </c>
      <c r="H2014" s="12">
        <v>0</v>
      </c>
      <c r="I2014" s="12">
        <v>0</v>
      </c>
      <c r="J2014" s="10">
        <v>6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6</v>
      </c>
      <c r="V2014" s="12">
        <v>0</v>
      </c>
      <c r="W2014" s="12">
        <v>0</v>
      </c>
      <c r="X2014" s="12">
        <v>0</v>
      </c>
      <c r="Y2014" s="10">
        <v>6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6</v>
      </c>
      <c r="AK2014" s="13">
        <v>6</v>
      </c>
      <c r="AL2014" s="10">
        <v>6</v>
      </c>
      <c r="AM2014" s="10">
        <v>6</v>
      </c>
      <c r="AN2014" s="49">
        <v>0</v>
      </c>
    </row>
    <row r="2015">
      <c r="A2015" s="23">
        <v>5742</v>
      </c>
      <c r="B2015" s="4" t="s">
        <v>2326</v>
      </c>
      <c r="C2015" s="4" t="s">
        <v>707</v>
      </c>
      <c r="D2015" s="4" t="s">
        <v>1304</v>
      </c>
      <c r="E2015" s="4" t="s">
        <v>389</v>
      </c>
      <c r="F2015" s="6">
        <v>2</v>
      </c>
      <c r="G2015" s="7">
        <v>0</v>
      </c>
      <c r="H2015" s="7">
        <v>0</v>
      </c>
      <c r="I2015" s="5">
        <v>2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2</v>
      </c>
      <c r="V2015" s="7">
        <v>0</v>
      </c>
      <c r="W2015" s="7">
        <v>0</v>
      </c>
      <c r="X2015" s="5">
        <v>2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2</v>
      </c>
      <c r="AK2015" s="8">
        <v>2</v>
      </c>
      <c r="AL2015" s="5">
        <v>2</v>
      </c>
      <c r="AM2015" s="5">
        <v>2</v>
      </c>
      <c r="AN2015" s="30">
        <v>0</v>
      </c>
    </row>
    <row r="2016">
      <c r="A2016" s="24">
        <v>5744</v>
      </c>
      <c r="B2016" s="9" t="s">
        <v>2327</v>
      </c>
      <c r="C2016" s="9" t="s">
        <v>707</v>
      </c>
      <c r="D2016" s="9" t="s">
        <v>1246</v>
      </c>
      <c r="E2016" s="9" t="s">
        <v>389</v>
      </c>
      <c r="F2016" s="11">
        <v>102</v>
      </c>
      <c r="G2016" s="10">
        <v>2</v>
      </c>
      <c r="H2016" s="10">
        <v>4</v>
      </c>
      <c r="I2016" s="10">
        <v>42</v>
      </c>
      <c r="J2016" s="10">
        <v>54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101</v>
      </c>
      <c r="V2016" s="10">
        <v>2</v>
      </c>
      <c r="W2016" s="10">
        <v>4</v>
      </c>
      <c r="X2016" s="10">
        <v>42</v>
      </c>
      <c r="Y2016" s="10">
        <v>53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17</v>
      </c>
      <c r="AL2016" s="10">
        <v>10</v>
      </c>
      <c r="AM2016" s="10">
        <v>54</v>
      </c>
      <c r="AN2016" s="29">
        <v>1.2</v>
      </c>
    </row>
    <row r="2017">
      <c r="A2017" s="23">
        <v>5749</v>
      </c>
      <c r="B2017" s="4" t="s">
        <v>2328</v>
      </c>
      <c r="C2017" s="4" t="s">
        <v>707</v>
      </c>
      <c r="D2017" s="4" t="s">
        <v>708</v>
      </c>
      <c r="E2017" s="4" t="s">
        <v>389</v>
      </c>
      <c r="F2017" s="6">
        <v>388</v>
      </c>
      <c r="G2017" s="5">
        <v>1</v>
      </c>
      <c r="H2017" s="5">
        <v>41</v>
      </c>
      <c r="I2017" s="5">
        <v>19</v>
      </c>
      <c r="J2017" s="5">
        <v>327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363</v>
      </c>
      <c r="V2017" s="5">
        <v>1</v>
      </c>
      <c r="W2017" s="5">
        <v>41</v>
      </c>
      <c r="X2017" s="5">
        <v>17</v>
      </c>
      <c r="Y2017" s="5">
        <v>304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55.43</v>
      </c>
      <c r="AL2017" s="5">
        <v>19</v>
      </c>
      <c r="AM2017" s="5">
        <v>227</v>
      </c>
      <c r="AN2017" s="28">
        <v>37.62</v>
      </c>
    </row>
    <row r="2018">
      <c r="A2018" s="24">
        <v>5755</v>
      </c>
      <c r="B2018" s="9" t="s">
        <v>2329</v>
      </c>
      <c r="C2018" s="9" t="s">
        <v>707</v>
      </c>
      <c r="D2018" s="9" t="s">
        <v>724</v>
      </c>
      <c r="E2018" s="9" t="s">
        <v>389</v>
      </c>
      <c r="F2018" s="11">
        <v>79</v>
      </c>
      <c r="G2018" s="10">
        <v>3</v>
      </c>
      <c r="H2018" s="10">
        <v>13</v>
      </c>
      <c r="I2018" s="10">
        <v>11</v>
      </c>
      <c r="J2018" s="10">
        <v>52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70</v>
      </c>
      <c r="V2018" s="10">
        <v>3</v>
      </c>
      <c r="W2018" s="10">
        <v>13</v>
      </c>
      <c r="X2018" s="10">
        <v>10</v>
      </c>
      <c r="Y2018" s="10">
        <v>44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11.29</v>
      </c>
      <c r="AL2018" s="10">
        <v>3</v>
      </c>
      <c r="AM2018" s="10">
        <v>51</v>
      </c>
      <c r="AN2018" s="29">
        <v>17.5</v>
      </c>
    </row>
    <row r="2019">
      <c r="A2019" s="23">
        <v>5768</v>
      </c>
      <c r="B2019" s="4" t="s">
        <v>2330</v>
      </c>
      <c r="C2019" s="4" t="s">
        <v>707</v>
      </c>
      <c r="D2019" s="4" t="s">
        <v>1261</v>
      </c>
      <c r="E2019" s="4" t="s">
        <v>389</v>
      </c>
      <c r="F2019" s="6">
        <v>422</v>
      </c>
      <c r="G2019" s="5">
        <v>84</v>
      </c>
      <c r="H2019" s="5">
        <v>2</v>
      </c>
      <c r="I2019" s="5">
        <v>199</v>
      </c>
      <c r="J2019" s="5">
        <v>136</v>
      </c>
      <c r="K2019" s="5">
        <v>1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386</v>
      </c>
      <c r="V2019" s="5">
        <v>78</v>
      </c>
      <c r="W2019" s="5">
        <v>2</v>
      </c>
      <c r="X2019" s="5">
        <v>186</v>
      </c>
      <c r="Y2019" s="5">
        <v>119</v>
      </c>
      <c r="Z2019" s="5">
        <v>1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52.75</v>
      </c>
      <c r="AL2019" s="5">
        <v>40</v>
      </c>
      <c r="AM2019" s="5">
        <v>136</v>
      </c>
      <c r="AN2019" s="28">
        <v>1.14</v>
      </c>
    </row>
    <row r="2020">
      <c r="A2020" s="24">
        <v>5777</v>
      </c>
      <c r="B2020" s="9" t="s">
        <v>2331</v>
      </c>
      <c r="C2020" s="9" t="s">
        <v>707</v>
      </c>
      <c r="D2020" s="9" t="s">
        <v>1339</v>
      </c>
      <c r="E2020" s="9" t="s">
        <v>389</v>
      </c>
      <c r="F2020" s="11">
        <v>22</v>
      </c>
      <c r="G2020" s="12">
        <v>0</v>
      </c>
      <c r="H2020" s="10">
        <v>18</v>
      </c>
      <c r="I2020" s="10">
        <v>1</v>
      </c>
      <c r="J2020" s="10">
        <v>3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22</v>
      </c>
      <c r="V2020" s="12">
        <v>0</v>
      </c>
      <c r="W2020" s="10">
        <v>18</v>
      </c>
      <c r="X2020" s="10">
        <v>1</v>
      </c>
      <c r="Y2020" s="10">
        <v>3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7.33</v>
      </c>
      <c r="AL2020" s="10">
        <v>3</v>
      </c>
      <c r="AM2020" s="10">
        <v>18</v>
      </c>
      <c r="AN2020" s="29">
        <v>4.84</v>
      </c>
    </row>
    <row r="2021">
      <c r="A2021" s="23">
        <v>5780</v>
      </c>
      <c r="B2021" s="4" t="s">
        <v>2332</v>
      </c>
      <c r="C2021" s="4" t="s">
        <v>707</v>
      </c>
      <c r="D2021" s="4" t="s">
        <v>1339</v>
      </c>
      <c r="E2021" s="4" t="s">
        <v>389</v>
      </c>
      <c r="F2021" s="6">
        <v>256</v>
      </c>
      <c r="G2021" s="5">
        <v>10</v>
      </c>
      <c r="H2021" s="5">
        <v>22</v>
      </c>
      <c r="I2021" s="5">
        <v>134</v>
      </c>
      <c r="J2021" s="5">
        <v>89</v>
      </c>
      <c r="K2021" s="7">
        <v>0</v>
      </c>
      <c r="L2021" s="7">
        <v>0</v>
      </c>
      <c r="M2021" s="7">
        <v>0</v>
      </c>
      <c r="N2021" s="5">
        <v>1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246</v>
      </c>
      <c r="V2021" s="5">
        <v>7</v>
      </c>
      <c r="W2021" s="5">
        <v>22</v>
      </c>
      <c r="X2021" s="5">
        <v>130</v>
      </c>
      <c r="Y2021" s="5">
        <v>86</v>
      </c>
      <c r="Z2021" s="7">
        <v>0</v>
      </c>
      <c r="AA2021" s="7">
        <v>0</v>
      </c>
      <c r="AB2021" s="7">
        <v>0</v>
      </c>
      <c r="AC2021" s="5">
        <v>1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25.6</v>
      </c>
      <c r="AL2021" s="5">
        <v>10</v>
      </c>
      <c r="AM2021" s="5">
        <v>75</v>
      </c>
      <c r="AN2021" s="28">
        <v>10.99</v>
      </c>
    </row>
    <row r="2022">
      <c r="A2022" s="24">
        <v>5786</v>
      </c>
      <c r="B2022" s="9" t="s">
        <v>2333</v>
      </c>
      <c r="C2022" s="9" t="s">
        <v>707</v>
      </c>
      <c r="D2022" s="9" t="s">
        <v>1246</v>
      </c>
      <c r="E2022" s="9" t="s">
        <v>389</v>
      </c>
      <c r="F2022" s="11">
        <v>368</v>
      </c>
      <c r="G2022" s="10">
        <v>32</v>
      </c>
      <c r="H2022" s="10">
        <v>3</v>
      </c>
      <c r="I2022" s="10">
        <v>190</v>
      </c>
      <c r="J2022" s="10">
        <v>141</v>
      </c>
      <c r="K2022" s="12">
        <v>0</v>
      </c>
      <c r="L2022" s="10">
        <v>1</v>
      </c>
      <c r="M2022" s="12">
        <v>0</v>
      </c>
      <c r="N2022" s="10">
        <v>1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346</v>
      </c>
      <c r="V2022" s="10">
        <v>24</v>
      </c>
      <c r="W2022" s="10">
        <v>3</v>
      </c>
      <c r="X2022" s="10">
        <v>182</v>
      </c>
      <c r="Y2022" s="10">
        <v>135</v>
      </c>
      <c r="Z2022" s="12">
        <v>0</v>
      </c>
      <c r="AA2022" s="10">
        <v>1</v>
      </c>
      <c r="AB2022" s="12">
        <v>0</v>
      </c>
      <c r="AC2022" s="10">
        <v>1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36.8</v>
      </c>
      <c r="AL2022" s="10">
        <v>5</v>
      </c>
      <c r="AM2022" s="10">
        <v>140</v>
      </c>
      <c r="AN2022" s="49">
        <v>0</v>
      </c>
    </row>
    <row r="2023">
      <c r="A2023" s="23">
        <v>5799</v>
      </c>
      <c r="B2023" s="4" t="s">
        <v>2334</v>
      </c>
      <c r="C2023" s="4" t="s">
        <v>707</v>
      </c>
      <c r="D2023" s="4" t="s">
        <v>1301</v>
      </c>
      <c r="E2023" s="4" t="s">
        <v>389</v>
      </c>
      <c r="F2023" s="6">
        <v>13</v>
      </c>
      <c r="G2023" s="7">
        <v>0</v>
      </c>
      <c r="H2023" s="7">
        <v>0</v>
      </c>
      <c r="I2023" s="5">
        <v>12</v>
      </c>
      <c r="J2023" s="5">
        <v>1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12</v>
      </c>
      <c r="V2023" s="7">
        <v>0</v>
      </c>
      <c r="W2023" s="7">
        <v>0</v>
      </c>
      <c r="X2023" s="5">
        <v>11</v>
      </c>
      <c r="Y2023" s="5">
        <v>1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6.5</v>
      </c>
      <c r="AL2023" s="5">
        <v>6</v>
      </c>
      <c r="AM2023" s="5">
        <v>12</v>
      </c>
      <c r="AN2023" s="30">
        <v>0</v>
      </c>
    </row>
    <row r="2024">
      <c r="A2024" s="24">
        <v>5804</v>
      </c>
      <c r="B2024" s="9" t="s">
        <v>2335</v>
      </c>
      <c r="C2024" s="9" t="s">
        <v>707</v>
      </c>
      <c r="D2024" s="9" t="s">
        <v>1339</v>
      </c>
      <c r="E2024" s="9" t="s">
        <v>389</v>
      </c>
      <c r="F2024" s="11">
        <v>1009</v>
      </c>
      <c r="G2024" s="10">
        <v>24</v>
      </c>
      <c r="H2024" s="10">
        <v>43</v>
      </c>
      <c r="I2024" s="10">
        <v>363</v>
      </c>
      <c r="J2024" s="10">
        <v>578</v>
      </c>
      <c r="K2024" s="12">
        <v>0</v>
      </c>
      <c r="L2024" s="10">
        <v>1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962</v>
      </c>
      <c r="V2024" s="10">
        <v>23</v>
      </c>
      <c r="W2024" s="10">
        <v>42</v>
      </c>
      <c r="X2024" s="10">
        <v>347</v>
      </c>
      <c r="Y2024" s="10">
        <v>549</v>
      </c>
      <c r="Z2024" s="12">
        <v>0</v>
      </c>
      <c r="AA2024" s="10">
        <v>1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53.11</v>
      </c>
      <c r="AL2024" s="10">
        <v>9</v>
      </c>
      <c r="AM2024" s="10">
        <v>334</v>
      </c>
      <c r="AN2024" s="29">
        <v>101.3</v>
      </c>
    </row>
    <row r="2025">
      <c r="A2025" s="23">
        <v>5809</v>
      </c>
      <c r="B2025" s="4" t="s">
        <v>2336</v>
      </c>
      <c r="C2025" s="4" t="s">
        <v>707</v>
      </c>
      <c r="D2025" s="4" t="s">
        <v>708</v>
      </c>
      <c r="E2025" s="4" t="s">
        <v>389</v>
      </c>
      <c r="F2025" s="6">
        <v>17</v>
      </c>
      <c r="G2025" s="5">
        <v>2</v>
      </c>
      <c r="H2025" s="5">
        <v>15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17</v>
      </c>
      <c r="V2025" s="5">
        <v>2</v>
      </c>
      <c r="W2025" s="5">
        <v>15</v>
      </c>
      <c r="X2025" s="7">
        <v>0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2</v>
      </c>
      <c r="AK2025" s="8">
        <v>8.5</v>
      </c>
      <c r="AL2025" s="5">
        <v>8</v>
      </c>
      <c r="AM2025" s="5">
        <v>15</v>
      </c>
      <c r="AN2025" s="28">
        <v>4.32</v>
      </c>
    </row>
    <row r="2026">
      <c r="A2026" s="24">
        <v>5818</v>
      </c>
      <c r="B2026" s="9" t="s">
        <v>2337</v>
      </c>
      <c r="C2026" s="9" t="s">
        <v>707</v>
      </c>
      <c r="D2026" s="9" t="s">
        <v>712</v>
      </c>
      <c r="E2026" s="9" t="s">
        <v>389</v>
      </c>
      <c r="F2026" s="11">
        <v>122</v>
      </c>
      <c r="G2026" s="10">
        <v>5</v>
      </c>
      <c r="H2026" s="10">
        <v>3</v>
      </c>
      <c r="I2026" s="10">
        <v>8</v>
      </c>
      <c r="J2026" s="10">
        <v>106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118</v>
      </c>
      <c r="V2026" s="10">
        <v>5</v>
      </c>
      <c r="W2026" s="10">
        <v>3</v>
      </c>
      <c r="X2026" s="10">
        <v>7</v>
      </c>
      <c r="Y2026" s="10">
        <v>103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9.38</v>
      </c>
      <c r="AL2026" s="10">
        <v>2</v>
      </c>
      <c r="AM2026" s="10">
        <v>74</v>
      </c>
      <c r="AN2026" s="29">
        <v>29.08</v>
      </c>
    </row>
    <row r="2027">
      <c r="A2027" s="23">
        <v>5821</v>
      </c>
      <c r="B2027" s="4" t="s">
        <v>2338</v>
      </c>
      <c r="C2027" s="4" t="s">
        <v>707</v>
      </c>
      <c r="D2027" s="4" t="s">
        <v>708</v>
      </c>
      <c r="E2027" s="4" t="s">
        <v>389</v>
      </c>
      <c r="F2027" s="6">
        <v>34</v>
      </c>
      <c r="G2027" s="7">
        <v>0</v>
      </c>
      <c r="H2027" s="7">
        <v>0</v>
      </c>
      <c r="I2027" s="5">
        <v>9</v>
      </c>
      <c r="J2027" s="5">
        <v>25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33</v>
      </c>
      <c r="V2027" s="7">
        <v>0</v>
      </c>
      <c r="W2027" s="7">
        <v>0</v>
      </c>
      <c r="X2027" s="5">
        <v>9</v>
      </c>
      <c r="Y2027" s="5">
        <v>24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3</v>
      </c>
      <c r="AK2027" s="8">
        <v>11.33</v>
      </c>
      <c r="AL2027" s="5">
        <v>6</v>
      </c>
      <c r="AM2027" s="5">
        <v>25</v>
      </c>
      <c r="AN2027" s="28">
        <v>8.25</v>
      </c>
    </row>
    <row r="2028">
      <c r="A2028" s="24">
        <v>5864</v>
      </c>
      <c r="B2028" s="9" t="s">
        <v>2339</v>
      </c>
      <c r="C2028" s="9" t="s">
        <v>707</v>
      </c>
      <c r="D2028" s="9" t="s">
        <v>712</v>
      </c>
      <c r="E2028" s="9" t="s">
        <v>389</v>
      </c>
      <c r="F2028" s="11">
        <v>161</v>
      </c>
      <c r="G2028" s="10">
        <v>2</v>
      </c>
      <c r="H2028" s="10">
        <v>2</v>
      </c>
      <c r="I2028" s="10">
        <v>96</v>
      </c>
      <c r="J2028" s="10">
        <v>61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158</v>
      </c>
      <c r="V2028" s="10">
        <v>2</v>
      </c>
      <c r="W2028" s="10">
        <v>2</v>
      </c>
      <c r="X2028" s="10">
        <v>93</v>
      </c>
      <c r="Y2028" s="10">
        <v>61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23</v>
      </c>
      <c r="AL2028" s="10">
        <v>2</v>
      </c>
      <c r="AM2028" s="10">
        <v>60</v>
      </c>
      <c r="AN2028" s="49">
        <v>0</v>
      </c>
    </row>
    <row r="2029">
      <c r="A2029" s="23">
        <v>5868</v>
      </c>
      <c r="B2029" s="4" t="s">
        <v>2340</v>
      </c>
      <c r="C2029" s="4" t="s">
        <v>707</v>
      </c>
      <c r="D2029" s="4" t="s">
        <v>1339</v>
      </c>
      <c r="E2029" s="4" t="s">
        <v>389</v>
      </c>
      <c r="F2029" s="6">
        <v>11</v>
      </c>
      <c r="G2029" s="5">
        <v>7</v>
      </c>
      <c r="H2029" s="5">
        <v>4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11</v>
      </c>
      <c r="V2029" s="5">
        <v>7</v>
      </c>
      <c r="W2029" s="5">
        <v>4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4</v>
      </c>
      <c r="AK2029" s="8">
        <v>5.5</v>
      </c>
      <c r="AL2029" s="5">
        <v>5</v>
      </c>
      <c r="AM2029" s="5">
        <v>7</v>
      </c>
      <c r="AN2029" s="28">
        <v>3.66</v>
      </c>
    </row>
    <row r="2030">
      <c r="A2030" s="24">
        <v>5895</v>
      </c>
      <c r="B2030" s="9" t="s">
        <v>2341</v>
      </c>
      <c r="C2030" s="9" t="s">
        <v>707</v>
      </c>
      <c r="D2030" s="9" t="s">
        <v>1733</v>
      </c>
      <c r="E2030" s="9" t="s">
        <v>389</v>
      </c>
      <c r="F2030" s="11">
        <v>258</v>
      </c>
      <c r="G2030" s="10">
        <v>8</v>
      </c>
      <c r="H2030" s="10">
        <v>22</v>
      </c>
      <c r="I2030" s="10">
        <v>149</v>
      </c>
      <c r="J2030" s="10">
        <v>79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245</v>
      </c>
      <c r="V2030" s="10">
        <v>8</v>
      </c>
      <c r="W2030" s="10">
        <v>22</v>
      </c>
      <c r="X2030" s="10">
        <v>141</v>
      </c>
      <c r="Y2030" s="10">
        <v>74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28.67</v>
      </c>
      <c r="AL2030" s="10">
        <v>16</v>
      </c>
      <c r="AM2030" s="10">
        <v>102</v>
      </c>
      <c r="AN2030" s="29">
        <v>9.38</v>
      </c>
    </row>
    <row r="2031">
      <c r="A2031" s="23">
        <v>5932</v>
      </c>
      <c r="B2031" s="4" t="s">
        <v>2342</v>
      </c>
      <c r="C2031" s="4" t="s">
        <v>707</v>
      </c>
      <c r="D2031" s="4" t="s">
        <v>708</v>
      </c>
      <c r="E2031" s="4" t="s">
        <v>389</v>
      </c>
      <c r="F2031" s="6">
        <v>540</v>
      </c>
      <c r="G2031" s="5">
        <v>13</v>
      </c>
      <c r="H2031" s="5">
        <v>21</v>
      </c>
      <c r="I2031" s="5">
        <v>129</v>
      </c>
      <c r="J2031" s="5">
        <v>375</v>
      </c>
      <c r="K2031" s="7">
        <v>0</v>
      </c>
      <c r="L2031" s="5">
        <v>1</v>
      </c>
      <c r="M2031" s="7">
        <v>0</v>
      </c>
      <c r="N2031" s="5">
        <v>1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505</v>
      </c>
      <c r="V2031" s="5">
        <v>13</v>
      </c>
      <c r="W2031" s="5">
        <v>21</v>
      </c>
      <c r="X2031" s="5">
        <v>121</v>
      </c>
      <c r="Y2031" s="5">
        <v>348</v>
      </c>
      <c r="Z2031" s="7">
        <v>0</v>
      </c>
      <c r="AA2031" s="5">
        <v>1</v>
      </c>
      <c r="AB2031" s="7">
        <v>0</v>
      </c>
      <c r="AC2031" s="5">
        <v>1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33.75</v>
      </c>
      <c r="AL2031" s="5">
        <v>7</v>
      </c>
      <c r="AM2031" s="5">
        <v>309</v>
      </c>
      <c r="AN2031" s="28">
        <v>20.35</v>
      </c>
    </row>
    <row r="2032">
      <c r="A2032" s="24">
        <v>5943</v>
      </c>
      <c r="B2032" s="9" t="s">
        <v>2343</v>
      </c>
      <c r="C2032" s="9" t="s">
        <v>707</v>
      </c>
      <c r="D2032" s="9" t="s">
        <v>1304</v>
      </c>
      <c r="E2032" s="9" t="s">
        <v>389</v>
      </c>
      <c r="F2032" s="11">
        <v>719</v>
      </c>
      <c r="G2032" s="10">
        <v>20</v>
      </c>
      <c r="H2032" s="10">
        <v>10</v>
      </c>
      <c r="I2032" s="10">
        <v>488</v>
      </c>
      <c r="J2032" s="10">
        <v>201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677</v>
      </c>
      <c r="V2032" s="10">
        <v>19</v>
      </c>
      <c r="W2032" s="10">
        <v>10</v>
      </c>
      <c r="X2032" s="10">
        <v>458</v>
      </c>
      <c r="Y2032" s="10">
        <v>190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79.89</v>
      </c>
      <c r="AL2032" s="10">
        <v>9</v>
      </c>
      <c r="AM2032" s="10">
        <v>261</v>
      </c>
      <c r="AN2032" s="29">
        <v>0.75</v>
      </c>
    </row>
    <row r="2033">
      <c r="A2033" s="23">
        <v>5944</v>
      </c>
      <c r="B2033" s="4" t="s">
        <v>2344</v>
      </c>
      <c r="C2033" s="4" t="s">
        <v>707</v>
      </c>
      <c r="D2033" s="4" t="s">
        <v>1304</v>
      </c>
      <c r="E2033" s="4" t="s">
        <v>389</v>
      </c>
      <c r="F2033" s="6">
        <v>652</v>
      </c>
      <c r="G2033" s="5">
        <v>28</v>
      </c>
      <c r="H2033" s="5">
        <v>8</v>
      </c>
      <c r="I2033" s="5">
        <v>483</v>
      </c>
      <c r="J2033" s="5">
        <v>133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619</v>
      </c>
      <c r="V2033" s="5">
        <v>26</v>
      </c>
      <c r="W2033" s="5">
        <v>7</v>
      </c>
      <c r="X2033" s="5">
        <v>463</v>
      </c>
      <c r="Y2033" s="5">
        <v>123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8</v>
      </c>
      <c r="AK2033" s="8">
        <v>130.4</v>
      </c>
      <c r="AL2033" s="5">
        <v>133</v>
      </c>
      <c r="AM2033" s="5">
        <v>254</v>
      </c>
      <c r="AN2033" s="30">
        <v>0</v>
      </c>
    </row>
    <row r="2034">
      <c r="A2034" s="24">
        <v>5953</v>
      </c>
      <c r="B2034" s="9" t="s">
        <v>2345</v>
      </c>
      <c r="C2034" s="9" t="s">
        <v>75</v>
      </c>
      <c r="D2034" s="9" t="s">
        <v>97</v>
      </c>
      <c r="E2034" s="9" t="s">
        <v>241</v>
      </c>
      <c r="F2034" s="11">
        <v>75</v>
      </c>
      <c r="G2034" s="10">
        <v>32</v>
      </c>
      <c r="H2034" s="12">
        <v>0</v>
      </c>
      <c r="I2034" s="10">
        <v>19</v>
      </c>
      <c r="J2034" s="10">
        <v>24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71</v>
      </c>
      <c r="V2034" s="10">
        <v>31</v>
      </c>
      <c r="W2034" s="12">
        <v>0</v>
      </c>
      <c r="X2034" s="10">
        <v>18</v>
      </c>
      <c r="Y2034" s="10">
        <v>22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12.5</v>
      </c>
      <c r="AL2034" s="10">
        <v>9</v>
      </c>
      <c r="AM2034" s="10">
        <v>31</v>
      </c>
      <c r="AN2034" s="49">
        <v>0</v>
      </c>
    </row>
    <row r="2035">
      <c r="A2035" s="23">
        <v>5954</v>
      </c>
      <c r="B2035" s="4" t="s">
        <v>2346</v>
      </c>
      <c r="C2035" s="4" t="s">
        <v>720</v>
      </c>
      <c r="D2035" s="4" t="s">
        <v>2347</v>
      </c>
      <c r="E2035" s="4" t="s">
        <v>2348</v>
      </c>
      <c r="F2035" s="6">
        <v>339</v>
      </c>
      <c r="G2035" s="5">
        <v>18</v>
      </c>
      <c r="H2035" s="5">
        <v>1</v>
      </c>
      <c r="I2035" s="5">
        <v>308</v>
      </c>
      <c r="J2035" s="5">
        <v>9</v>
      </c>
      <c r="K2035" s="7">
        <v>0</v>
      </c>
      <c r="L2035" s="7">
        <v>0</v>
      </c>
      <c r="M2035" s="7">
        <v>0</v>
      </c>
      <c r="N2035" s="5">
        <v>3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315</v>
      </c>
      <c r="V2035" s="5">
        <v>17</v>
      </c>
      <c r="W2035" s="5">
        <v>1</v>
      </c>
      <c r="X2035" s="5">
        <v>285</v>
      </c>
      <c r="Y2035" s="5">
        <v>9</v>
      </c>
      <c r="Z2035" s="7">
        <v>0</v>
      </c>
      <c r="AA2035" s="7">
        <v>0</v>
      </c>
      <c r="AB2035" s="7">
        <v>0</v>
      </c>
      <c r="AC2035" s="5">
        <v>3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48.43</v>
      </c>
      <c r="AL2035" s="5">
        <v>9</v>
      </c>
      <c r="AM2035" s="5">
        <v>235</v>
      </c>
      <c r="AN2035" s="30">
        <v>0</v>
      </c>
    </row>
    <row r="2036">
      <c r="A2036" s="24">
        <v>5959</v>
      </c>
      <c r="B2036" s="9" t="s">
        <v>2349</v>
      </c>
      <c r="C2036" s="9" t="s">
        <v>1357</v>
      </c>
      <c r="D2036" s="9" t="s">
        <v>1838</v>
      </c>
      <c r="E2036" s="9" t="s">
        <v>389</v>
      </c>
      <c r="F2036" s="11">
        <v>1200</v>
      </c>
      <c r="G2036" s="10">
        <v>16</v>
      </c>
      <c r="H2036" s="10">
        <v>60</v>
      </c>
      <c r="I2036" s="10">
        <v>255</v>
      </c>
      <c r="J2036" s="10">
        <v>869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1135</v>
      </c>
      <c r="V2036" s="10">
        <v>14</v>
      </c>
      <c r="W2036" s="10">
        <v>60</v>
      </c>
      <c r="X2036" s="10">
        <v>243</v>
      </c>
      <c r="Y2036" s="10">
        <v>818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2</v>
      </c>
      <c r="AK2036" s="13">
        <v>75</v>
      </c>
      <c r="AL2036" s="10">
        <v>8</v>
      </c>
      <c r="AM2036" s="10">
        <v>730</v>
      </c>
      <c r="AN2036" s="29">
        <v>212</v>
      </c>
    </row>
    <row r="2037">
      <c r="A2037" s="23">
        <v>5974</v>
      </c>
      <c r="B2037" s="4" t="s">
        <v>2350</v>
      </c>
      <c r="C2037" s="4" t="s">
        <v>2351</v>
      </c>
      <c r="D2037" s="4" t="s">
        <v>2352</v>
      </c>
      <c r="E2037" s="4" t="s">
        <v>2353</v>
      </c>
      <c r="F2037" s="6">
        <v>128</v>
      </c>
      <c r="G2037" s="5">
        <v>15</v>
      </c>
      <c r="H2037" s="5">
        <v>3</v>
      </c>
      <c r="I2037" s="5">
        <v>32</v>
      </c>
      <c r="J2037" s="5">
        <v>65</v>
      </c>
      <c r="K2037" s="5">
        <v>2</v>
      </c>
      <c r="L2037" s="5">
        <v>1</v>
      </c>
      <c r="M2037" s="7">
        <v>0</v>
      </c>
      <c r="N2037" s="5">
        <v>10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108</v>
      </c>
      <c r="V2037" s="5">
        <v>9</v>
      </c>
      <c r="W2037" s="5">
        <v>3</v>
      </c>
      <c r="X2037" s="5">
        <v>31</v>
      </c>
      <c r="Y2037" s="5">
        <v>56</v>
      </c>
      <c r="Z2037" s="5">
        <v>1</v>
      </c>
      <c r="AA2037" s="5">
        <v>1</v>
      </c>
      <c r="AB2037" s="7">
        <v>0</v>
      </c>
      <c r="AC2037" s="5">
        <v>7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16</v>
      </c>
      <c r="AL2037" s="5">
        <v>8</v>
      </c>
      <c r="AM2037" s="5">
        <v>65</v>
      </c>
      <c r="AN2037" s="30">
        <v>0</v>
      </c>
    </row>
    <row r="2038">
      <c r="A2038" s="24">
        <v>5980</v>
      </c>
      <c r="B2038" s="9" t="s">
        <v>2354</v>
      </c>
      <c r="C2038" s="9" t="s">
        <v>720</v>
      </c>
      <c r="D2038" s="9" t="s">
        <v>1409</v>
      </c>
      <c r="E2038" s="9" t="s">
        <v>1410</v>
      </c>
      <c r="F2038" s="11">
        <v>162</v>
      </c>
      <c r="G2038" s="10">
        <v>3</v>
      </c>
      <c r="H2038" s="10">
        <v>5</v>
      </c>
      <c r="I2038" s="10">
        <v>138</v>
      </c>
      <c r="J2038" s="10">
        <v>15</v>
      </c>
      <c r="K2038" s="12">
        <v>0</v>
      </c>
      <c r="L2038" s="12">
        <v>0</v>
      </c>
      <c r="M2038" s="12">
        <v>0</v>
      </c>
      <c r="N2038" s="10">
        <v>1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140</v>
      </c>
      <c r="V2038" s="10">
        <v>3</v>
      </c>
      <c r="W2038" s="10">
        <v>5</v>
      </c>
      <c r="X2038" s="10">
        <v>118</v>
      </c>
      <c r="Y2038" s="10">
        <v>13</v>
      </c>
      <c r="Z2038" s="12">
        <v>0</v>
      </c>
      <c r="AA2038" s="12">
        <v>0</v>
      </c>
      <c r="AB2038" s="12">
        <v>0</v>
      </c>
      <c r="AC2038" s="10">
        <v>1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20.25</v>
      </c>
      <c r="AL2038" s="10">
        <v>3</v>
      </c>
      <c r="AM2038" s="10">
        <v>106</v>
      </c>
      <c r="AN2038" s="49">
        <v>0</v>
      </c>
    </row>
    <row r="2039">
      <c r="A2039" s="23">
        <v>6000</v>
      </c>
      <c r="B2039" s="4" t="s">
        <v>2355</v>
      </c>
      <c r="C2039" s="4" t="s">
        <v>75</v>
      </c>
      <c r="D2039" s="4" t="s">
        <v>94</v>
      </c>
      <c r="E2039" s="4" t="s">
        <v>617</v>
      </c>
      <c r="F2039" s="6">
        <v>467</v>
      </c>
      <c r="G2039" s="5">
        <v>309</v>
      </c>
      <c r="H2039" s="5">
        <v>31</v>
      </c>
      <c r="I2039" s="5">
        <v>55</v>
      </c>
      <c r="J2039" s="5">
        <v>57</v>
      </c>
      <c r="K2039" s="5">
        <v>13</v>
      </c>
      <c r="L2039" s="5">
        <v>1</v>
      </c>
      <c r="M2039" s="7">
        <v>0</v>
      </c>
      <c r="N2039" s="5">
        <v>1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400</v>
      </c>
      <c r="V2039" s="5">
        <v>251</v>
      </c>
      <c r="W2039" s="5">
        <v>28</v>
      </c>
      <c r="X2039" s="5">
        <v>53</v>
      </c>
      <c r="Y2039" s="5">
        <v>55</v>
      </c>
      <c r="Z2039" s="5">
        <v>11</v>
      </c>
      <c r="AA2039" s="5">
        <v>1</v>
      </c>
      <c r="AB2039" s="7">
        <v>0</v>
      </c>
      <c r="AC2039" s="5">
        <v>1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46.7</v>
      </c>
      <c r="AL2039" s="5">
        <v>20</v>
      </c>
      <c r="AM2039" s="5">
        <v>306</v>
      </c>
      <c r="AN2039" s="30">
        <v>0</v>
      </c>
    </row>
    <row r="2040">
      <c r="A2040" s="24">
        <v>6001</v>
      </c>
      <c r="B2040" s="9" t="s">
        <v>2356</v>
      </c>
      <c r="C2040" s="9" t="s">
        <v>200</v>
      </c>
      <c r="D2040" s="9" t="s">
        <v>739</v>
      </c>
      <c r="E2040" s="9" t="s">
        <v>2357</v>
      </c>
      <c r="F2040" s="11">
        <v>241</v>
      </c>
      <c r="G2040" s="10">
        <v>28</v>
      </c>
      <c r="H2040" s="10">
        <v>40</v>
      </c>
      <c r="I2040" s="10">
        <v>19</v>
      </c>
      <c r="J2040" s="10">
        <v>12</v>
      </c>
      <c r="K2040" s="12">
        <v>0</v>
      </c>
      <c r="L2040" s="10">
        <v>142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221</v>
      </c>
      <c r="V2040" s="10">
        <v>23</v>
      </c>
      <c r="W2040" s="10">
        <v>39</v>
      </c>
      <c r="X2040" s="10">
        <v>19</v>
      </c>
      <c r="Y2040" s="10">
        <v>12</v>
      </c>
      <c r="Z2040" s="12">
        <v>0</v>
      </c>
      <c r="AA2040" s="10">
        <v>128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24.1</v>
      </c>
      <c r="AL2040" s="10">
        <v>8</v>
      </c>
      <c r="AM2040" s="10">
        <v>139</v>
      </c>
      <c r="AN2040" s="29">
        <v>54.8</v>
      </c>
    </row>
    <row r="2041">
      <c r="A2041" s="23">
        <v>6005</v>
      </c>
      <c r="B2041" s="4" t="s">
        <v>2358</v>
      </c>
      <c r="C2041" s="4" t="s">
        <v>1357</v>
      </c>
      <c r="D2041" s="4" t="s">
        <v>1838</v>
      </c>
      <c r="E2041" s="4" t="s">
        <v>389</v>
      </c>
      <c r="F2041" s="6">
        <v>763</v>
      </c>
      <c r="G2041" s="5">
        <v>11</v>
      </c>
      <c r="H2041" s="5">
        <v>58</v>
      </c>
      <c r="I2041" s="5">
        <v>326</v>
      </c>
      <c r="J2041" s="5">
        <v>351</v>
      </c>
      <c r="K2041" s="5">
        <v>11</v>
      </c>
      <c r="L2041" s="5">
        <v>4</v>
      </c>
      <c r="M2041" s="7">
        <v>0</v>
      </c>
      <c r="N2041" s="5">
        <v>2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743</v>
      </c>
      <c r="V2041" s="5">
        <v>10</v>
      </c>
      <c r="W2041" s="5">
        <v>56</v>
      </c>
      <c r="X2041" s="5">
        <v>320</v>
      </c>
      <c r="Y2041" s="5">
        <v>345</v>
      </c>
      <c r="Z2041" s="5">
        <v>7</v>
      </c>
      <c r="AA2041" s="5">
        <v>3</v>
      </c>
      <c r="AB2041" s="7">
        <v>0</v>
      </c>
      <c r="AC2041" s="5">
        <v>2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42.39</v>
      </c>
      <c r="AL2041" s="5">
        <v>6</v>
      </c>
      <c r="AM2041" s="5">
        <v>210</v>
      </c>
      <c r="AN2041" s="28">
        <v>88.08</v>
      </c>
    </row>
    <row r="2042">
      <c r="A2042" s="24">
        <v>6026</v>
      </c>
      <c r="B2042" s="9" t="s">
        <v>2359</v>
      </c>
      <c r="C2042" s="9" t="s">
        <v>720</v>
      </c>
      <c r="D2042" s="9" t="s">
        <v>1281</v>
      </c>
      <c r="E2042" s="9" t="s">
        <v>2360</v>
      </c>
      <c r="F2042" s="11">
        <v>2183</v>
      </c>
      <c r="G2042" s="10">
        <v>59</v>
      </c>
      <c r="H2042" s="10">
        <v>72</v>
      </c>
      <c r="I2042" s="10">
        <v>818</v>
      </c>
      <c r="J2042" s="10">
        <v>1224</v>
      </c>
      <c r="K2042" s="10">
        <v>3</v>
      </c>
      <c r="L2042" s="10">
        <v>4</v>
      </c>
      <c r="M2042" s="12">
        <v>0</v>
      </c>
      <c r="N2042" s="10">
        <v>3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2058</v>
      </c>
      <c r="V2042" s="10">
        <v>57</v>
      </c>
      <c r="W2042" s="10">
        <v>66</v>
      </c>
      <c r="X2042" s="10">
        <v>763</v>
      </c>
      <c r="Y2042" s="10">
        <v>1162</v>
      </c>
      <c r="Z2042" s="10">
        <v>3</v>
      </c>
      <c r="AA2042" s="10">
        <v>4</v>
      </c>
      <c r="AB2042" s="12">
        <v>0</v>
      </c>
      <c r="AC2042" s="10">
        <v>3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99.23</v>
      </c>
      <c r="AL2042" s="10">
        <v>7</v>
      </c>
      <c r="AM2042" s="10">
        <v>831</v>
      </c>
      <c r="AN2042" s="29">
        <v>299.52</v>
      </c>
    </row>
    <row r="2043">
      <c r="A2043" s="23">
        <v>6029</v>
      </c>
      <c r="B2043" s="4" t="s">
        <v>2361</v>
      </c>
      <c r="C2043" s="4" t="s">
        <v>75</v>
      </c>
      <c r="D2043" s="4" t="s">
        <v>143</v>
      </c>
      <c r="E2043" s="4" t="s">
        <v>356</v>
      </c>
      <c r="F2043" s="6">
        <v>151</v>
      </c>
      <c r="G2043" s="5">
        <v>138</v>
      </c>
      <c r="H2043" s="5">
        <v>7</v>
      </c>
      <c r="I2043" s="5">
        <v>2</v>
      </c>
      <c r="J2043" s="5">
        <v>4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141</v>
      </c>
      <c r="V2043" s="5">
        <v>128</v>
      </c>
      <c r="W2043" s="5">
        <v>7</v>
      </c>
      <c r="X2043" s="5">
        <v>2</v>
      </c>
      <c r="Y2043" s="5">
        <v>4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13.73</v>
      </c>
      <c r="AL2043" s="5">
        <v>3</v>
      </c>
      <c r="AM2043" s="5">
        <v>51</v>
      </c>
      <c r="AN2043" s="28">
        <v>49.41</v>
      </c>
    </row>
    <row r="2044">
      <c r="A2044" s="24">
        <v>6030</v>
      </c>
      <c r="B2044" s="9" t="s">
        <v>2362</v>
      </c>
      <c r="C2044" s="9" t="s">
        <v>217</v>
      </c>
      <c r="D2044" s="9" t="s">
        <v>252</v>
      </c>
      <c r="E2044" s="9" t="s">
        <v>272</v>
      </c>
      <c r="F2044" s="11">
        <v>1004</v>
      </c>
      <c r="G2044" s="10">
        <v>332</v>
      </c>
      <c r="H2044" s="10">
        <v>15</v>
      </c>
      <c r="I2044" s="10">
        <v>68</v>
      </c>
      <c r="J2044" s="10">
        <v>32</v>
      </c>
      <c r="K2044" s="10">
        <v>541</v>
      </c>
      <c r="L2044" s="10">
        <v>15</v>
      </c>
      <c r="M2044" s="12">
        <v>0</v>
      </c>
      <c r="N2044" s="10">
        <v>1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949</v>
      </c>
      <c r="V2044" s="10">
        <v>303</v>
      </c>
      <c r="W2044" s="10">
        <v>15</v>
      </c>
      <c r="X2044" s="10">
        <v>62</v>
      </c>
      <c r="Y2044" s="10">
        <v>31</v>
      </c>
      <c r="Z2044" s="10">
        <v>522</v>
      </c>
      <c r="AA2044" s="10">
        <v>15</v>
      </c>
      <c r="AB2044" s="12">
        <v>0</v>
      </c>
      <c r="AC2044" s="10">
        <v>1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66.93</v>
      </c>
      <c r="AL2044" s="10">
        <v>15</v>
      </c>
      <c r="AM2044" s="10">
        <v>517</v>
      </c>
      <c r="AN2044" s="49">
        <v>0</v>
      </c>
    </row>
    <row r="2045">
      <c r="A2045" s="23">
        <v>6045</v>
      </c>
      <c r="B2045" s="4" t="s">
        <v>2363</v>
      </c>
      <c r="C2045" s="4" t="s">
        <v>1357</v>
      </c>
      <c r="D2045" s="4" t="s">
        <v>1838</v>
      </c>
      <c r="E2045" s="4" t="s">
        <v>389</v>
      </c>
      <c r="F2045" s="6">
        <v>3079</v>
      </c>
      <c r="G2045" s="5">
        <v>18</v>
      </c>
      <c r="H2045" s="5">
        <v>59</v>
      </c>
      <c r="I2045" s="5">
        <v>376</v>
      </c>
      <c r="J2045" s="5">
        <v>2620</v>
      </c>
      <c r="K2045" s="7">
        <v>0</v>
      </c>
      <c r="L2045" s="7">
        <v>0</v>
      </c>
      <c r="M2045" s="7">
        <v>0</v>
      </c>
      <c r="N2045" s="5">
        <v>6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2910</v>
      </c>
      <c r="V2045" s="5">
        <v>17</v>
      </c>
      <c r="W2045" s="5">
        <v>56</v>
      </c>
      <c r="X2045" s="5">
        <v>356</v>
      </c>
      <c r="Y2045" s="5">
        <v>2475</v>
      </c>
      <c r="Z2045" s="7">
        <v>0</v>
      </c>
      <c r="AA2045" s="7">
        <v>0</v>
      </c>
      <c r="AB2045" s="7">
        <v>0</v>
      </c>
      <c r="AC2045" s="5">
        <v>6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171.06</v>
      </c>
      <c r="AL2045" s="5">
        <v>10</v>
      </c>
      <c r="AM2045" s="5">
        <v>1307</v>
      </c>
      <c r="AN2045" s="28">
        <v>610.47</v>
      </c>
    </row>
    <row r="2046">
      <c r="A2046" s="24">
        <v>6048</v>
      </c>
      <c r="B2046" s="9" t="s">
        <v>2364</v>
      </c>
      <c r="C2046" s="9" t="s">
        <v>75</v>
      </c>
      <c r="D2046" s="9" t="s">
        <v>143</v>
      </c>
      <c r="E2046" s="9" t="s">
        <v>324</v>
      </c>
      <c r="F2046" s="11">
        <v>5</v>
      </c>
      <c r="G2046" s="10">
        <v>2</v>
      </c>
      <c r="H2046" s="12">
        <v>0</v>
      </c>
      <c r="I2046" s="10">
        <v>2</v>
      </c>
      <c r="J2046" s="10">
        <v>1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4</v>
      </c>
      <c r="V2046" s="10">
        <v>2</v>
      </c>
      <c r="W2046" s="12">
        <v>0</v>
      </c>
      <c r="X2046" s="10">
        <v>1</v>
      </c>
      <c r="Y2046" s="10">
        <v>1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1.67</v>
      </c>
      <c r="AL2046" s="10">
        <v>2</v>
      </c>
      <c r="AM2046" s="10">
        <v>2</v>
      </c>
      <c r="AN2046" s="49">
        <v>0</v>
      </c>
    </row>
    <row r="2047">
      <c r="A2047" s="23">
        <v>6059</v>
      </c>
      <c r="B2047" s="4" t="s">
        <v>2365</v>
      </c>
      <c r="C2047" s="4" t="s">
        <v>75</v>
      </c>
      <c r="D2047" s="4" t="s">
        <v>85</v>
      </c>
      <c r="E2047" s="4" t="s">
        <v>330</v>
      </c>
      <c r="F2047" s="6">
        <v>180</v>
      </c>
      <c r="G2047" s="5">
        <v>73</v>
      </c>
      <c r="H2047" s="5">
        <v>7</v>
      </c>
      <c r="I2047" s="5">
        <v>1</v>
      </c>
      <c r="J2047" s="5">
        <v>99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168</v>
      </c>
      <c r="V2047" s="5">
        <v>69</v>
      </c>
      <c r="W2047" s="5">
        <v>7</v>
      </c>
      <c r="X2047" s="5">
        <v>1</v>
      </c>
      <c r="Y2047" s="5">
        <v>91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12.86</v>
      </c>
      <c r="AL2047" s="5">
        <v>3</v>
      </c>
      <c r="AM2047" s="5">
        <v>86</v>
      </c>
      <c r="AN2047" s="28">
        <v>47.9</v>
      </c>
    </row>
    <row r="2048">
      <c r="A2048" s="24">
        <v>6078</v>
      </c>
      <c r="B2048" s="9" t="s">
        <v>2366</v>
      </c>
      <c r="C2048" s="9" t="s">
        <v>217</v>
      </c>
      <c r="D2048" s="9" t="s">
        <v>252</v>
      </c>
      <c r="E2048" s="9" t="s">
        <v>253</v>
      </c>
      <c r="F2048" s="11">
        <v>542</v>
      </c>
      <c r="G2048" s="10">
        <v>209</v>
      </c>
      <c r="H2048" s="10">
        <v>77</v>
      </c>
      <c r="I2048" s="10">
        <v>29</v>
      </c>
      <c r="J2048" s="10">
        <v>42</v>
      </c>
      <c r="K2048" s="10">
        <v>168</v>
      </c>
      <c r="L2048" s="10">
        <v>17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496</v>
      </c>
      <c r="V2048" s="10">
        <v>183</v>
      </c>
      <c r="W2048" s="10">
        <v>77</v>
      </c>
      <c r="X2048" s="10">
        <v>27</v>
      </c>
      <c r="Y2048" s="10">
        <v>40</v>
      </c>
      <c r="Z2048" s="10">
        <v>155</v>
      </c>
      <c r="AA2048" s="10">
        <v>14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36.13</v>
      </c>
      <c r="AL2048" s="10">
        <v>9</v>
      </c>
      <c r="AM2048" s="10">
        <v>187</v>
      </c>
      <c r="AN2048" s="29">
        <v>21.72</v>
      </c>
    </row>
    <row r="2049">
      <c r="A2049" s="23">
        <v>6080</v>
      </c>
      <c r="B2049" s="4" t="s">
        <v>2367</v>
      </c>
      <c r="C2049" s="4" t="s">
        <v>200</v>
      </c>
      <c r="D2049" s="4" t="s">
        <v>201</v>
      </c>
      <c r="E2049" s="4" t="s">
        <v>896</v>
      </c>
      <c r="F2049" s="6">
        <v>178</v>
      </c>
      <c r="G2049" s="5">
        <v>3</v>
      </c>
      <c r="H2049" s="5">
        <v>15</v>
      </c>
      <c r="I2049" s="5">
        <v>109</v>
      </c>
      <c r="J2049" s="5">
        <v>18</v>
      </c>
      <c r="K2049" s="7">
        <v>0</v>
      </c>
      <c r="L2049" s="5">
        <v>25</v>
      </c>
      <c r="M2049" s="7">
        <v>0</v>
      </c>
      <c r="N2049" s="5">
        <v>8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163</v>
      </c>
      <c r="V2049" s="5">
        <v>3</v>
      </c>
      <c r="W2049" s="5">
        <v>15</v>
      </c>
      <c r="X2049" s="5">
        <v>100</v>
      </c>
      <c r="Y2049" s="5">
        <v>17</v>
      </c>
      <c r="Z2049" s="7">
        <v>0</v>
      </c>
      <c r="AA2049" s="5">
        <v>21</v>
      </c>
      <c r="AB2049" s="7">
        <v>0</v>
      </c>
      <c r="AC2049" s="5">
        <v>7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13.69</v>
      </c>
      <c r="AL2049" s="5">
        <v>5</v>
      </c>
      <c r="AM2049" s="5">
        <v>103</v>
      </c>
      <c r="AN2049" s="28">
        <v>5.72</v>
      </c>
    </row>
    <row r="2050">
      <c r="A2050" s="24">
        <v>6082</v>
      </c>
      <c r="B2050" s="9" t="s">
        <v>2368</v>
      </c>
      <c r="C2050" s="9" t="s">
        <v>75</v>
      </c>
      <c r="D2050" s="9" t="s">
        <v>143</v>
      </c>
      <c r="E2050" s="9" t="s">
        <v>144</v>
      </c>
      <c r="F2050" s="11">
        <v>599</v>
      </c>
      <c r="G2050" s="10">
        <v>553</v>
      </c>
      <c r="H2050" s="10">
        <v>10</v>
      </c>
      <c r="I2050" s="10">
        <v>15</v>
      </c>
      <c r="J2050" s="10">
        <v>19</v>
      </c>
      <c r="K2050" s="10">
        <v>1</v>
      </c>
      <c r="L2050" s="10">
        <v>1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544</v>
      </c>
      <c r="V2050" s="10">
        <v>499</v>
      </c>
      <c r="W2050" s="10">
        <v>10</v>
      </c>
      <c r="X2050" s="10">
        <v>15</v>
      </c>
      <c r="Y2050" s="10">
        <v>18</v>
      </c>
      <c r="Z2050" s="10">
        <v>1</v>
      </c>
      <c r="AA2050" s="10">
        <v>1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26.04</v>
      </c>
      <c r="AL2050" s="10">
        <v>4</v>
      </c>
      <c r="AM2050" s="10">
        <v>463</v>
      </c>
      <c r="AN2050" s="29">
        <v>29.15</v>
      </c>
    </row>
    <row r="2051">
      <c r="A2051" s="23">
        <v>6102</v>
      </c>
      <c r="B2051" s="4" t="s">
        <v>2369</v>
      </c>
      <c r="C2051" s="4" t="s">
        <v>75</v>
      </c>
      <c r="D2051" s="4" t="s">
        <v>85</v>
      </c>
      <c r="E2051" s="4" t="s">
        <v>160</v>
      </c>
      <c r="F2051" s="6">
        <v>1216</v>
      </c>
      <c r="G2051" s="5">
        <v>1087</v>
      </c>
      <c r="H2051" s="5">
        <v>16</v>
      </c>
      <c r="I2051" s="5">
        <v>54</v>
      </c>
      <c r="J2051" s="5">
        <v>35</v>
      </c>
      <c r="K2051" s="5">
        <v>24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1108</v>
      </c>
      <c r="V2051" s="5">
        <v>986</v>
      </c>
      <c r="W2051" s="5">
        <v>15</v>
      </c>
      <c r="X2051" s="5">
        <v>51</v>
      </c>
      <c r="Y2051" s="5">
        <v>34</v>
      </c>
      <c r="Z2051" s="5">
        <v>22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41.93</v>
      </c>
      <c r="AL2051" s="5">
        <v>4</v>
      </c>
      <c r="AM2051" s="5">
        <v>801</v>
      </c>
      <c r="AN2051" s="28">
        <v>89.08</v>
      </c>
    </row>
    <row r="2052">
      <c r="A2052" s="24">
        <v>6108</v>
      </c>
      <c r="B2052" s="9" t="s">
        <v>2370</v>
      </c>
      <c r="C2052" s="9" t="s">
        <v>75</v>
      </c>
      <c r="D2052" s="9" t="s">
        <v>76</v>
      </c>
      <c r="E2052" s="9" t="s">
        <v>194</v>
      </c>
      <c r="F2052" s="11">
        <v>1060</v>
      </c>
      <c r="G2052" s="10">
        <v>133</v>
      </c>
      <c r="H2052" s="10">
        <v>1</v>
      </c>
      <c r="I2052" s="10">
        <v>12</v>
      </c>
      <c r="J2052" s="10">
        <v>914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955</v>
      </c>
      <c r="V2052" s="10">
        <v>126</v>
      </c>
      <c r="W2052" s="10">
        <v>1</v>
      </c>
      <c r="X2052" s="10">
        <v>12</v>
      </c>
      <c r="Y2052" s="10">
        <v>816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44.17</v>
      </c>
      <c r="AL2052" s="10">
        <v>3</v>
      </c>
      <c r="AM2052" s="10">
        <v>613</v>
      </c>
      <c r="AN2052" s="29">
        <v>210.15</v>
      </c>
    </row>
    <row r="2053">
      <c r="A2053" s="23">
        <v>6113</v>
      </c>
      <c r="B2053" s="4" t="s">
        <v>2371</v>
      </c>
      <c r="C2053" s="4" t="s">
        <v>720</v>
      </c>
      <c r="D2053" s="4" t="s">
        <v>1409</v>
      </c>
      <c r="E2053" s="4" t="s">
        <v>1410</v>
      </c>
      <c r="F2053" s="6">
        <v>99</v>
      </c>
      <c r="G2053" s="5">
        <v>3</v>
      </c>
      <c r="H2053" s="5">
        <v>2</v>
      </c>
      <c r="I2053" s="5">
        <v>78</v>
      </c>
      <c r="J2053" s="5">
        <v>14</v>
      </c>
      <c r="K2053" s="5">
        <v>1</v>
      </c>
      <c r="L2053" s="5">
        <v>1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92</v>
      </c>
      <c r="V2053" s="5">
        <v>3</v>
      </c>
      <c r="W2053" s="5">
        <v>2</v>
      </c>
      <c r="X2053" s="5">
        <v>73</v>
      </c>
      <c r="Y2053" s="5">
        <v>12</v>
      </c>
      <c r="Z2053" s="5">
        <v>1</v>
      </c>
      <c r="AA2053" s="5">
        <v>1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11</v>
      </c>
      <c r="AL2053" s="5">
        <v>2</v>
      </c>
      <c r="AM2053" s="5">
        <v>55</v>
      </c>
      <c r="AN2053" s="30">
        <v>0</v>
      </c>
    </row>
    <row r="2054">
      <c r="A2054" s="24">
        <v>6114</v>
      </c>
      <c r="B2054" s="9" t="s">
        <v>2372</v>
      </c>
      <c r="C2054" s="9" t="s">
        <v>200</v>
      </c>
      <c r="D2054" s="9" t="s">
        <v>397</v>
      </c>
      <c r="E2054" s="9" t="s">
        <v>2373</v>
      </c>
      <c r="F2054" s="11">
        <v>5871</v>
      </c>
      <c r="G2054" s="10">
        <v>151</v>
      </c>
      <c r="H2054" s="10">
        <v>96</v>
      </c>
      <c r="I2054" s="10">
        <v>146</v>
      </c>
      <c r="J2054" s="10">
        <v>5276</v>
      </c>
      <c r="K2054" s="10">
        <v>51</v>
      </c>
      <c r="L2054" s="10">
        <v>142</v>
      </c>
      <c r="M2054" s="12">
        <v>0</v>
      </c>
      <c r="N2054" s="10">
        <v>9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5354</v>
      </c>
      <c r="V2054" s="10">
        <v>135</v>
      </c>
      <c r="W2054" s="10">
        <v>94</v>
      </c>
      <c r="X2054" s="10">
        <v>141</v>
      </c>
      <c r="Y2054" s="10">
        <v>4792</v>
      </c>
      <c r="Z2054" s="10">
        <v>48</v>
      </c>
      <c r="AA2054" s="10">
        <v>136</v>
      </c>
      <c r="AB2054" s="12">
        <v>0</v>
      </c>
      <c r="AC2054" s="10">
        <v>8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217.44</v>
      </c>
      <c r="AL2054" s="10">
        <v>9</v>
      </c>
      <c r="AM2054" s="10">
        <v>3913</v>
      </c>
      <c r="AN2054" s="29">
        <v>1132.7</v>
      </c>
    </row>
    <row r="2055">
      <c r="A2055" s="23">
        <v>6147</v>
      </c>
      <c r="B2055" s="4" t="s">
        <v>2374</v>
      </c>
      <c r="C2055" s="4" t="s">
        <v>200</v>
      </c>
      <c r="D2055" s="4" t="s">
        <v>739</v>
      </c>
      <c r="E2055" s="4" t="s">
        <v>2357</v>
      </c>
      <c r="F2055" s="6">
        <v>167</v>
      </c>
      <c r="G2055" s="5">
        <v>13</v>
      </c>
      <c r="H2055" s="5">
        <v>13</v>
      </c>
      <c r="I2055" s="5">
        <v>10</v>
      </c>
      <c r="J2055" s="5">
        <v>63</v>
      </c>
      <c r="K2055" s="7">
        <v>0</v>
      </c>
      <c r="L2055" s="5">
        <v>68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154</v>
      </c>
      <c r="V2055" s="5">
        <v>12</v>
      </c>
      <c r="W2055" s="5">
        <v>13</v>
      </c>
      <c r="X2055" s="5">
        <v>9</v>
      </c>
      <c r="Y2055" s="5">
        <v>61</v>
      </c>
      <c r="Z2055" s="7">
        <v>0</v>
      </c>
      <c r="AA2055" s="5">
        <v>59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11.93</v>
      </c>
      <c r="AL2055" s="5">
        <v>5</v>
      </c>
      <c r="AM2055" s="5">
        <v>56</v>
      </c>
      <c r="AN2055" s="28">
        <v>36.64</v>
      </c>
    </row>
    <row r="2056">
      <c r="A2056" s="24">
        <v>6149</v>
      </c>
      <c r="B2056" s="9" t="s">
        <v>2375</v>
      </c>
      <c r="C2056" s="9" t="s">
        <v>714</v>
      </c>
      <c r="D2056" s="9" t="s">
        <v>1525</v>
      </c>
      <c r="E2056" s="9" t="s">
        <v>389</v>
      </c>
      <c r="F2056" s="11">
        <v>452</v>
      </c>
      <c r="G2056" s="10">
        <v>18</v>
      </c>
      <c r="H2056" s="10">
        <v>3</v>
      </c>
      <c r="I2056" s="10">
        <v>365</v>
      </c>
      <c r="J2056" s="10">
        <v>66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430</v>
      </c>
      <c r="V2056" s="10">
        <v>18</v>
      </c>
      <c r="W2056" s="10">
        <v>3</v>
      </c>
      <c r="X2056" s="10">
        <v>349</v>
      </c>
      <c r="Y2056" s="10">
        <v>60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2</v>
      </c>
      <c r="AK2056" s="13">
        <v>50.22</v>
      </c>
      <c r="AL2056" s="10">
        <v>5</v>
      </c>
      <c r="AM2056" s="10">
        <v>354</v>
      </c>
      <c r="AN2056" s="49">
        <v>0</v>
      </c>
    </row>
    <row r="2057">
      <c r="A2057" s="23">
        <v>6151</v>
      </c>
      <c r="B2057" s="4" t="s">
        <v>2376</v>
      </c>
      <c r="C2057" s="4" t="s">
        <v>75</v>
      </c>
      <c r="D2057" s="4" t="s">
        <v>137</v>
      </c>
      <c r="E2057" s="4" t="s">
        <v>636</v>
      </c>
      <c r="F2057" s="6">
        <v>317</v>
      </c>
      <c r="G2057" s="5">
        <v>199</v>
      </c>
      <c r="H2057" s="5">
        <v>11</v>
      </c>
      <c r="I2057" s="5">
        <v>21</v>
      </c>
      <c r="J2057" s="5">
        <v>86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287</v>
      </c>
      <c r="V2057" s="5">
        <v>187</v>
      </c>
      <c r="W2057" s="5">
        <v>11</v>
      </c>
      <c r="X2057" s="5">
        <v>15</v>
      </c>
      <c r="Y2057" s="5">
        <v>74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24.38</v>
      </c>
      <c r="AL2057" s="5">
        <v>10</v>
      </c>
      <c r="AM2057" s="5">
        <v>171</v>
      </c>
      <c r="AN2057" s="28">
        <v>12.12</v>
      </c>
    </row>
    <row r="2058">
      <c r="A2058" s="24">
        <v>6156</v>
      </c>
      <c r="B2058" s="9" t="s">
        <v>2377</v>
      </c>
      <c r="C2058" s="9" t="s">
        <v>75</v>
      </c>
      <c r="D2058" s="9" t="s">
        <v>137</v>
      </c>
      <c r="E2058" s="9" t="s">
        <v>636</v>
      </c>
      <c r="F2058" s="11">
        <v>455</v>
      </c>
      <c r="G2058" s="10">
        <v>282</v>
      </c>
      <c r="H2058" s="10">
        <v>9</v>
      </c>
      <c r="I2058" s="10">
        <v>18</v>
      </c>
      <c r="J2058" s="10">
        <v>143</v>
      </c>
      <c r="K2058" s="10">
        <v>1</v>
      </c>
      <c r="L2058" s="10">
        <v>2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424</v>
      </c>
      <c r="V2058" s="10">
        <v>259</v>
      </c>
      <c r="W2058" s="10">
        <v>9</v>
      </c>
      <c r="X2058" s="10">
        <v>18</v>
      </c>
      <c r="Y2058" s="10">
        <v>135</v>
      </c>
      <c r="Z2058" s="10">
        <v>1</v>
      </c>
      <c r="AA2058" s="10">
        <v>2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21.67</v>
      </c>
      <c r="AL2058" s="10">
        <v>3</v>
      </c>
      <c r="AM2058" s="10">
        <v>234</v>
      </c>
      <c r="AN2058" s="29">
        <v>34.92</v>
      </c>
    </row>
    <row r="2059">
      <c r="A2059" s="23">
        <v>6162</v>
      </c>
      <c r="B2059" s="4" t="s">
        <v>2378</v>
      </c>
      <c r="C2059" s="4" t="s">
        <v>200</v>
      </c>
      <c r="D2059" s="4" t="s">
        <v>891</v>
      </c>
      <c r="E2059" s="4" t="s">
        <v>974</v>
      </c>
      <c r="F2059" s="6">
        <v>436</v>
      </c>
      <c r="G2059" s="5">
        <v>77</v>
      </c>
      <c r="H2059" s="5">
        <v>37</v>
      </c>
      <c r="I2059" s="5">
        <v>138</v>
      </c>
      <c r="J2059" s="5">
        <v>44</v>
      </c>
      <c r="K2059" s="7">
        <v>0</v>
      </c>
      <c r="L2059" s="5">
        <v>129</v>
      </c>
      <c r="M2059" s="7">
        <v>0</v>
      </c>
      <c r="N2059" s="5">
        <v>11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412</v>
      </c>
      <c r="V2059" s="5">
        <v>72</v>
      </c>
      <c r="W2059" s="5">
        <v>34</v>
      </c>
      <c r="X2059" s="5">
        <v>132</v>
      </c>
      <c r="Y2059" s="5">
        <v>42</v>
      </c>
      <c r="Z2059" s="7">
        <v>0</v>
      </c>
      <c r="AA2059" s="5">
        <v>122</v>
      </c>
      <c r="AB2059" s="7">
        <v>0</v>
      </c>
      <c r="AC2059" s="5">
        <v>10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29.07</v>
      </c>
      <c r="AL2059" s="5">
        <v>11</v>
      </c>
      <c r="AM2059" s="5">
        <v>131</v>
      </c>
      <c r="AN2059" s="28">
        <v>6.28</v>
      </c>
    </row>
    <row r="2060">
      <c r="A2060" s="24">
        <v>6163</v>
      </c>
      <c r="B2060" s="9" t="s">
        <v>2379</v>
      </c>
      <c r="C2060" s="9" t="s">
        <v>1263</v>
      </c>
      <c r="D2060" s="9" t="s">
        <v>1264</v>
      </c>
      <c r="E2060" s="9" t="s">
        <v>714</v>
      </c>
      <c r="F2060" s="11">
        <v>1</v>
      </c>
      <c r="G2060" s="12">
        <v>0</v>
      </c>
      <c r="H2060" s="12">
        <v>0</v>
      </c>
      <c r="I2060" s="10">
        <v>1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1</v>
      </c>
      <c r="V2060" s="12">
        <v>0</v>
      </c>
      <c r="W2060" s="12">
        <v>0</v>
      </c>
      <c r="X2060" s="10">
        <v>1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1</v>
      </c>
      <c r="AL2060" s="10">
        <v>1</v>
      </c>
      <c r="AM2060" s="10">
        <v>1</v>
      </c>
      <c r="AN2060" s="49">
        <v>0</v>
      </c>
    </row>
    <row r="2061">
      <c r="A2061" s="23">
        <v>6171</v>
      </c>
      <c r="B2061" s="4" t="s">
        <v>2380</v>
      </c>
      <c r="C2061" s="4" t="s">
        <v>75</v>
      </c>
      <c r="D2061" s="4" t="s">
        <v>85</v>
      </c>
      <c r="E2061" s="4" t="s">
        <v>160</v>
      </c>
      <c r="F2061" s="6">
        <v>214</v>
      </c>
      <c r="G2061" s="5">
        <v>179</v>
      </c>
      <c r="H2061" s="5">
        <v>2</v>
      </c>
      <c r="I2061" s="5">
        <v>15</v>
      </c>
      <c r="J2061" s="5">
        <v>6</v>
      </c>
      <c r="K2061" s="5">
        <v>12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200</v>
      </c>
      <c r="V2061" s="5">
        <v>165</v>
      </c>
      <c r="W2061" s="5">
        <v>2</v>
      </c>
      <c r="X2061" s="5">
        <v>15</v>
      </c>
      <c r="Y2061" s="5">
        <v>6</v>
      </c>
      <c r="Z2061" s="5">
        <v>12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23.78</v>
      </c>
      <c r="AL2061" s="5">
        <v>5</v>
      </c>
      <c r="AM2061" s="5">
        <v>177</v>
      </c>
      <c r="AN2061" s="30">
        <v>0</v>
      </c>
    </row>
    <row r="2062">
      <c r="A2062" s="24">
        <v>6202</v>
      </c>
      <c r="B2062" s="9" t="s">
        <v>2381</v>
      </c>
      <c r="C2062" s="9" t="s">
        <v>1357</v>
      </c>
      <c r="D2062" s="9" t="s">
        <v>1358</v>
      </c>
      <c r="E2062" s="9" t="s">
        <v>389</v>
      </c>
      <c r="F2062" s="11">
        <v>2460</v>
      </c>
      <c r="G2062" s="10">
        <v>126</v>
      </c>
      <c r="H2062" s="10">
        <v>114</v>
      </c>
      <c r="I2062" s="10">
        <v>393</v>
      </c>
      <c r="J2062" s="10">
        <v>1777</v>
      </c>
      <c r="K2062" s="10">
        <v>34</v>
      </c>
      <c r="L2062" s="10">
        <v>11</v>
      </c>
      <c r="M2062" s="12">
        <v>0</v>
      </c>
      <c r="N2062" s="10">
        <v>5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2352</v>
      </c>
      <c r="V2062" s="10">
        <v>114</v>
      </c>
      <c r="W2062" s="10">
        <v>110</v>
      </c>
      <c r="X2062" s="10">
        <v>381</v>
      </c>
      <c r="Y2062" s="10">
        <v>1699</v>
      </c>
      <c r="Z2062" s="10">
        <v>32</v>
      </c>
      <c r="AA2062" s="10">
        <v>11</v>
      </c>
      <c r="AB2062" s="12">
        <v>0</v>
      </c>
      <c r="AC2062" s="10">
        <v>5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117.14</v>
      </c>
      <c r="AL2062" s="10">
        <v>11</v>
      </c>
      <c r="AM2062" s="10">
        <v>1029</v>
      </c>
      <c r="AN2062" s="29">
        <v>401.2</v>
      </c>
    </row>
    <row r="2063">
      <c r="A2063" s="23">
        <v>6227</v>
      </c>
      <c r="B2063" s="4" t="s">
        <v>2382</v>
      </c>
      <c r="C2063" s="4" t="s">
        <v>720</v>
      </c>
      <c r="D2063" s="4" t="s">
        <v>1281</v>
      </c>
      <c r="E2063" s="4" t="s">
        <v>2360</v>
      </c>
      <c r="F2063" s="6">
        <v>1764</v>
      </c>
      <c r="G2063" s="5">
        <v>32</v>
      </c>
      <c r="H2063" s="5">
        <v>104</v>
      </c>
      <c r="I2063" s="5">
        <v>499</v>
      </c>
      <c r="J2063" s="5">
        <v>1125</v>
      </c>
      <c r="K2063" s="5">
        <v>1</v>
      </c>
      <c r="L2063" s="5">
        <v>2</v>
      </c>
      <c r="M2063" s="7">
        <v>0</v>
      </c>
      <c r="N2063" s="5">
        <v>1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1624</v>
      </c>
      <c r="V2063" s="5">
        <v>31</v>
      </c>
      <c r="W2063" s="5">
        <v>101</v>
      </c>
      <c r="X2063" s="5">
        <v>466</v>
      </c>
      <c r="Y2063" s="5">
        <v>1022</v>
      </c>
      <c r="Z2063" s="5">
        <v>1</v>
      </c>
      <c r="AA2063" s="5">
        <v>2</v>
      </c>
      <c r="AB2063" s="7">
        <v>0</v>
      </c>
      <c r="AC2063" s="5">
        <v>1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80.18</v>
      </c>
      <c r="AL2063" s="5">
        <v>4</v>
      </c>
      <c r="AM2063" s="5">
        <v>938</v>
      </c>
      <c r="AN2063" s="28">
        <v>268.99</v>
      </c>
    </row>
    <row r="2064">
      <c r="A2064" s="24">
        <v>6228</v>
      </c>
      <c r="B2064" s="9" t="s">
        <v>2383</v>
      </c>
      <c r="C2064" s="9" t="s">
        <v>720</v>
      </c>
      <c r="D2064" s="9" t="s">
        <v>1281</v>
      </c>
      <c r="E2064" s="9" t="s">
        <v>2360</v>
      </c>
      <c r="F2064" s="11">
        <v>1420</v>
      </c>
      <c r="G2064" s="10">
        <v>19</v>
      </c>
      <c r="H2064" s="10">
        <v>128</v>
      </c>
      <c r="I2064" s="10">
        <v>645</v>
      </c>
      <c r="J2064" s="10">
        <v>623</v>
      </c>
      <c r="K2064" s="12">
        <v>0</v>
      </c>
      <c r="L2064" s="10">
        <v>2</v>
      </c>
      <c r="M2064" s="12">
        <v>0</v>
      </c>
      <c r="N2064" s="10">
        <v>3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1378</v>
      </c>
      <c r="V2064" s="10">
        <v>19</v>
      </c>
      <c r="W2064" s="10">
        <v>128</v>
      </c>
      <c r="X2064" s="10">
        <v>623</v>
      </c>
      <c r="Y2064" s="10">
        <v>603</v>
      </c>
      <c r="Z2064" s="12">
        <v>0</v>
      </c>
      <c r="AA2064" s="10">
        <v>2</v>
      </c>
      <c r="AB2064" s="12">
        <v>0</v>
      </c>
      <c r="AC2064" s="10">
        <v>3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83.53</v>
      </c>
      <c r="AL2064" s="10">
        <v>6</v>
      </c>
      <c r="AM2064" s="10">
        <v>537</v>
      </c>
      <c r="AN2064" s="29">
        <v>179.24</v>
      </c>
    </row>
    <row r="2065">
      <c r="A2065" s="23">
        <v>6261</v>
      </c>
      <c r="B2065" s="4" t="s">
        <v>2384</v>
      </c>
      <c r="C2065" s="4" t="s">
        <v>75</v>
      </c>
      <c r="D2065" s="4" t="s">
        <v>101</v>
      </c>
      <c r="E2065" s="4" t="s">
        <v>116</v>
      </c>
      <c r="F2065" s="6">
        <v>686</v>
      </c>
      <c r="G2065" s="5">
        <v>26</v>
      </c>
      <c r="H2065" s="5">
        <v>11</v>
      </c>
      <c r="I2065" s="5">
        <v>12</v>
      </c>
      <c r="J2065" s="5">
        <v>637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593</v>
      </c>
      <c r="V2065" s="5">
        <v>21</v>
      </c>
      <c r="W2065" s="5">
        <v>10</v>
      </c>
      <c r="X2065" s="5">
        <v>12</v>
      </c>
      <c r="Y2065" s="5">
        <v>550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62.36</v>
      </c>
      <c r="AL2065" s="5">
        <v>10</v>
      </c>
      <c r="AM2065" s="5">
        <v>364</v>
      </c>
      <c r="AN2065" s="28">
        <v>150.17</v>
      </c>
    </row>
    <row r="2066">
      <c r="A2066" s="24">
        <v>6269</v>
      </c>
      <c r="B2066" s="9" t="s">
        <v>2385</v>
      </c>
      <c r="C2066" s="9" t="s">
        <v>75</v>
      </c>
      <c r="D2066" s="9" t="s">
        <v>97</v>
      </c>
      <c r="E2066" s="9" t="s">
        <v>98</v>
      </c>
      <c r="F2066" s="11">
        <v>529</v>
      </c>
      <c r="G2066" s="10">
        <v>418</v>
      </c>
      <c r="H2066" s="10">
        <v>16</v>
      </c>
      <c r="I2066" s="10">
        <v>42</v>
      </c>
      <c r="J2066" s="10">
        <v>52</v>
      </c>
      <c r="K2066" s="12">
        <v>0</v>
      </c>
      <c r="L2066" s="10">
        <v>1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470</v>
      </c>
      <c r="V2066" s="10">
        <v>369</v>
      </c>
      <c r="W2066" s="10">
        <v>14</v>
      </c>
      <c r="X2066" s="10">
        <v>38</v>
      </c>
      <c r="Y2066" s="10">
        <v>48</v>
      </c>
      <c r="Z2066" s="12">
        <v>0</v>
      </c>
      <c r="AA2066" s="10">
        <v>1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18.89</v>
      </c>
      <c r="AL2066" s="10">
        <v>4</v>
      </c>
      <c r="AM2066" s="10">
        <v>256</v>
      </c>
      <c r="AN2066" s="29">
        <v>50.26</v>
      </c>
    </row>
    <row r="2067">
      <c r="A2067" s="23">
        <v>6274</v>
      </c>
      <c r="B2067" s="4" t="s">
        <v>2386</v>
      </c>
      <c r="C2067" s="4" t="s">
        <v>75</v>
      </c>
      <c r="D2067" s="4" t="s">
        <v>101</v>
      </c>
      <c r="E2067" s="4" t="s">
        <v>102</v>
      </c>
      <c r="F2067" s="6">
        <v>140</v>
      </c>
      <c r="G2067" s="5">
        <v>87</v>
      </c>
      <c r="H2067" s="5">
        <v>4</v>
      </c>
      <c r="I2067" s="5">
        <v>11</v>
      </c>
      <c r="J2067" s="5">
        <v>31</v>
      </c>
      <c r="K2067" s="7">
        <v>0</v>
      </c>
      <c r="L2067" s="5">
        <v>6</v>
      </c>
      <c r="M2067" s="7">
        <v>0</v>
      </c>
      <c r="N2067" s="5">
        <v>1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131</v>
      </c>
      <c r="V2067" s="5">
        <v>83</v>
      </c>
      <c r="W2067" s="5">
        <v>3</v>
      </c>
      <c r="X2067" s="5">
        <v>11</v>
      </c>
      <c r="Y2067" s="5">
        <v>28</v>
      </c>
      <c r="Z2067" s="7">
        <v>0</v>
      </c>
      <c r="AA2067" s="5">
        <v>5</v>
      </c>
      <c r="AB2067" s="7">
        <v>0</v>
      </c>
      <c r="AC2067" s="5">
        <v>1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7.37</v>
      </c>
      <c r="AL2067" s="5">
        <v>3</v>
      </c>
      <c r="AM2067" s="5">
        <v>74</v>
      </c>
      <c r="AN2067" s="28">
        <v>9.95</v>
      </c>
    </row>
    <row r="2068">
      <c r="A2068" s="24">
        <v>6277</v>
      </c>
      <c r="B2068" s="9" t="s">
        <v>2387</v>
      </c>
      <c r="C2068" s="9" t="s">
        <v>75</v>
      </c>
      <c r="D2068" s="9" t="s">
        <v>85</v>
      </c>
      <c r="E2068" s="9" t="s">
        <v>627</v>
      </c>
      <c r="F2068" s="11">
        <v>275</v>
      </c>
      <c r="G2068" s="10">
        <v>58</v>
      </c>
      <c r="H2068" s="10">
        <v>3</v>
      </c>
      <c r="I2068" s="12">
        <v>0</v>
      </c>
      <c r="J2068" s="10">
        <v>214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258</v>
      </c>
      <c r="V2068" s="10">
        <v>56</v>
      </c>
      <c r="W2068" s="10">
        <v>3</v>
      </c>
      <c r="X2068" s="12">
        <v>0</v>
      </c>
      <c r="Y2068" s="10">
        <v>199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16.18</v>
      </c>
      <c r="AL2068" s="10">
        <v>2</v>
      </c>
      <c r="AM2068" s="10">
        <v>176</v>
      </c>
      <c r="AN2068" s="29">
        <v>51.84</v>
      </c>
    </row>
    <row r="2069">
      <c r="A2069" s="23">
        <v>6278</v>
      </c>
      <c r="B2069" s="4" t="s">
        <v>2388</v>
      </c>
      <c r="C2069" s="4" t="s">
        <v>75</v>
      </c>
      <c r="D2069" s="4" t="s">
        <v>85</v>
      </c>
      <c r="E2069" s="4" t="s">
        <v>627</v>
      </c>
      <c r="F2069" s="6">
        <v>4</v>
      </c>
      <c r="G2069" s="5">
        <v>4</v>
      </c>
      <c r="H2069" s="7">
        <v>0</v>
      </c>
      <c r="I2069" s="7">
        <v>0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4</v>
      </c>
      <c r="V2069" s="5">
        <v>4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2</v>
      </c>
      <c r="AL2069" s="5">
        <v>2</v>
      </c>
      <c r="AM2069" s="5">
        <v>3</v>
      </c>
      <c r="AN2069" s="30">
        <v>0</v>
      </c>
    </row>
    <row r="2070">
      <c r="A2070" s="24">
        <v>6279</v>
      </c>
      <c r="B2070" s="9" t="s">
        <v>2389</v>
      </c>
      <c r="C2070" s="9" t="s">
        <v>75</v>
      </c>
      <c r="D2070" s="9" t="s">
        <v>121</v>
      </c>
      <c r="E2070" s="9" t="s">
        <v>122</v>
      </c>
      <c r="F2070" s="11">
        <v>5</v>
      </c>
      <c r="G2070" s="10">
        <v>3</v>
      </c>
      <c r="H2070" s="12">
        <v>0</v>
      </c>
      <c r="I2070" s="10">
        <v>1</v>
      </c>
      <c r="J2070" s="10">
        <v>1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5</v>
      </c>
      <c r="V2070" s="10">
        <v>3</v>
      </c>
      <c r="W2070" s="12">
        <v>0</v>
      </c>
      <c r="X2070" s="10">
        <v>1</v>
      </c>
      <c r="Y2070" s="10">
        <v>1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1.25</v>
      </c>
      <c r="AL2070" s="10">
        <v>1</v>
      </c>
      <c r="AM2070" s="10">
        <v>2</v>
      </c>
      <c r="AN2070" s="49">
        <v>0</v>
      </c>
    </row>
    <row r="2071">
      <c r="A2071" s="23">
        <v>6280</v>
      </c>
      <c r="B2071" s="4" t="s">
        <v>2390</v>
      </c>
      <c r="C2071" s="4" t="s">
        <v>75</v>
      </c>
      <c r="D2071" s="4" t="s">
        <v>97</v>
      </c>
      <c r="E2071" s="4" t="s">
        <v>98</v>
      </c>
      <c r="F2071" s="6">
        <v>443</v>
      </c>
      <c r="G2071" s="5">
        <v>33</v>
      </c>
      <c r="H2071" s="5">
        <v>28</v>
      </c>
      <c r="I2071" s="7">
        <v>0</v>
      </c>
      <c r="J2071" s="5">
        <v>382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405</v>
      </c>
      <c r="V2071" s="5">
        <v>27</v>
      </c>
      <c r="W2071" s="5">
        <v>28</v>
      </c>
      <c r="X2071" s="7">
        <v>0</v>
      </c>
      <c r="Y2071" s="5">
        <v>350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40.27</v>
      </c>
      <c r="AL2071" s="5">
        <v>7</v>
      </c>
      <c r="AM2071" s="5">
        <v>349</v>
      </c>
      <c r="AN2071" s="28">
        <v>104.49</v>
      </c>
    </row>
    <row r="2072">
      <c r="A2072" s="24">
        <v>6286</v>
      </c>
      <c r="B2072" s="9" t="s">
        <v>2391</v>
      </c>
      <c r="C2072" s="9" t="s">
        <v>75</v>
      </c>
      <c r="D2072" s="9" t="s">
        <v>97</v>
      </c>
      <c r="E2072" s="9" t="s">
        <v>241</v>
      </c>
      <c r="F2072" s="11">
        <v>1128</v>
      </c>
      <c r="G2072" s="10">
        <v>399</v>
      </c>
      <c r="H2072" s="10">
        <v>12</v>
      </c>
      <c r="I2072" s="10">
        <v>31</v>
      </c>
      <c r="J2072" s="10">
        <v>683</v>
      </c>
      <c r="K2072" s="10">
        <v>3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1006</v>
      </c>
      <c r="V2072" s="10">
        <v>341</v>
      </c>
      <c r="W2072" s="10">
        <v>10</v>
      </c>
      <c r="X2072" s="10">
        <v>31</v>
      </c>
      <c r="Y2072" s="10">
        <v>621</v>
      </c>
      <c r="Z2072" s="10">
        <v>3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47</v>
      </c>
      <c r="AL2072" s="10">
        <v>12</v>
      </c>
      <c r="AM2072" s="10">
        <v>390</v>
      </c>
      <c r="AN2072" s="29">
        <v>181.1</v>
      </c>
    </row>
    <row r="2073">
      <c r="A2073" s="23">
        <v>6287</v>
      </c>
      <c r="B2073" s="4" t="s">
        <v>2392</v>
      </c>
      <c r="C2073" s="4" t="s">
        <v>75</v>
      </c>
      <c r="D2073" s="4" t="s">
        <v>97</v>
      </c>
      <c r="E2073" s="4" t="s">
        <v>241</v>
      </c>
      <c r="F2073" s="6">
        <v>29</v>
      </c>
      <c r="G2073" s="5">
        <v>5</v>
      </c>
      <c r="H2073" s="5">
        <v>6</v>
      </c>
      <c r="I2073" s="7">
        <v>0</v>
      </c>
      <c r="J2073" s="5">
        <v>18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27</v>
      </c>
      <c r="V2073" s="5">
        <v>5</v>
      </c>
      <c r="W2073" s="5">
        <v>6</v>
      </c>
      <c r="X2073" s="7">
        <v>0</v>
      </c>
      <c r="Y2073" s="5">
        <v>16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4.14</v>
      </c>
      <c r="AL2073" s="5">
        <v>3</v>
      </c>
      <c r="AM2073" s="5">
        <v>11</v>
      </c>
      <c r="AN2073" s="28">
        <v>6.18</v>
      </c>
    </row>
    <row r="2074">
      <c r="A2074" s="24">
        <v>6288</v>
      </c>
      <c r="B2074" s="9" t="s">
        <v>2393</v>
      </c>
      <c r="C2074" s="9" t="s">
        <v>75</v>
      </c>
      <c r="D2074" s="9" t="s">
        <v>97</v>
      </c>
      <c r="E2074" s="9" t="s">
        <v>241</v>
      </c>
      <c r="F2074" s="11">
        <v>2</v>
      </c>
      <c r="G2074" s="12">
        <v>0</v>
      </c>
      <c r="H2074" s="12">
        <v>0</v>
      </c>
      <c r="I2074" s="12">
        <v>0</v>
      </c>
      <c r="J2074" s="10">
        <v>2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2</v>
      </c>
      <c r="V2074" s="12">
        <v>0</v>
      </c>
      <c r="W2074" s="12">
        <v>0</v>
      </c>
      <c r="X2074" s="12">
        <v>0</v>
      </c>
      <c r="Y2074" s="10">
        <v>2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2</v>
      </c>
      <c r="AK2074" s="13">
        <v>2</v>
      </c>
      <c r="AL2074" s="10">
        <v>2</v>
      </c>
      <c r="AM2074" s="10">
        <v>2</v>
      </c>
      <c r="AN2074" s="49">
        <v>0</v>
      </c>
    </row>
    <row r="2075">
      <c r="A2075" s="23">
        <v>6291</v>
      </c>
      <c r="B2075" s="4" t="s">
        <v>2394</v>
      </c>
      <c r="C2075" s="4" t="s">
        <v>75</v>
      </c>
      <c r="D2075" s="4" t="s">
        <v>101</v>
      </c>
      <c r="E2075" s="4" t="s">
        <v>102</v>
      </c>
      <c r="F2075" s="6">
        <v>104</v>
      </c>
      <c r="G2075" s="5">
        <v>101</v>
      </c>
      <c r="H2075" s="7">
        <v>0</v>
      </c>
      <c r="I2075" s="5">
        <v>1</v>
      </c>
      <c r="J2075" s="7">
        <v>0</v>
      </c>
      <c r="K2075" s="7">
        <v>0</v>
      </c>
      <c r="L2075" s="5">
        <v>2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100</v>
      </c>
      <c r="V2075" s="5">
        <v>97</v>
      </c>
      <c r="W2075" s="7">
        <v>0</v>
      </c>
      <c r="X2075" s="5">
        <v>1</v>
      </c>
      <c r="Y2075" s="7">
        <v>0</v>
      </c>
      <c r="Z2075" s="7">
        <v>0</v>
      </c>
      <c r="AA2075" s="5">
        <v>2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26</v>
      </c>
      <c r="AL2075" s="5">
        <v>3</v>
      </c>
      <c r="AM2075" s="5">
        <v>97</v>
      </c>
      <c r="AN2075" s="30">
        <v>0</v>
      </c>
    </row>
    <row r="2076">
      <c r="A2076" s="24">
        <v>6297</v>
      </c>
      <c r="B2076" s="9" t="s">
        <v>2395</v>
      </c>
      <c r="C2076" s="9" t="s">
        <v>75</v>
      </c>
      <c r="D2076" s="9" t="s">
        <v>76</v>
      </c>
      <c r="E2076" s="9" t="s">
        <v>198</v>
      </c>
      <c r="F2076" s="11">
        <v>242</v>
      </c>
      <c r="G2076" s="10">
        <v>89</v>
      </c>
      <c r="H2076" s="10">
        <v>9</v>
      </c>
      <c r="I2076" s="10">
        <v>1</v>
      </c>
      <c r="J2076" s="10">
        <v>143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229</v>
      </c>
      <c r="V2076" s="10">
        <v>83</v>
      </c>
      <c r="W2076" s="10">
        <v>9</v>
      </c>
      <c r="X2076" s="10">
        <v>1</v>
      </c>
      <c r="Y2076" s="10">
        <v>136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17.29</v>
      </c>
      <c r="AL2076" s="10">
        <v>9</v>
      </c>
      <c r="AM2076" s="10">
        <v>87</v>
      </c>
      <c r="AN2076" s="29">
        <v>66.97</v>
      </c>
    </row>
    <row r="2077">
      <c r="A2077" s="23">
        <v>6300</v>
      </c>
      <c r="B2077" s="4" t="s">
        <v>2396</v>
      </c>
      <c r="C2077" s="4" t="s">
        <v>75</v>
      </c>
      <c r="D2077" s="4" t="s">
        <v>76</v>
      </c>
      <c r="E2077" s="4" t="s">
        <v>196</v>
      </c>
      <c r="F2077" s="6">
        <v>139</v>
      </c>
      <c r="G2077" s="5">
        <v>101</v>
      </c>
      <c r="H2077" s="7">
        <v>0</v>
      </c>
      <c r="I2077" s="5">
        <v>2</v>
      </c>
      <c r="J2077" s="5">
        <v>36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125</v>
      </c>
      <c r="V2077" s="5">
        <v>92</v>
      </c>
      <c r="W2077" s="7">
        <v>0</v>
      </c>
      <c r="X2077" s="5">
        <v>2</v>
      </c>
      <c r="Y2077" s="5">
        <v>31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15.44</v>
      </c>
      <c r="AL2077" s="5">
        <v>4</v>
      </c>
      <c r="AM2077" s="5">
        <v>99</v>
      </c>
      <c r="AN2077" s="28">
        <v>7.38</v>
      </c>
    </row>
    <row r="2078">
      <c r="A2078" s="24">
        <v>6303</v>
      </c>
      <c r="B2078" s="9" t="s">
        <v>2397</v>
      </c>
      <c r="C2078" s="9" t="s">
        <v>75</v>
      </c>
      <c r="D2078" s="9" t="s">
        <v>85</v>
      </c>
      <c r="E2078" s="9" t="s">
        <v>158</v>
      </c>
      <c r="F2078" s="11">
        <v>572</v>
      </c>
      <c r="G2078" s="10">
        <v>472</v>
      </c>
      <c r="H2078" s="10">
        <v>7</v>
      </c>
      <c r="I2078" s="10">
        <v>77</v>
      </c>
      <c r="J2078" s="10">
        <v>16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504</v>
      </c>
      <c r="V2078" s="10">
        <v>412</v>
      </c>
      <c r="W2078" s="10">
        <v>7</v>
      </c>
      <c r="X2078" s="10">
        <v>69</v>
      </c>
      <c r="Y2078" s="10">
        <v>16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27.24</v>
      </c>
      <c r="AL2078" s="10">
        <v>4</v>
      </c>
      <c r="AM2078" s="10">
        <v>328</v>
      </c>
      <c r="AN2078" s="29">
        <v>26.2</v>
      </c>
    </row>
    <row r="2079">
      <c r="A2079" s="23">
        <v>6313</v>
      </c>
      <c r="B2079" s="4" t="s">
        <v>2398</v>
      </c>
      <c r="C2079" s="4" t="s">
        <v>217</v>
      </c>
      <c r="D2079" s="4" t="s">
        <v>252</v>
      </c>
      <c r="E2079" s="4" t="s">
        <v>270</v>
      </c>
      <c r="F2079" s="6">
        <v>686</v>
      </c>
      <c r="G2079" s="5">
        <v>419</v>
      </c>
      <c r="H2079" s="5">
        <v>10</v>
      </c>
      <c r="I2079" s="5">
        <v>90</v>
      </c>
      <c r="J2079" s="5">
        <v>32</v>
      </c>
      <c r="K2079" s="5">
        <v>114</v>
      </c>
      <c r="L2079" s="5">
        <v>21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611</v>
      </c>
      <c r="V2079" s="5">
        <v>371</v>
      </c>
      <c r="W2079" s="5">
        <v>10</v>
      </c>
      <c r="X2079" s="5">
        <v>79</v>
      </c>
      <c r="Y2079" s="5">
        <v>29</v>
      </c>
      <c r="Z2079" s="5">
        <v>102</v>
      </c>
      <c r="AA2079" s="5">
        <v>20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49</v>
      </c>
      <c r="AL2079" s="5">
        <v>7</v>
      </c>
      <c r="AM2079" s="5">
        <v>413</v>
      </c>
      <c r="AN2079" s="30">
        <v>0</v>
      </c>
    </row>
    <row r="2080">
      <c r="A2080" s="24">
        <v>6315</v>
      </c>
      <c r="B2080" s="9" t="s">
        <v>2399</v>
      </c>
      <c r="C2080" s="9" t="s">
        <v>217</v>
      </c>
      <c r="D2080" s="9" t="s">
        <v>252</v>
      </c>
      <c r="E2080" s="9" t="s">
        <v>270</v>
      </c>
      <c r="F2080" s="11">
        <v>805</v>
      </c>
      <c r="G2080" s="10">
        <v>576</v>
      </c>
      <c r="H2080" s="10">
        <v>112</v>
      </c>
      <c r="I2080" s="10">
        <v>24</v>
      </c>
      <c r="J2080" s="10">
        <v>23</v>
      </c>
      <c r="K2080" s="10">
        <v>61</v>
      </c>
      <c r="L2080" s="10">
        <v>9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755</v>
      </c>
      <c r="V2080" s="10">
        <v>534</v>
      </c>
      <c r="W2080" s="10">
        <v>111</v>
      </c>
      <c r="X2080" s="10">
        <v>23</v>
      </c>
      <c r="Y2080" s="10">
        <v>21</v>
      </c>
      <c r="Z2080" s="10">
        <v>57</v>
      </c>
      <c r="AA2080" s="10">
        <v>9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50.31</v>
      </c>
      <c r="AL2080" s="10">
        <v>9</v>
      </c>
      <c r="AM2080" s="10">
        <v>524</v>
      </c>
      <c r="AN2080" s="29">
        <v>37.02</v>
      </c>
    </row>
    <row r="2081">
      <c r="A2081" s="23">
        <v>6329</v>
      </c>
      <c r="B2081" s="4" t="s">
        <v>2400</v>
      </c>
      <c r="C2081" s="4" t="s">
        <v>75</v>
      </c>
      <c r="D2081" s="4" t="s">
        <v>85</v>
      </c>
      <c r="E2081" s="4" t="s">
        <v>172</v>
      </c>
      <c r="F2081" s="6">
        <v>2</v>
      </c>
      <c r="G2081" s="7">
        <v>0</v>
      </c>
      <c r="H2081" s="7">
        <v>0</v>
      </c>
      <c r="I2081" s="5">
        <v>2</v>
      </c>
      <c r="J2081" s="7">
        <v>0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2</v>
      </c>
      <c r="V2081" s="7">
        <v>0</v>
      </c>
      <c r="W2081" s="7">
        <v>0</v>
      </c>
      <c r="X2081" s="5">
        <v>2</v>
      </c>
      <c r="Y2081" s="7">
        <v>0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</v>
      </c>
      <c r="AL2081" s="5">
        <v>1</v>
      </c>
      <c r="AM2081" s="5">
        <v>1</v>
      </c>
      <c r="AN2081" s="30">
        <v>0</v>
      </c>
    </row>
    <row r="2082">
      <c r="A2082" s="24">
        <v>6340</v>
      </c>
      <c r="B2082" s="9" t="s">
        <v>2401</v>
      </c>
      <c r="C2082" s="9" t="s">
        <v>75</v>
      </c>
      <c r="D2082" s="9" t="s">
        <v>143</v>
      </c>
      <c r="E2082" s="9" t="s">
        <v>144</v>
      </c>
      <c r="F2082" s="11">
        <v>251</v>
      </c>
      <c r="G2082" s="10">
        <v>212</v>
      </c>
      <c r="H2082" s="10">
        <v>11</v>
      </c>
      <c r="I2082" s="10">
        <v>13</v>
      </c>
      <c r="J2082" s="10">
        <v>13</v>
      </c>
      <c r="K2082" s="12">
        <v>0</v>
      </c>
      <c r="L2082" s="10">
        <v>2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216</v>
      </c>
      <c r="V2082" s="10">
        <v>178</v>
      </c>
      <c r="W2082" s="10">
        <v>11</v>
      </c>
      <c r="X2082" s="10">
        <v>12</v>
      </c>
      <c r="Y2082" s="10">
        <v>13</v>
      </c>
      <c r="Z2082" s="12">
        <v>0</v>
      </c>
      <c r="AA2082" s="10">
        <v>2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13.94</v>
      </c>
      <c r="AL2082" s="10">
        <v>3</v>
      </c>
      <c r="AM2082" s="10">
        <v>190</v>
      </c>
      <c r="AN2082" s="29">
        <v>58.1</v>
      </c>
    </row>
    <row r="2083">
      <c r="A2083" s="23">
        <v>6341</v>
      </c>
      <c r="B2083" s="4" t="s">
        <v>2402</v>
      </c>
      <c r="C2083" s="4" t="s">
        <v>75</v>
      </c>
      <c r="D2083" s="4" t="s">
        <v>88</v>
      </c>
      <c r="E2083" s="4" t="s">
        <v>237</v>
      </c>
      <c r="F2083" s="6">
        <v>189</v>
      </c>
      <c r="G2083" s="5">
        <v>174</v>
      </c>
      <c r="H2083" s="5">
        <v>1</v>
      </c>
      <c r="I2083" s="5">
        <v>9</v>
      </c>
      <c r="J2083" s="5">
        <v>4</v>
      </c>
      <c r="K2083" s="7">
        <v>0</v>
      </c>
      <c r="L2083" s="7">
        <v>0</v>
      </c>
      <c r="M2083" s="7">
        <v>0</v>
      </c>
      <c r="N2083" s="5">
        <v>1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172</v>
      </c>
      <c r="V2083" s="5">
        <v>160</v>
      </c>
      <c r="W2083" s="5">
        <v>1</v>
      </c>
      <c r="X2083" s="5">
        <v>6</v>
      </c>
      <c r="Y2083" s="5">
        <v>4</v>
      </c>
      <c r="Z2083" s="7">
        <v>0</v>
      </c>
      <c r="AA2083" s="7">
        <v>0</v>
      </c>
      <c r="AB2083" s="7">
        <v>0</v>
      </c>
      <c r="AC2083" s="5">
        <v>1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27</v>
      </c>
      <c r="AL2083" s="5">
        <v>3</v>
      </c>
      <c r="AM2083" s="5">
        <v>171</v>
      </c>
      <c r="AN2083" s="30">
        <v>0</v>
      </c>
    </row>
    <row r="2084">
      <c r="A2084" s="24">
        <v>6342</v>
      </c>
      <c r="B2084" s="9" t="s">
        <v>2403</v>
      </c>
      <c r="C2084" s="9" t="s">
        <v>75</v>
      </c>
      <c r="D2084" s="9" t="s">
        <v>85</v>
      </c>
      <c r="E2084" s="9" t="s">
        <v>158</v>
      </c>
      <c r="F2084" s="11">
        <v>1183</v>
      </c>
      <c r="G2084" s="10">
        <v>899</v>
      </c>
      <c r="H2084" s="10">
        <v>16</v>
      </c>
      <c r="I2084" s="10">
        <v>143</v>
      </c>
      <c r="J2084" s="10">
        <v>118</v>
      </c>
      <c r="K2084" s="10">
        <v>5</v>
      </c>
      <c r="L2084" s="10">
        <v>2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1066</v>
      </c>
      <c r="V2084" s="10">
        <v>809</v>
      </c>
      <c r="W2084" s="10">
        <v>16</v>
      </c>
      <c r="X2084" s="10">
        <v>127</v>
      </c>
      <c r="Y2084" s="10">
        <v>107</v>
      </c>
      <c r="Z2084" s="10">
        <v>5</v>
      </c>
      <c r="AA2084" s="10">
        <v>2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53.77</v>
      </c>
      <c r="AL2084" s="10">
        <v>6</v>
      </c>
      <c r="AM2084" s="10">
        <v>833</v>
      </c>
      <c r="AN2084" s="29">
        <v>40.7</v>
      </c>
    </row>
    <row r="2085">
      <c r="A2085" s="23">
        <v>6343</v>
      </c>
      <c r="B2085" s="4" t="s">
        <v>2404</v>
      </c>
      <c r="C2085" s="4" t="s">
        <v>75</v>
      </c>
      <c r="D2085" s="4" t="s">
        <v>97</v>
      </c>
      <c r="E2085" s="4" t="s">
        <v>180</v>
      </c>
      <c r="F2085" s="6">
        <v>87</v>
      </c>
      <c r="G2085" s="5">
        <v>58</v>
      </c>
      <c r="H2085" s="5">
        <v>3</v>
      </c>
      <c r="I2085" s="5">
        <v>24</v>
      </c>
      <c r="J2085" s="7">
        <v>0</v>
      </c>
      <c r="K2085" s="5">
        <v>2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78</v>
      </c>
      <c r="V2085" s="5">
        <v>52</v>
      </c>
      <c r="W2085" s="5">
        <v>3</v>
      </c>
      <c r="X2085" s="5">
        <v>21</v>
      </c>
      <c r="Y2085" s="7">
        <v>0</v>
      </c>
      <c r="Z2085" s="5">
        <v>2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12.43</v>
      </c>
      <c r="AL2085" s="5">
        <v>6</v>
      </c>
      <c r="AM2085" s="5">
        <v>51</v>
      </c>
      <c r="AN2085" s="30">
        <v>0</v>
      </c>
    </row>
    <row r="2086">
      <c r="A2086" s="24">
        <v>6345</v>
      </c>
      <c r="B2086" s="9" t="s">
        <v>2405</v>
      </c>
      <c r="C2086" s="9" t="s">
        <v>75</v>
      </c>
      <c r="D2086" s="9" t="s">
        <v>97</v>
      </c>
      <c r="E2086" s="9" t="s">
        <v>241</v>
      </c>
      <c r="F2086" s="11">
        <v>523</v>
      </c>
      <c r="G2086" s="10">
        <v>74</v>
      </c>
      <c r="H2086" s="10">
        <v>7</v>
      </c>
      <c r="I2086" s="10">
        <v>6</v>
      </c>
      <c r="J2086" s="10">
        <v>436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483</v>
      </c>
      <c r="V2086" s="10">
        <v>66</v>
      </c>
      <c r="W2086" s="10">
        <v>7</v>
      </c>
      <c r="X2086" s="10">
        <v>6</v>
      </c>
      <c r="Y2086" s="10">
        <v>404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26.15</v>
      </c>
      <c r="AL2086" s="10">
        <v>2</v>
      </c>
      <c r="AM2086" s="10">
        <v>244</v>
      </c>
      <c r="AN2086" s="29">
        <v>101.58</v>
      </c>
    </row>
    <row r="2087">
      <c r="A2087" s="23">
        <v>6346</v>
      </c>
      <c r="B2087" s="4" t="s">
        <v>2406</v>
      </c>
      <c r="C2087" s="4" t="s">
        <v>75</v>
      </c>
      <c r="D2087" s="4" t="s">
        <v>76</v>
      </c>
      <c r="E2087" s="4" t="s">
        <v>196</v>
      </c>
      <c r="F2087" s="6">
        <v>59</v>
      </c>
      <c r="G2087" s="5">
        <v>46</v>
      </c>
      <c r="H2087" s="5">
        <v>1</v>
      </c>
      <c r="I2087" s="5">
        <v>2</v>
      </c>
      <c r="J2087" s="5">
        <v>10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48</v>
      </c>
      <c r="V2087" s="5">
        <v>36</v>
      </c>
      <c r="W2087" s="5">
        <v>1</v>
      </c>
      <c r="X2087" s="5">
        <v>2</v>
      </c>
      <c r="Y2087" s="5">
        <v>9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11.8</v>
      </c>
      <c r="AL2087" s="5">
        <v>1</v>
      </c>
      <c r="AM2087" s="5">
        <v>46</v>
      </c>
      <c r="AN2087" s="30">
        <v>0</v>
      </c>
    </row>
    <row r="2088">
      <c r="A2088" s="24">
        <v>6349</v>
      </c>
      <c r="B2088" s="9" t="s">
        <v>2407</v>
      </c>
      <c r="C2088" s="9" t="s">
        <v>217</v>
      </c>
      <c r="D2088" s="9" t="s">
        <v>252</v>
      </c>
      <c r="E2088" s="9" t="s">
        <v>253</v>
      </c>
      <c r="F2088" s="11">
        <v>778</v>
      </c>
      <c r="G2088" s="10">
        <v>338</v>
      </c>
      <c r="H2088" s="10">
        <v>16</v>
      </c>
      <c r="I2088" s="10">
        <v>71</v>
      </c>
      <c r="J2088" s="10">
        <v>50</v>
      </c>
      <c r="K2088" s="10">
        <v>284</v>
      </c>
      <c r="L2088" s="10">
        <v>19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710</v>
      </c>
      <c r="V2088" s="10">
        <v>303</v>
      </c>
      <c r="W2088" s="10">
        <v>14</v>
      </c>
      <c r="X2088" s="10">
        <v>62</v>
      </c>
      <c r="Y2088" s="10">
        <v>45</v>
      </c>
      <c r="Z2088" s="10">
        <v>268</v>
      </c>
      <c r="AA2088" s="10">
        <v>18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59.85</v>
      </c>
      <c r="AL2088" s="10">
        <v>16</v>
      </c>
      <c r="AM2088" s="10">
        <v>330</v>
      </c>
      <c r="AN2088" s="49">
        <v>0</v>
      </c>
    </row>
    <row r="2089">
      <c r="A2089" s="23">
        <v>6372</v>
      </c>
      <c r="B2089" s="4" t="s">
        <v>2408</v>
      </c>
      <c r="C2089" s="4" t="s">
        <v>75</v>
      </c>
      <c r="D2089" s="4" t="s">
        <v>76</v>
      </c>
      <c r="E2089" s="4" t="s">
        <v>141</v>
      </c>
      <c r="F2089" s="6">
        <v>284</v>
      </c>
      <c r="G2089" s="5">
        <v>32</v>
      </c>
      <c r="H2089" s="5">
        <v>3</v>
      </c>
      <c r="I2089" s="5">
        <v>1</v>
      </c>
      <c r="J2089" s="5">
        <v>248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212</v>
      </c>
      <c r="V2089" s="5">
        <v>27</v>
      </c>
      <c r="W2089" s="5">
        <v>3</v>
      </c>
      <c r="X2089" s="5">
        <v>1</v>
      </c>
      <c r="Y2089" s="5">
        <v>181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28.4</v>
      </c>
      <c r="AL2089" s="5">
        <v>5</v>
      </c>
      <c r="AM2089" s="5">
        <v>222</v>
      </c>
      <c r="AN2089" s="28">
        <v>12.9</v>
      </c>
    </row>
    <row r="2090">
      <c r="A2090" s="24">
        <v>6402</v>
      </c>
      <c r="B2090" s="9" t="s">
        <v>2409</v>
      </c>
      <c r="C2090" s="9" t="s">
        <v>75</v>
      </c>
      <c r="D2090" s="9" t="s">
        <v>97</v>
      </c>
      <c r="E2090" s="9" t="s">
        <v>539</v>
      </c>
      <c r="F2090" s="11">
        <v>37</v>
      </c>
      <c r="G2090" s="10">
        <v>32</v>
      </c>
      <c r="H2090" s="10">
        <v>2</v>
      </c>
      <c r="I2090" s="12">
        <v>0</v>
      </c>
      <c r="J2090" s="10">
        <v>3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36</v>
      </c>
      <c r="V2090" s="10">
        <v>31</v>
      </c>
      <c r="W2090" s="10">
        <v>2</v>
      </c>
      <c r="X2090" s="12">
        <v>0</v>
      </c>
      <c r="Y2090" s="10">
        <v>3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4.11</v>
      </c>
      <c r="AL2090" s="10">
        <v>1</v>
      </c>
      <c r="AM2090" s="10">
        <v>16</v>
      </c>
      <c r="AN2090" s="29">
        <v>10.67</v>
      </c>
    </row>
    <row r="2091">
      <c r="A2091" s="23">
        <v>6424</v>
      </c>
      <c r="B2091" s="4" t="s">
        <v>2410</v>
      </c>
      <c r="C2091" s="4" t="s">
        <v>720</v>
      </c>
      <c r="D2091" s="4" t="s">
        <v>2411</v>
      </c>
      <c r="E2091" s="4" t="s">
        <v>2412</v>
      </c>
      <c r="F2091" s="6">
        <v>689</v>
      </c>
      <c r="G2091" s="5">
        <v>29</v>
      </c>
      <c r="H2091" s="5">
        <v>156</v>
      </c>
      <c r="I2091" s="5">
        <v>454</v>
      </c>
      <c r="J2091" s="5">
        <v>38</v>
      </c>
      <c r="K2091" s="5">
        <v>2</v>
      </c>
      <c r="L2091" s="5">
        <v>8</v>
      </c>
      <c r="M2091" s="7">
        <v>0</v>
      </c>
      <c r="N2091" s="5">
        <v>2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656</v>
      </c>
      <c r="V2091" s="5">
        <v>25</v>
      </c>
      <c r="W2091" s="5">
        <v>154</v>
      </c>
      <c r="X2091" s="5">
        <v>431</v>
      </c>
      <c r="Y2091" s="5">
        <v>36</v>
      </c>
      <c r="Z2091" s="5">
        <v>2</v>
      </c>
      <c r="AA2091" s="5">
        <v>7</v>
      </c>
      <c r="AB2091" s="7">
        <v>0</v>
      </c>
      <c r="AC2091" s="5">
        <v>1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43.06</v>
      </c>
      <c r="AL2091" s="5">
        <v>6</v>
      </c>
      <c r="AM2091" s="5">
        <v>345</v>
      </c>
      <c r="AN2091" s="28">
        <v>34.34</v>
      </c>
    </row>
    <row r="2092">
      <c r="A2092" s="24">
        <v>6434</v>
      </c>
      <c r="B2092" s="9" t="s">
        <v>1350</v>
      </c>
      <c r="C2092" s="9" t="s">
        <v>75</v>
      </c>
      <c r="D2092" s="9" t="s">
        <v>97</v>
      </c>
      <c r="E2092" s="9" t="s">
        <v>241</v>
      </c>
      <c r="F2092" s="11">
        <v>558</v>
      </c>
      <c r="G2092" s="10">
        <v>57</v>
      </c>
      <c r="H2092" s="10">
        <v>6</v>
      </c>
      <c r="I2092" s="10">
        <v>2</v>
      </c>
      <c r="J2092" s="10">
        <v>493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529</v>
      </c>
      <c r="V2092" s="10">
        <v>54</v>
      </c>
      <c r="W2092" s="10">
        <v>6</v>
      </c>
      <c r="X2092" s="10">
        <v>2</v>
      </c>
      <c r="Y2092" s="10">
        <v>467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32.82</v>
      </c>
      <c r="AL2092" s="10">
        <v>6</v>
      </c>
      <c r="AM2092" s="10">
        <v>388</v>
      </c>
      <c r="AN2092" s="29">
        <v>123.93</v>
      </c>
    </row>
    <row r="2093">
      <c r="A2093" s="23">
        <v>6436</v>
      </c>
      <c r="B2093" s="4" t="s">
        <v>2413</v>
      </c>
      <c r="C2093" s="4" t="s">
        <v>75</v>
      </c>
      <c r="D2093" s="4" t="s">
        <v>97</v>
      </c>
      <c r="E2093" s="4" t="s">
        <v>241</v>
      </c>
      <c r="F2093" s="6">
        <v>137</v>
      </c>
      <c r="G2093" s="5">
        <v>106</v>
      </c>
      <c r="H2093" s="5">
        <v>8</v>
      </c>
      <c r="I2093" s="5">
        <v>7</v>
      </c>
      <c r="J2093" s="5">
        <v>15</v>
      </c>
      <c r="K2093" s="5">
        <v>1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121</v>
      </c>
      <c r="V2093" s="5">
        <v>90</v>
      </c>
      <c r="W2093" s="5">
        <v>8</v>
      </c>
      <c r="X2093" s="5">
        <v>7</v>
      </c>
      <c r="Y2093" s="5">
        <v>15</v>
      </c>
      <c r="Z2093" s="5">
        <v>1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8.56</v>
      </c>
      <c r="AL2093" s="5">
        <v>1</v>
      </c>
      <c r="AM2093" s="5">
        <v>92</v>
      </c>
      <c r="AN2093" s="28">
        <v>8.76</v>
      </c>
    </row>
    <row r="2094">
      <c r="A2094" s="24">
        <v>6437</v>
      </c>
      <c r="B2094" s="9" t="s">
        <v>2414</v>
      </c>
      <c r="C2094" s="9" t="s">
        <v>75</v>
      </c>
      <c r="D2094" s="9" t="s">
        <v>85</v>
      </c>
      <c r="E2094" s="9" t="s">
        <v>158</v>
      </c>
      <c r="F2094" s="11">
        <v>214</v>
      </c>
      <c r="G2094" s="10">
        <v>66</v>
      </c>
      <c r="H2094" s="10">
        <v>25</v>
      </c>
      <c r="I2094" s="10">
        <v>32</v>
      </c>
      <c r="J2094" s="10">
        <v>89</v>
      </c>
      <c r="K2094" s="10">
        <v>2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194</v>
      </c>
      <c r="V2094" s="10">
        <v>64</v>
      </c>
      <c r="W2094" s="10">
        <v>25</v>
      </c>
      <c r="X2094" s="10">
        <v>31</v>
      </c>
      <c r="Y2094" s="10">
        <v>72</v>
      </c>
      <c r="Z2094" s="10">
        <v>2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10.19</v>
      </c>
      <c r="AL2094" s="10">
        <v>2</v>
      </c>
      <c r="AM2094" s="10">
        <v>74</v>
      </c>
      <c r="AN2094" s="29">
        <v>26.64</v>
      </c>
    </row>
    <row r="2095">
      <c r="A2095" s="23">
        <v>6439</v>
      </c>
      <c r="B2095" s="4" t="s">
        <v>2415</v>
      </c>
      <c r="C2095" s="4" t="s">
        <v>75</v>
      </c>
      <c r="D2095" s="4" t="s">
        <v>101</v>
      </c>
      <c r="E2095" s="4" t="s">
        <v>116</v>
      </c>
      <c r="F2095" s="6">
        <v>639</v>
      </c>
      <c r="G2095" s="5">
        <v>141</v>
      </c>
      <c r="H2095" s="5">
        <v>9</v>
      </c>
      <c r="I2095" s="5">
        <v>12</v>
      </c>
      <c r="J2095" s="5">
        <v>477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531</v>
      </c>
      <c r="V2095" s="5">
        <v>109</v>
      </c>
      <c r="W2095" s="5">
        <v>9</v>
      </c>
      <c r="X2095" s="5">
        <v>11</v>
      </c>
      <c r="Y2095" s="5">
        <v>402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22.82</v>
      </c>
      <c r="AL2095" s="5">
        <v>3</v>
      </c>
      <c r="AM2095" s="5">
        <v>212</v>
      </c>
      <c r="AN2095" s="28">
        <v>116</v>
      </c>
    </row>
    <row r="2096">
      <c r="A2096" s="24">
        <v>6440</v>
      </c>
      <c r="B2096" s="9" t="s">
        <v>2416</v>
      </c>
      <c r="C2096" s="9" t="s">
        <v>75</v>
      </c>
      <c r="D2096" s="9" t="s">
        <v>76</v>
      </c>
      <c r="E2096" s="9" t="s">
        <v>390</v>
      </c>
      <c r="F2096" s="11">
        <v>85</v>
      </c>
      <c r="G2096" s="10">
        <v>54</v>
      </c>
      <c r="H2096" s="10">
        <v>5</v>
      </c>
      <c r="I2096" s="12">
        <v>0</v>
      </c>
      <c r="J2096" s="10">
        <v>26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78</v>
      </c>
      <c r="V2096" s="10">
        <v>47</v>
      </c>
      <c r="W2096" s="10">
        <v>5</v>
      </c>
      <c r="X2096" s="12">
        <v>0</v>
      </c>
      <c r="Y2096" s="10">
        <v>26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5</v>
      </c>
      <c r="AK2096" s="13">
        <v>12.14</v>
      </c>
      <c r="AL2096" s="10">
        <v>7</v>
      </c>
      <c r="AM2096" s="10">
        <v>37</v>
      </c>
      <c r="AN2096" s="29">
        <v>25.62</v>
      </c>
    </row>
    <row r="2097">
      <c r="A2097" s="23">
        <v>6442</v>
      </c>
      <c r="B2097" s="4" t="s">
        <v>2417</v>
      </c>
      <c r="C2097" s="4" t="s">
        <v>75</v>
      </c>
      <c r="D2097" s="4" t="s">
        <v>85</v>
      </c>
      <c r="E2097" s="4" t="s">
        <v>175</v>
      </c>
      <c r="F2097" s="6">
        <v>65</v>
      </c>
      <c r="G2097" s="5">
        <v>45</v>
      </c>
      <c r="H2097" s="5">
        <v>2</v>
      </c>
      <c r="I2097" s="7">
        <v>0</v>
      </c>
      <c r="J2097" s="5">
        <v>18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59</v>
      </c>
      <c r="V2097" s="5">
        <v>39</v>
      </c>
      <c r="W2097" s="5">
        <v>2</v>
      </c>
      <c r="X2097" s="7">
        <v>0</v>
      </c>
      <c r="Y2097" s="5">
        <v>18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5.42</v>
      </c>
      <c r="AL2097" s="5">
        <v>2</v>
      </c>
      <c r="AM2097" s="5">
        <v>31</v>
      </c>
      <c r="AN2097" s="28">
        <v>14.66</v>
      </c>
    </row>
    <row r="2098">
      <c r="A2098" s="24">
        <v>6445</v>
      </c>
      <c r="B2098" s="9" t="s">
        <v>2418</v>
      </c>
      <c r="C2098" s="9" t="s">
        <v>75</v>
      </c>
      <c r="D2098" s="9" t="s">
        <v>97</v>
      </c>
      <c r="E2098" s="9" t="s">
        <v>241</v>
      </c>
      <c r="F2098" s="11">
        <v>352</v>
      </c>
      <c r="G2098" s="10">
        <v>104</v>
      </c>
      <c r="H2098" s="10">
        <v>7</v>
      </c>
      <c r="I2098" s="10">
        <v>10</v>
      </c>
      <c r="J2098" s="10">
        <v>231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319</v>
      </c>
      <c r="V2098" s="10">
        <v>91</v>
      </c>
      <c r="W2098" s="10">
        <v>7</v>
      </c>
      <c r="X2098" s="10">
        <v>10</v>
      </c>
      <c r="Y2098" s="10">
        <v>211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22</v>
      </c>
      <c r="AL2098" s="10">
        <v>7</v>
      </c>
      <c r="AM2098" s="10">
        <v>177</v>
      </c>
      <c r="AN2098" s="29">
        <v>57.86</v>
      </c>
    </row>
    <row r="2099">
      <c r="A2099" s="23">
        <v>6446</v>
      </c>
      <c r="B2099" s="4" t="s">
        <v>2419</v>
      </c>
      <c r="C2099" s="4" t="s">
        <v>75</v>
      </c>
      <c r="D2099" s="4" t="s">
        <v>97</v>
      </c>
      <c r="E2099" s="4" t="s">
        <v>241</v>
      </c>
      <c r="F2099" s="6">
        <v>1234</v>
      </c>
      <c r="G2099" s="5">
        <v>78</v>
      </c>
      <c r="H2099" s="5">
        <v>6</v>
      </c>
      <c r="I2099" s="5">
        <v>6</v>
      </c>
      <c r="J2099" s="5">
        <v>1144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1058</v>
      </c>
      <c r="V2099" s="5">
        <v>62</v>
      </c>
      <c r="W2099" s="5">
        <v>6</v>
      </c>
      <c r="X2099" s="5">
        <v>6</v>
      </c>
      <c r="Y2099" s="5">
        <v>984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51.42</v>
      </c>
      <c r="AL2099" s="5">
        <v>3</v>
      </c>
      <c r="AM2099" s="5">
        <v>774</v>
      </c>
      <c r="AN2099" s="28">
        <v>254.2</v>
      </c>
    </row>
    <row r="2100">
      <c r="A2100" s="24">
        <v>6447</v>
      </c>
      <c r="B2100" s="9" t="s">
        <v>2420</v>
      </c>
      <c r="C2100" s="9" t="s">
        <v>75</v>
      </c>
      <c r="D2100" s="9" t="s">
        <v>101</v>
      </c>
      <c r="E2100" s="9" t="s">
        <v>107</v>
      </c>
      <c r="F2100" s="11">
        <v>522</v>
      </c>
      <c r="G2100" s="10">
        <v>145</v>
      </c>
      <c r="H2100" s="10">
        <v>18</v>
      </c>
      <c r="I2100" s="10">
        <v>10</v>
      </c>
      <c r="J2100" s="10">
        <v>345</v>
      </c>
      <c r="K2100" s="12">
        <v>0</v>
      </c>
      <c r="L2100" s="10">
        <v>4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485</v>
      </c>
      <c r="V2100" s="10">
        <v>134</v>
      </c>
      <c r="W2100" s="10">
        <v>18</v>
      </c>
      <c r="X2100" s="10">
        <v>10</v>
      </c>
      <c r="Y2100" s="10">
        <v>319</v>
      </c>
      <c r="Z2100" s="12">
        <v>0</v>
      </c>
      <c r="AA2100" s="10">
        <v>4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20.08</v>
      </c>
      <c r="AL2100" s="10">
        <v>6</v>
      </c>
      <c r="AM2100" s="10">
        <v>223</v>
      </c>
      <c r="AN2100" s="29">
        <v>91.36</v>
      </c>
    </row>
    <row r="2101">
      <c r="A2101" s="23">
        <v>6462</v>
      </c>
      <c r="B2101" s="4" t="s">
        <v>2421</v>
      </c>
      <c r="C2101" s="4" t="s">
        <v>217</v>
      </c>
      <c r="D2101" s="4" t="s">
        <v>222</v>
      </c>
      <c r="E2101" s="4" t="s">
        <v>223</v>
      </c>
      <c r="F2101" s="6">
        <v>848</v>
      </c>
      <c r="G2101" s="5">
        <v>229</v>
      </c>
      <c r="H2101" s="5">
        <v>77</v>
      </c>
      <c r="I2101" s="5">
        <v>17</v>
      </c>
      <c r="J2101" s="5">
        <v>230</v>
      </c>
      <c r="K2101" s="5">
        <v>290</v>
      </c>
      <c r="L2101" s="5">
        <v>5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787</v>
      </c>
      <c r="V2101" s="5">
        <v>216</v>
      </c>
      <c r="W2101" s="5">
        <v>72</v>
      </c>
      <c r="X2101" s="5">
        <v>17</v>
      </c>
      <c r="Y2101" s="5">
        <v>208</v>
      </c>
      <c r="Z2101" s="5">
        <v>269</v>
      </c>
      <c r="AA2101" s="5">
        <v>5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42.4</v>
      </c>
      <c r="AL2101" s="5">
        <v>7</v>
      </c>
      <c r="AM2101" s="5">
        <v>272</v>
      </c>
      <c r="AN2101" s="28">
        <v>61.92</v>
      </c>
    </row>
    <row r="2102">
      <c r="A2102" s="24">
        <v>6467</v>
      </c>
      <c r="B2102" s="9" t="s">
        <v>2422</v>
      </c>
      <c r="C2102" s="9" t="s">
        <v>75</v>
      </c>
      <c r="D2102" s="9" t="s">
        <v>101</v>
      </c>
      <c r="E2102" s="9" t="s">
        <v>102</v>
      </c>
      <c r="F2102" s="11">
        <v>379</v>
      </c>
      <c r="G2102" s="10">
        <v>210</v>
      </c>
      <c r="H2102" s="10">
        <v>9</v>
      </c>
      <c r="I2102" s="10">
        <v>33</v>
      </c>
      <c r="J2102" s="10">
        <v>116</v>
      </c>
      <c r="K2102" s="10">
        <v>4</v>
      </c>
      <c r="L2102" s="10">
        <v>5</v>
      </c>
      <c r="M2102" s="12">
        <v>0</v>
      </c>
      <c r="N2102" s="10">
        <v>2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349</v>
      </c>
      <c r="V2102" s="10">
        <v>197</v>
      </c>
      <c r="W2102" s="10">
        <v>8</v>
      </c>
      <c r="X2102" s="10">
        <v>29</v>
      </c>
      <c r="Y2102" s="10">
        <v>104</v>
      </c>
      <c r="Z2102" s="10">
        <v>4</v>
      </c>
      <c r="AA2102" s="10">
        <v>5</v>
      </c>
      <c r="AB2102" s="12">
        <v>0</v>
      </c>
      <c r="AC2102" s="10">
        <v>2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2</v>
      </c>
      <c r="AK2102" s="13">
        <v>19.95</v>
      </c>
      <c r="AL2102" s="10">
        <v>5</v>
      </c>
      <c r="AM2102" s="10">
        <v>200</v>
      </c>
      <c r="AN2102" s="29">
        <v>18.7</v>
      </c>
    </row>
    <row r="2103">
      <c r="A2103" s="23">
        <v>6474</v>
      </c>
      <c r="B2103" s="4" t="s">
        <v>2423</v>
      </c>
      <c r="C2103" s="4" t="s">
        <v>75</v>
      </c>
      <c r="D2103" s="4" t="s">
        <v>76</v>
      </c>
      <c r="E2103" s="4" t="s">
        <v>196</v>
      </c>
      <c r="F2103" s="6">
        <v>246</v>
      </c>
      <c r="G2103" s="5">
        <v>180</v>
      </c>
      <c r="H2103" s="5">
        <v>16</v>
      </c>
      <c r="I2103" s="5">
        <v>11</v>
      </c>
      <c r="J2103" s="5">
        <v>36</v>
      </c>
      <c r="K2103" s="5">
        <v>3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232</v>
      </c>
      <c r="V2103" s="5">
        <v>169</v>
      </c>
      <c r="W2103" s="5">
        <v>16</v>
      </c>
      <c r="X2103" s="5">
        <v>10</v>
      </c>
      <c r="Y2103" s="5">
        <v>34</v>
      </c>
      <c r="Z2103" s="5">
        <v>3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12.3</v>
      </c>
      <c r="AL2103" s="5">
        <v>3</v>
      </c>
      <c r="AM2103" s="5">
        <v>152</v>
      </c>
      <c r="AN2103" s="28">
        <v>19.05</v>
      </c>
    </row>
    <row r="2104">
      <c r="A2104" s="24">
        <v>6475</v>
      </c>
      <c r="B2104" s="9" t="s">
        <v>2424</v>
      </c>
      <c r="C2104" s="9" t="s">
        <v>75</v>
      </c>
      <c r="D2104" s="9" t="s">
        <v>76</v>
      </c>
      <c r="E2104" s="9" t="s">
        <v>194</v>
      </c>
      <c r="F2104" s="11">
        <v>1</v>
      </c>
      <c r="G2104" s="12">
        <v>0</v>
      </c>
      <c r="H2104" s="12">
        <v>0</v>
      </c>
      <c r="I2104" s="12">
        <v>0</v>
      </c>
      <c r="J2104" s="10">
        <v>1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1</v>
      </c>
      <c r="V2104" s="12">
        <v>0</v>
      </c>
      <c r="W2104" s="12">
        <v>0</v>
      </c>
      <c r="X2104" s="12">
        <v>0</v>
      </c>
      <c r="Y2104" s="10">
        <v>1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</v>
      </c>
      <c r="AL2104" s="10">
        <v>1</v>
      </c>
      <c r="AM2104" s="10">
        <v>1</v>
      </c>
      <c r="AN2104" s="49">
        <v>0</v>
      </c>
    </row>
    <row r="2105">
      <c r="A2105" s="23">
        <v>6483</v>
      </c>
      <c r="B2105" s="4" t="s">
        <v>2425</v>
      </c>
      <c r="C2105" s="4" t="s">
        <v>75</v>
      </c>
      <c r="D2105" s="4" t="s">
        <v>88</v>
      </c>
      <c r="E2105" s="4" t="s">
        <v>92</v>
      </c>
      <c r="F2105" s="6">
        <v>254</v>
      </c>
      <c r="G2105" s="5">
        <v>231</v>
      </c>
      <c r="H2105" s="5">
        <v>3</v>
      </c>
      <c r="I2105" s="5">
        <v>9</v>
      </c>
      <c r="J2105" s="5">
        <v>11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243</v>
      </c>
      <c r="V2105" s="5">
        <v>220</v>
      </c>
      <c r="W2105" s="5">
        <v>3</v>
      </c>
      <c r="X2105" s="5">
        <v>9</v>
      </c>
      <c r="Y2105" s="5">
        <v>11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31.75</v>
      </c>
      <c r="AL2105" s="5">
        <v>5</v>
      </c>
      <c r="AM2105" s="5">
        <v>218</v>
      </c>
      <c r="AN2105" s="30">
        <v>0</v>
      </c>
    </row>
    <row r="2106">
      <c r="A2106" s="24">
        <v>6484</v>
      </c>
      <c r="B2106" s="9" t="s">
        <v>2426</v>
      </c>
      <c r="C2106" s="9" t="s">
        <v>75</v>
      </c>
      <c r="D2106" s="9" t="s">
        <v>81</v>
      </c>
      <c r="E2106" s="9" t="s">
        <v>389</v>
      </c>
      <c r="F2106" s="11">
        <v>128</v>
      </c>
      <c r="G2106" s="10">
        <v>33</v>
      </c>
      <c r="H2106" s="10">
        <v>33</v>
      </c>
      <c r="I2106" s="10">
        <v>35</v>
      </c>
      <c r="J2106" s="10">
        <v>20</v>
      </c>
      <c r="K2106" s="10">
        <v>6</v>
      </c>
      <c r="L2106" s="10">
        <v>1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123</v>
      </c>
      <c r="V2106" s="10">
        <v>33</v>
      </c>
      <c r="W2106" s="10">
        <v>31</v>
      </c>
      <c r="X2106" s="10">
        <v>33</v>
      </c>
      <c r="Y2106" s="10">
        <v>19</v>
      </c>
      <c r="Z2106" s="10">
        <v>6</v>
      </c>
      <c r="AA2106" s="10">
        <v>1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11.64</v>
      </c>
      <c r="AL2106" s="10">
        <v>6</v>
      </c>
      <c r="AM2106" s="10">
        <v>31</v>
      </c>
      <c r="AN2106" s="29">
        <v>26.7</v>
      </c>
    </row>
    <row r="2107">
      <c r="A2107" s="23">
        <v>6485</v>
      </c>
      <c r="B2107" s="4" t="s">
        <v>2427</v>
      </c>
      <c r="C2107" s="4" t="s">
        <v>75</v>
      </c>
      <c r="D2107" s="4" t="s">
        <v>143</v>
      </c>
      <c r="E2107" s="4" t="s">
        <v>149</v>
      </c>
      <c r="F2107" s="6">
        <v>523</v>
      </c>
      <c r="G2107" s="5">
        <v>453</v>
      </c>
      <c r="H2107" s="5">
        <v>13</v>
      </c>
      <c r="I2107" s="5">
        <v>21</v>
      </c>
      <c r="J2107" s="5">
        <v>35</v>
      </c>
      <c r="K2107" s="5">
        <v>1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468</v>
      </c>
      <c r="V2107" s="5">
        <v>403</v>
      </c>
      <c r="W2107" s="5">
        <v>13</v>
      </c>
      <c r="X2107" s="5">
        <v>21</v>
      </c>
      <c r="Y2107" s="5">
        <v>30</v>
      </c>
      <c r="Z2107" s="5">
        <v>1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32.69</v>
      </c>
      <c r="AL2107" s="5">
        <v>3</v>
      </c>
      <c r="AM2107" s="5">
        <v>439</v>
      </c>
      <c r="AN2107" s="28">
        <v>5.05</v>
      </c>
    </row>
    <row r="2108">
      <c r="A2108" s="24">
        <v>6486</v>
      </c>
      <c r="B2108" s="9" t="s">
        <v>2146</v>
      </c>
      <c r="C2108" s="9" t="s">
        <v>75</v>
      </c>
      <c r="D2108" s="9" t="s">
        <v>94</v>
      </c>
      <c r="E2108" s="9" t="s">
        <v>939</v>
      </c>
      <c r="F2108" s="11">
        <v>349</v>
      </c>
      <c r="G2108" s="10">
        <v>287</v>
      </c>
      <c r="H2108" s="10">
        <v>11</v>
      </c>
      <c r="I2108" s="10">
        <v>24</v>
      </c>
      <c r="J2108" s="10">
        <v>27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324</v>
      </c>
      <c r="V2108" s="10">
        <v>263</v>
      </c>
      <c r="W2108" s="10">
        <v>11</v>
      </c>
      <c r="X2108" s="10">
        <v>23</v>
      </c>
      <c r="Y2108" s="10">
        <v>27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23.27</v>
      </c>
      <c r="AL2108" s="10">
        <v>6</v>
      </c>
      <c r="AM2108" s="10">
        <v>229</v>
      </c>
      <c r="AN2108" s="29">
        <v>14.48</v>
      </c>
    </row>
    <row r="2109">
      <c r="A2109" s="23">
        <v>6497</v>
      </c>
      <c r="B2109" s="4" t="s">
        <v>2428</v>
      </c>
      <c r="C2109" s="4" t="s">
        <v>249</v>
      </c>
      <c r="D2109" s="4" t="s">
        <v>2429</v>
      </c>
      <c r="E2109" s="4" t="s">
        <v>2430</v>
      </c>
      <c r="F2109" s="6">
        <v>559</v>
      </c>
      <c r="G2109" s="5">
        <v>374</v>
      </c>
      <c r="H2109" s="5">
        <v>13</v>
      </c>
      <c r="I2109" s="5">
        <v>102</v>
      </c>
      <c r="J2109" s="5">
        <v>45</v>
      </c>
      <c r="K2109" s="5">
        <v>16</v>
      </c>
      <c r="L2109" s="5">
        <v>6</v>
      </c>
      <c r="M2109" s="7">
        <v>0</v>
      </c>
      <c r="N2109" s="5">
        <v>3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529</v>
      </c>
      <c r="V2109" s="5">
        <v>354</v>
      </c>
      <c r="W2109" s="5">
        <v>12</v>
      </c>
      <c r="X2109" s="5">
        <v>97</v>
      </c>
      <c r="Y2109" s="5">
        <v>44</v>
      </c>
      <c r="Z2109" s="5">
        <v>14</v>
      </c>
      <c r="AA2109" s="5">
        <v>6</v>
      </c>
      <c r="AB2109" s="7">
        <v>0</v>
      </c>
      <c r="AC2109" s="5">
        <v>2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46.58</v>
      </c>
      <c r="AL2109" s="5">
        <v>8</v>
      </c>
      <c r="AM2109" s="5">
        <v>370</v>
      </c>
      <c r="AN2109" s="30">
        <v>0</v>
      </c>
    </row>
    <row r="2110">
      <c r="A2110" s="24">
        <v>6524</v>
      </c>
      <c r="B2110" s="9" t="s">
        <v>2431</v>
      </c>
      <c r="C2110" s="9" t="s">
        <v>720</v>
      </c>
      <c r="D2110" s="9" t="s">
        <v>1458</v>
      </c>
      <c r="E2110" s="9" t="s">
        <v>2432</v>
      </c>
      <c r="F2110" s="11">
        <v>440</v>
      </c>
      <c r="G2110" s="10">
        <v>20</v>
      </c>
      <c r="H2110" s="10">
        <v>69</v>
      </c>
      <c r="I2110" s="10">
        <v>209</v>
      </c>
      <c r="J2110" s="10">
        <v>141</v>
      </c>
      <c r="K2110" s="12">
        <v>0</v>
      </c>
      <c r="L2110" s="10">
        <v>1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416</v>
      </c>
      <c r="V2110" s="10">
        <v>16</v>
      </c>
      <c r="W2110" s="10">
        <v>67</v>
      </c>
      <c r="X2110" s="10">
        <v>196</v>
      </c>
      <c r="Y2110" s="10">
        <v>136</v>
      </c>
      <c r="Z2110" s="12">
        <v>0</v>
      </c>
      <c r="AA2110" s="10">
        <v>1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31.43</v>
      </c>
      <c r="AL2110" s="10">
        <v>16</v>
      </c>
      <c r="AM2110" s="10">
        <v>150</v>
      </c>
      <c r="AN2110" s="29">
        <v>52.87</v>
      </c>
    </row>
    <row r="2111">
      <c r="A2111" s="23">
        <v>6526</v>
      </c>
      <c r="B2111" s="4" t="s">
        <v>2433</v>
      </c>
      <c r="C2111" s="4" t="s">
        <v>75</v>
      </c>
      <c r="D2111" s="4" t="s">
        <v>137</v>
      </c>
      <c r="E2111" s="4" t="s">
        <v>314</v>
      </c>
      <c r="F2111" s="6">
        <v>1429</v>
      </c>
      <c r="G2111" s="5">
        <v>657</v>
      </c>
      <c r="H2111" s="5">
        <v>17</v>
      </c>
      <c r="I2111" s="5">
        <v>527</v>
      </c>
      <c r="J2111" s="5">
        <v>223</v>
      </c>
      <c r="K2111" s="5">
        <v>1</v>
      </c>
      <c r="L2111" s="7">
        <v>0</v>
      </c>
      <c r="M2111" s="7">
        <v>0</v>
      </c>
      <c r="N2111" s="5">
        <v>4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1327</v>
      </c>
      <c r="V2111" s="5">
        <v>603</v>
      </c>
      <c r="W2111" s="5">
        <v>17</v>
      </c>
      <c r="X2111" s="5">
        <v>497</v>
      </c>
      <c r="Y2111" s="5">
        <v>206</v>
      </c>
      <c r="Z2111" s="5">
        <v>1</v>
      </c>
      <c r="AA2111" s="7">
        <v>0</v>
      </c>
      <c r="AB2111" s="7">
        <v>0</v>
      </c>
      <c r="AC2111" s="5">
        <v>3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44.66</v>
      </c>
      <c r="AL2111" s="5">
        <v>6</v>
      </c>
      <c r="AM2111" s="5">
        <v>558</v>
      </c>
      <c r="AN2111" s="28">
        <v>64.4</v>
      </c>
    </row>
    <row r="2112">
      <c r="A2112" s="24">
        <v>6538</v>
      </c>
      <c r="B2112" s="9" t="s">
        <v>2434</v>
      </c>
      <c r="C2112" s="9" t="s">
        <v>200</v>
      </c>
      <c r="D2112" s="9" t="s">
        <v>397</v>
      </c>
      <c r="E2112" s="9" t="s">
        <v>2373</v>
      </c>
      <c r="F2112" s="11">
        <v>465</v>
      </c>
      <c r="G2112" s="10">
        <v>83</v>
      </c>
      <c r="H2112" s="10">
        <v>23</v>
      </c>
      <c r="I2112" s="10">
        <v>119</v>
      </c>
      <c r="J2112" s="10">
        <v>75</v>
      </c>
      <c r="K2112" s="10">
        <v>32</v>
      </c>
      <c r="L2112" s="10">
        <v>128</v>
      </c>
      <c r="M2112" s="12">
        <v>0</v>
      </c>
      <c r="N2112" s="10">
        <v>5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429</v>
      </c>
      <c r="V2112" s="10">
        <v>75</v>
      </c>
      <c r="W2112" s="10">
        <v>21</v>
      </c>
      <c r="X2112" s="10">
        <v>109</v>
      </c>
      <c r="Y2112" s="10">
        <v>74</v>
      </c>
      <c r="Z2112" s="10">
        <v>30</v>
      </c>
      <c r="AA2112" s="10">
        <v>115</v>
      </c>
      <c r="AB2112" s="12">
        <v>0</v>
      </c>
      <c r="AC2112" s="10">
        <v>5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35.77</v>
      </c>
      <c r="AL2112" s="10">
        <v>17</v>
      </c>
      <c r="AM2112" s="10">
        <v>113</v>
      </c>
      <c r="AN2112" s="49">
        <v>0</v>
      </c>
    </row>
    <row r="2113">
      <c r="A2113" s="23">
        <v>6541</v>
      </c>
      <c r="B2113" s="4" t="s">
        <v>2435</v>
      </c>
      <c r="C2113" s="4" t="s">
        <v>200</v>
      </c>
      <c r="D2113" s="4" t="s">
        <v>201</v>
      </c>
      <c r="E2113" s="4" t="s">
        <v>2436</v>
      </c>
      <c r="F2113" s="6">
        <v>1082</v>
      </c>
      <c r="G2113" s="5">
        <v>269</v>
      </c>
      <c r="H2113" s="5">
        <v>172</v>
      </c>
      <c r="I2113" s="5">
        <v>133</v>
      </c>
      <c r="J2113" s="5">
        <v>362</v>
      </c>
      <c r="K2113" s="5">
        <v>67</v>
      </c>
      <c r="L2113" s="5">
        <v>67</v>
      </c>
      <c r="M2113" s="7">
        <v>0</v>
      </c>
      <c r="N2113" s="5">
        <v>12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1006</v>
      </c>
      <c r="V2113" s="5">
        <v>244</v>
      </c>
      <c r="W2113" s="5">
        <v>165</v>
      </c>
      <c r="X2113" s="5">
        <v>123</v>
      </c>
      <c r="Y2113" s="5">
        <v>335</v>
      </c>
      <c r="Z2113" s="5">
        <v>62</v>
      </c>
      <c r="AA2113" s="5">
        <v>65</v>
      </c>
      <c r="AB2113" s="7">
        <v>0</v>
      </c>
      <c r="AC2113" s="5">
        <v>12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51.52</v>
      </c>
      <c r="AL2113" s="5">
        <v>12</v>
      </c>
      <c r="AM2113" s="5">
        <v>258</v>
      </c>
      <c r="AN2113" s="28">
        <v>51.05</v>
      </c>
    </row>
    <row r="2114">
      <c r="A2114" s="24">
        <v>6542</v>
      </c>
      <c r="B2114" s="9" t="s">
        <v>2437</v>
      </c>
      <c r="C2114" s="9" t="s">
        <v>200</v>
      </c>
      <c r="D2114" s="9" t="s">
        <v>397</v>
      </c>
      <c r="E2114" s="9" t="s">
        <v>2373</v>
      </c>
      <c r="F2114" s="11">
        <v>222</v>
      </c>
      <c r="G2114" s="10">
        <v>48</v>
      </c>
      <c r="H2114" s="10">
        <v>22</v>
      </c>
      <c r="I2114" s="10">
        <v>31</v>
      </c>
      <c r="J2114" s="10">
        <v>65</v>
      </c>
      <c r="K2114" s="10">
        <v>24</v>
      </c>
      <c r="L2114" s="10">
        <v>29</v>
      </c>
      <c r="M2114" s="12">
        <v>0</v>
      </c>
      <c r="N2114" s="10">
        <v>3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208</v>
      </c>
      <c r="V2114" s="10">
        <v>45</v>
      </c>
      <c r="W2114" s="10">
        <v>22</v>
      </c>
      <c r="X2114" s="10">
        <v>27</v>
      </c>
      <c r="Y2114" s="10">
        <v>61</v>
      </c>
      <c r="Z2114" s="10">
        <v>21</v>
      </c>
      <c r="AA2114" s="10">
        <v>29</v>
      </c>
      <c r="AB2114" s="12">
        <v>0</v>
      </c>
      <c r="AC2114" s="10">
        <v>3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20.18</v>
      </c>
      <c r="AL2114" s="10">
        <v>19</v>
      </c>
      <c r="AM2114" s="10">
        <v>65</v>
      </c>
      <c r="AN2114" s="49">
        <v>0</v>
      </c>
    </row>
    <row r="2115">
      <c r="A2115" s="23">
        <v>6597</v>
      </c>
      <c r="B2115" s="4" t="s">
        <v>2438</v>
      </c>
      <c r="C2115" s="4" t="s">
        <v>75</v>
      </c>
      <c r="D2115" s="4" t="s">
        <v>137</v>
      </c>
      <c r="E2115" s="4" t="s">
        <v>186</v>
      </c>
      <c r="F2115" s="6">
        <v>69</v>
      </c>
      <c r="G2115" s="5">
        <v>7</v>
      </c>
      <c r="H2115" s="5">
        <v>9</v>
      </c>
      <c r="I2115" s="7">
        <v>0</v>
      </c>
      <c r="J2115" s="5">
        <v>53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68</v>
      </c>
      <c r="V2115" s="5">
        <v>7</v>
      </c>
      <c r="W2115" s="5">
        <v>9</v>
      </c>
      <c r="X2115" s="7">
        <v>0</v>
      </c>
      <c r="Y2115" s="5">
        <v>52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8.62</v>
      </c>
      <c r="AL2115" s="5">
        <v>7</v>
      </c>
      <c r="AM2115" s="5">
        <v>20</v>
      </c>
      <c r="AN2115" s="28">
        <v>18.69</v>
      </c>
    </row>
    <row r="2116">
      <c r="A2116" s="24">
        <v>6604</v>
      </c>
      <c r="B2116" s="9" t="s">
        <v>2439</v>
      </c>
      <c r="C2116" s="9" t="s">
        <v>75</v>
      </c>
      <c r="D2116" s="9" t="s">
        <v>85</v>
      </c>
      <c r="E2116" s="9" t="s">
        <v>86</v>
      </c>
      <c r="F2116" s="11">
        <v>6</v>
      </c>
      <c r="G2116" s="10">
        <v>6</v>
      </c>
      <c r="H2116" s="12">
        <v>0</v>
      </c>
      <c r="I2116" s="12">
        <v>0</v>
      </c>
      <c r="J2116" s="12">
        <v>0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5</v>
      </c>
      <c r="V2116" s="10">
        <v>5</v>
      </c>
      <c r="W2116" s="12">
        <v>0</v>
      </c>
      <c r="X2116" s="12">
        <v>0</v>
      </c>
      <c r="Y2116" s="12">
        <v>0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6</v>
      </c>
      <c r="AK2116" s="13">
        <v>6</v>
      </c>
      <c r="AL2116" s="10">
        <v>6</v>
      </c>
      <c r="AM2116" s="10">
        <v>6</v>
      </c>
      <c r="AN2116" s="29">
        <v>1.45</v>
      </c>
    </row>
    <row r="2117">
      <c r="A2117" s="23">
        <v>6605</v>
      </c>
      <c r="B2117" s="4" t="s">
        <v>2440</v>
      </c>
      <c r="C2117" s="4" t="s">
        <v>720</v>
      </c>
      <c r="D2117" s="4" t="s">
        <v>1281</v>
      </c>
      <c r="E2117" s="4" t="s">
        <v>2441</v>
      </c>
      <c r="F2117" s="6">
        <v>1002</v>
      </c>
      <c r="G2117" s="5">
        <v>3</v>
      </c>
      <c r="H2117" s="5">
        <v>76</v>
      </c>
      <c r="I2117" s="5">
        <v>11</v>
      </c>
      <c r="J2117" s="5">
        <v>912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955</v>
      </c>
      <c r="V2117" s="5">
        <v>2</v>
      </c>
      <c r="W2117" s="5">
        <v>76</v>
      </c>
      <c r="X2117" s="5">
        <v>10</v>
      </c>
      <c r="Y2117" s="5">
        <v>867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91.09</v>
      </c>
      <c r="AL2117" s="5">
        <v>10</v>
      </c>
      <c r="AM2117" s="5">
        <v>669</v>
      </c>
      <c r="AN2117" s="28">
        <v>239.11</v>
      </c>
    </row>
    <row r="2118">
      <c r="A2118" s="24">
        <v>6622</v>
      </c>
      <c r="B2118" s="9" t="s">
        <v>2442</v>
      </c>
      <c r="C2118" s="9" t="s">
        <v>1357</v>
      </c>
      <c r="D2118" s="9" t="s">
        <v>1358</v>
      </c>
      <c r="E2118" s="9" t="s">
        <v>389</v>
      </c>
      <c r="F2118" s="11">
        <v>2006</v>
      </c>
      <c r="G2118" s="10">
        <v>97</v>
      </c>
      <c r="H2118" s="10">
        <v>95</v>
      </c>
      <c r="I2118" s="10">
        <v>323</v>
      </c>
      <c r="J2118" s="10">
        <v>1426</v>
      </c>
      <c r="K2118" s="10">
        <v>36</v>
      </c>
      <c r="L2118" s="10">
        <v>19</v>
      </c>
      <c r="M2118" s="12">
        <v>0</v>
      </c>
      <c r="N2118" s="10">
        <v>10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1897</v>
      </c>
      <c r="V2118" s="10">
        <v>90</v>
      </c>
      <c r="W2118" s="10">
        <v>94</v>
      </c>
      <c r="X2118" s="10">
        <v>311</v>
      </c>
      <c r="Y2118" s="10">
        <v>1342</v>
      </c>
      <c r="Z2118" s="10">
        <v>33</v>
      </c>
      <c r="AA2118" s="10">
        <v>17</v>
      </c>
      <c r="AB2118" s="12">
        <v>0</v>
      </c>
      <c r="AC2118" s="10">
        <v>10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100.3</v>
      </c>
      <c r="AL2118" s="10">
        <v>15</v>
      </c>
      <c r="AM2118" s="10">
        <v>1207</v>
      </c>
      <c r="AN2118" s="29">
        <v>318.15</v>
      </c>
    </row>
    <row r="2119">
      <c r="A2119" s="23">
        <v>6628</v>
      </c>
      <c r="B2119" s="4" t="s">
        <v>2443</v>
      </c>
      <c r="C2119" s="4" t="s">
        <v>75</v>
      </c>
      <c r="D2119" s="4" t="s">
        <v>97</v>
      </c>
      <c r="E2119" s="4" t="s">
        <v>241</v>
      </c>
      <c r="F2119" s="6">
        <v>150</v>
      </c>
      <c r="G2119" s="5">
        <v>72</v>
      </c>
      <c r="H2119" s="5">
        <v>14</v>
      </c>
      <c r="I2119" s="5">
        <v>1</v>
      </c>
      <c r="J2119" s="5">
        <v>63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140</v>
      </c>
      <c r="V2119" s="5">
        <v>66</v>
      </c>
      <c r="W2119" s="5">
        <v>14</v>
      </c>
      <c r="X2119" s="5">
        <v>1</v>
      </c>
      <c r="Y2119" s="5">
        <v>59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7.89</v>
      </c>
      <c r="AL2119" s="5">
        <v>3</v>
      </c>
      <c r="AM2119" s="5">
        <v>45</v>
      </c>
      <c r="AN2119" s="28">
        <v>25.07</v>
      </c>
    </row>
    <row r="2120">
      <c r="A2120" s="24">
        <v>6636</v>
      </c>
      <c r="B2120" s="9" t="s">
        <v>2444</v>
      </c>
      <c r="C2120" s="9" t="s">
        <v>75</v>
      </c>
      <c r="D2120" s="9" t="s">
        <v>143</v>
      </c>
      <c r="E2120" s="9" t="s">
        <v>324</v>
      </c>
      <c r="F2120" s="11">
        <v>362</v>
      </c>
      <c r="G2120" s="10">
        <v>280</v>
      </c>
      <c r="H2120" s="10">
        <v>4</v>
      </c>
      <c r="I2120" s="10">
        <v>55</v>
      </c>
      <c r="J2120" s="10">
        <v>21</v>
      </c>
      <c r="K2120" s="12">
        <v>0</v>
      </c>
      <c r="L2120" s="10">
        <v>2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318</v>
      </c>
      <c r="V2120" s="10">
        <v>248</v>
      </c>
      <c r="W2120" s="10">
        <v>4</v>
      </c>
      <c r="X2120" s="10">
        <v>43</v>
      </c>
      <c r="Y2120" s="10">
        <v>21</v>
      </c>
      <c r="Z2120" s="12">
        <v>0</v>
      </c>
      <c r="AA2120" s="10">
        <v>2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36.2</v>
      </c>
      <c r="AL2120" s="10">
        <v>5</v>
      </c>
      <c r="AM2120" s="10">
        <v>271</v>
      </c>
      <c r="AN2120" s="49">
        <v>0</v>
      </c>
    </row>
    <row r="2121">
      <c r="A2121" s="23">
        <v>6642</v>
      </c>
      <c r="B2121" s="4" t="s">
        <v>2445</v>
      </c>
      <c r="C2121" s="4" t="s">
        <v>75</v>
      </c>
      <c r="D2121" s="4" t="s">
        <v>88</v>
      </c>
      <c r="E2121" s="4" t="s">
        <v>92</v>
      </c>
      <c r="F2121" s="6">
        <v>2</v>
      </c>
      <c r="G2121" s="7">
        <v>0</v>
      </c>
      <c r="H2121" s="5">
        <v>1</v>
      </c>
      <c r="I2121" s="7">
        <v>0</v>
      </c>
      <c r="J2121" s="5">
        <v>1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2</v>
      </c>
      <c r="V2121" s="7">
        <v>0</v>
      </c>
      <c r="W2121" s="5">
        <v>1</v>
      </c>
      <c r="X2121" s="7">
        <v>0</v>
      </c>
      <c r="Y2121" s="5">
        <v>1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</v>
      </c>
      <c r="AL2121" s="5">
        <v>1</v>
      </c>
      <c r="AM2121" s="5">
        <v>1</v>
      </c>
      <c r="AN2121" s="28">
        <v>0.5</v>
      </c>
    </row>
    <row r="2122">
      <c r="A2122" s="24">
        <v>6644</v>
      </c>
      <c r="B2122" s="9" t="s">
        <v>2446</v>
      </c>
      <c r="C2122" s="9" t="s">
        <v>720</v>
      </c>
      <c r="D2122" s="9" t="s">
        <v>1409</v>
      </c>
      <c r="E2122" s="9" t="s">
        <v>2447</v>
      </c>
      <c r="F2122" s="11">
        <v>329</v>
      </c>
      <c r="G2122" s="10">
        <v>5</v>
      </c>
      <c r="H2122" s="10">
        <v>65</v>
      </c>
      <c r="I2122" s="10">
        <v>85</v>
      </c>
      <c r="J2122" s="10">
        <v>166</v>
      </c>
      <c r="K2122" s="10">
        <v>1</v>
      </c>
      <c r="L2122" s="10">
        <v>7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317</v>
      </c>
      <c r="V2122" s="10">
        <v>5</v>
      </c>
      <c r="W2122" s="10">
        <v>65</v>
      </c>
      <c r="X2122" s="10">
        <v>83</v>
      </c>
      <c r="Y2122" s="10">
        <v>156</v>
      </c>
      <c r="Z2122" s="10">
        <v>1</v>
      </c>
      <c r="AA2122" s="10">
        <v>7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19.35</v>
      </c>
      <c r="AL2122" s="10">
        <v>6</v>
      </c>
      <c r="AM2122" s="10">
        <v>70</v>
      </c>
      <c r="AN2122" s="29">
        <v>36.72</v>
      </c>
    </row>
    <row r="2123">
      <c r="A2123" s="23">
        <v>6660</v>
      </c>
      <c r="B2123" s="4" t="s">
        <v>2448</v>
      </c>
      <c r="C2123" s="4" t="s">
        <v>75</v>
      </c>
      <c r="D2123" s="4" t="s">
        <v>143</v>
      </c>
      <c r="E2123" s="4" t="s">
        <v>356</v>
      </c>
      <c r="F2123" s="6">
        <v>210</v>
      </c>
      <c r="G2123" s="5">
        <v>39</v>
      </c>
      <c r="H2123" s="5">
        <v>10</v>
      </c>
      <c r="I2123" s="7">
        <v>0</v>
      </c>
      <c r="J2123" s="5">
        <v>161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184</v>
      </c>
      <c r="V2123" s="5">
        <v>35</v>
      </c>
      <c r="W2123" s="5">
        <v>10</v>
      </c>
      <c r="X2123" s="7">
        <v>0</v>
      </c>
      <c r="Y2123" s="5">
        <v>139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16.15</v>
      </c>
      <c r="AL2123" s="5">
        <v>9</v>
      </c>
      <c r="AM2123" s="5">
        <v>59</v>
      </c>
      <c r="AN2123" s="28">
        <v>48.7</v>
      </c>
    </row>
    <row r="2124">
      <c r="A2124" s="24">
        <v>6665</v>
      </c>
      <c r="B2124" s="9" t="s">
        <v>2449</v>
      </c>
      <c r="C2124" s="9" t="s">
        <v>75</v>
      </c>
      <c r="D2124" s="9" t="s">
        <v>94</v>
      </c>
      <c r="E2124" s="9" t="s">
        <v>617</v>
      </c>
      <c r="F2124" s="11">
        <v>309</v>
      </c>
      <c r="G2124" s="10">
        <v>57</v>
      </c>
      <c r="H2124" s="10">
        <v>9</v>
      </c>
      <c r="I2124" s="10">
        <v>1</v>
      </c>
      <c r="J2124" s="10">
        <v>242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277</v>
      </c>
      <c r="V2124" s="10">
        <v>52</v>
      </c>
      <c r="W2124" s="10">
        <v>9</v>
      </c>
      <c r="X2124" s="10">
        <v>1</v>
      </c>
      <c r="Y2124" s="10">
        <v>215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23.77</v>
      </c>
      <c r="AL2124" s="10">
        <v>4</v>
      </c>
      <c r="AM2124" s="10">
        <v>157</v>
      </c>
      <c r="AN2124" s="29">
        <v>74.53</v>
      </c>
    </row>
    <row r="2125">
      <c r="A2125" s="23">
        <v>6667</v>
      </c>
      <c r="B2125" s="4" t="s">
        <v>2450</v>
      </c>
      <c r="C2125" s="4" t="s">
        <v>75</v>
      </c>
      <c r="D2125" s="4" t="s">
        <v>143</v>
      </c>
      <c r="E2125" s="4" t="s">
        <v>356</v>
      </c>
      <c r="F2125" s="6">
        <v>2166</v>
      </c>
      <c r="G2125" s="5">
        <v>1768</v>
      </c>
      <c r="H2125" s="5">
        <v>13</v>
      </c>
      <c r="I2125" s="5">
        <v>65</v>
      </c>
      <c r="J2125" s="5">
        <v>317</v>
      </c>
      <c r="K2125" s="5">
        <v>2</v>
      </c>
      <c r="L2125" s="5">
        <v>1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1984</v>
      </c>
      <c r="V2125" s="5">
        <v>1614</v>
      </c>
      <c r="W2125" s="5">
        <v>11</v>
      </c>
      <c r="X2125" s="5">
        <v>61</v>
      </c>
      <c r="Y2125" s="5">
        <v>295</v>
      </c>
      <c r="Z2125" s="5">
        <v>2</v>
      </c>
      <c r="AA2125" s="5">
        <v>1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86.64</v>
      </c>
      <c r="AL2125" s="5">
        <v>4</v>
      </c>
      <c r="AM2125" s="5">
        <v>1629</v>
      </c>
      <c r="AN2125" s="28">
        <v>106.59</v>
      </c>
    </row>
    <row r="2126">
      <c r="A2126" s="24">
        <v>6670</v>
      </c>
      <c r="B2126" s="9" t="s">
        <v>2451</v>
      </c>
      <c r="C2126" s="9" t="s">
        <v>75</v>
      </c>
      <c r="D2126" s="9" t="s">
        <v>143</v>
      </c>
      <c r="E2126" s="9" t="s">
        <v>144</v>
      </c>
      <c r="F2126" s="11">
        <v>387</v>
      </c>
      <c r="G2126" s="10">
        <v>47</v>
      </c>
      <c r="H2126" s="10">
        <v>4</v>
      </c>
      <c r="I2126" s="10">
        <v>8</v>
      </c>
      <c r="J2126" s="10">
        <v>328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335</v>
      </c>
      <c r="V2126" s="10">
        <v>36</v>
      </c>
      <c r="W2126" s="10">
        <v>4</v>
      </c>
      <c r="X2126" s="10">
        <v>8</v>
      </c>
      <c r="Y2126" s="10">
        <v>287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27.64</v>
      </c>
      <c r="AL2126" s="10">
        <v>5</v>
      </c>
      <c r="AM2126" s="10">
        <v>210</v>
      </c>
      <c r="AN2126" s="29">
        <v>87.35</v>
      </c>
    </row>
    <row r="2127">
      <c r="A2127" s="23">
        <v>6697</v>
      </c>
      <c r="B2127" s="4" t="s">
        <v>2452</v>
      </c>
      <c r="C2127" s="4" t="s">
        <v>1357</v>
      </c>
      <c r="D2127" s="4" t="s">
        <v>1838</v>
      </c>
      <c r="E2127" s="4" t="s">
        <v>389</v>
      </c>
      <c r="F2127" s="6">
        <v>2452</v>
      </c>
      <c r="G2127" s="5">
        <v>14</v>
      </c>
      <c r="H2127" s="5">
        <v>91</v>
      </c>
      <c r="I2127" s="5">
        <v>501</v>
      </c>
      <c r="J2127" s="5">
        <v>1836</v>
      </c>
      <c r="K2127" s="7">
        <v>0</v>
      </c>
      <c r="L2127" s="5">
        <v>1</v>
      </c>
      <c r="M2127" s="7">
        <v>0</v>
      </c>
      <c r="N2127" s="5">
        <v>9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2275</v>
      </c>
      <c r="V2127" s="5">
        <v>14</v>
      </c>
      <c r="W2127" s="5">
        <v>89</v>
      </c>
      <c r="X2127" s="5">
        <v>477</v>
      </c>
      <c r="Y2127" s="5">
        <v>1687</v>
      </c>
      <c r="Z2127" s="7">
        <v>0</v>
      </c>
      <c r="AA2127" s="5">
        <v>1</v>
      </c>
      <c r="AB2127" s="7">
        <v>0</v>
      </c>
      <c r="AC2127" s="5">
        <v>7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153.25</v>
      </c>
      <c r="AL2127" s="5">
        <v>15</v>
      </c>
      <c r="AM2127" s="5">
        <v>939</v>
      </c>
      <c r="AN2127" s="28">
        <v>421.98</v>
      </c>
    </row>
    <row r="2128">
      <c r="A2128" s="24">
        <v>6707</v>
      </c>
      <c r="B2128" s="9" t="s">
        <v>2453</v>
      </c>
      <c r="C2128" s="9" t="s">
        <v>75</v>
      </c>
      <c r="D2128" s="9" t="s">
        <v>143</v>
      </c>
      <c r="E2128" s="9" t="s">
        <v>149</v>
      </c>
      <c r="F2128" s="11">
        <v>232</v>
      </c>
      <c r="G2128" s="10">
        <v>143</v>
      </c>
      <c r="H2128" s="10">
        <v>18</v>
      </c>
      <c r="I2128" s="10">
        <v>9</v>
      </c>
      <c r="J2128" s="10">
        <v>62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213</v>
      </c>
      <c r="V2128" s="10">
        <v>130</v>
      </c>
      <c r="W2128" s="10">
        <v>18</v>
      </c>
      <c r="X2128" s="10">
        <v>7</v>
      </c>
      <c r="Y2128" s="10">
        <v>58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12.21</v>
      </c>
      <c r="AL2128" s="10">
        <v>5</v>
      </c>
      <c r="AM2128" s="10">
        <v>87</v>
      </c>
      <c r="AN2128" s="29">
        <v>23.46</v>
      </c>
    </row>
    <row r="2129">
      <c r="A2129" s="23">
        <v>6708</v>
      </c>
      <c r="B2129" s="4" t="s">
        <v>2454</v>
      </c>
      <c r="C2129" s="4" t="s">
        <v>720</v>
      </c>
      <c r="D2129" s="4" t="s">
        <v>721</v>
      </c>
      <c r="E2129" s="4" t="s">
        <v>2455</v>
      </c>
      <c r="F2129" s="6">
        <v>1372</v>
      </c>
      <c r="G2129" s="5">
        <v>7</v>
      </c>
      <c r="H2129" s="5">
        <v>49</v>
      </c>
      <c r="I2129" s="5">
        <v>371</v>
      </c>
      <c r="J2129" s="5">
        <v>945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1283</v>
      </c>
      <c r="V2129" s="5">
        <v>7</v>
      </c>
      <c r="W2129" s="5">
        <v>47</v>
      </c>
      <c r="X2129" s="5">
        <v>355</v>
      </c>
      <c r="Y2129" s="5">
        <v>874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2</v>
      </c>
      <c r="AK2129" s="8">
        <v>91.47</v>
      </c>
      <c r="AL2129" s="5">
        <v>20</v>
      </c>
      <c r="AM2129" s="5">
        <v>694</v>
      </c>
      <c r="AN2129" s="28">
        <v>227.25</v>
      </c>
    </row>
    <row r="2130">
      <c r="A2130" s="24">
        <v>6709</v>
      </c>
      <c r="B2130" s="9" t="s">
        <v>2456</v>
      </c>
      <c r="C2130" s="9" t="s">
        <v>75</v>
      </c>
      <c r="D2130" s="9" t="s">
        <v>146</v>
      </c>
      <c r="E2130" s="9" t="s">
        <v>205</v>
      </c>
      <c r="F2130" s="11">
        <v>1854</v>
      </c>
      <c r="G2130" s="10">
        <v>708</v>
      </c>
      <c r="H2130" s="10">
        <v>5</v>
      </c>
      <c r="I2130" s="10">
        <v>61</v>
      </c>
      <c r="J2130" s="10">
        <v>1076</v>
      </c>
      <c r="K2130" s="12">
        <v>0</v>
      </c>
      <c r="L2130" s="10">
        <v>4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1695</v>
      </c>
      <c r="V2130" s="10">
        <v>649</v>
      </c>
      <c r="W2130" s="10">
        <v>5</v>
      </c>
      <c r="X2130" s="10">
        <v>53</v>
      </c>
      <c r="Y2130" s="10">
        <v>984</v>
      </c>
      <c r="Z2130" s="12">
        <v>0</v>
      </c>
      <c r="AA2130" s="10">
        <v>4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84.27</v>
      </c>
      <c r="AL2130" s="10">
        <v>6</v>
      </c>
      <c r="AM2130" s="10">
        <v>598</v>
      </c>
      <c r="AN2130" s="29">
        <v>253.56</v>
      </c>
    </row>
    <row r="2131">
      <c r="A2131" s="23">
        <v>6716</v>
      </c>
      <c r="B2131" s="4" t="s">
        <v>2457</v>
      </c>
      <c r="C2131" s="4" t="s">
        <v>75</v>
      </c>
      <c r="D2131" s="4" t="s">
        <v>94</v>
      </c>
      <c r="E2131" s="4" t="s">
        <v>939</v>
      </c>
      <c r="F2131" s="6">
        <v>3</v>
      </c>
      <c r="G2131" s="7">
        <v>0</v>
      </c>
      <c r="H2131" s="5">
        <v>3</v>
      </c>
      <c r="I2131" s="7">
        <v>0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3</v>
      </c>
      <c r="V2131" s="7">
        <v>0</v>
      </c>
      <c r="W2131" s="5">
        <v>3</v>
      </c>
      <c r="X2131" s="7">
        <v>0</v>
      </c>
      <c r="Y2131" s="7">
        <v>0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3</v>
      </c>
      <c r="AK2131" s="8">
        <v>3</v>
      </c>
      <c r="AL2131" s="5">
        <v>3</v>
      </c>
      <c r="AM2131" s="5">
        <v>3</v>
      </c>
      <c r="AN2131" s="30">
        <v>0</v>
      </c>
    </row>
    <row r="2132">
      <c r="A2132" s="24">
        <v>6729</v>
      </c>
      <c r="B2132" s="9" t="s">
        <v>2458</v>
      </c>
      <c r="C2132" s="9" t="s">
        <v>75</v>
      </c>
      <c r="D2132" s="9" t="s">
        <v>143</v>
      </c>
      <c r="E2132" s="9" t="s">
        <v>144</v>
      </c>
      <c r="F2132" s="11">
        <v>492</v>
      </c>
      <c r="G2132" s="10">
        <v>386</v>
      </c>
      <c r="H2132" s="10">
        <v>11</v>
      </c>
      <c r="I2132" s="10">
        <v>49</v>
      </c>
      <c r="J2132" s="10">
        <v>46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448</v>
      </c>
      <c r="V2132" s="10">
        <v>346</v>
      </c>
      <c r="W2132" s="10">
        <v>11</v>
      </c>
      <c r="X2132" s="10">
        <v>48</v>
      </c>
      <c r="Y2132" s="10">
        <v>43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23.43</v>
      </c>
      <c r="AL2132" s="10">
        <v>5</v>
      </c>
      <c r="AM2132" s="10">
        <v>303</v>
      </c>
      <c r="AN2132" s="29">
        <v>33.36</v>
      </c>
    </row>
    <row r="2133">
      <c r="A2133" s="23">
        <v>6787</v>
      </c>
      <c r="B2133" s="4" t="s">
        <v>2459</v>
      </c>
      <c r="C2133" s="4" t="s">
        <v>2460</v>
      </c>
      <c r="D2133" s="4" t="s">
        <v>2461</v>
      </c>
      <c r="E2133" s="4" t="s">
        <v>389</v>
      </c>
      <c r="F2133" s="6">
        <v>392</v>
      </c>
      <c r="G2133" s="5">
        <v>2</v>
      </c>
      <c r="H2133" s="5">
        <v>286</v>
      </c>
      <c r="I2133" s="5">
        <v>1</v>
      </c>
      <c r="J2133" s="5">
        <v>103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385</v>
      </c>
      <c r="V2133" s="5">
        <v>2</v>
      </c>
      <c r="W2133" s="5">
        <v>282</v>
      </c>
      <c r="X2133" s="5">
        <v>1</v>
      </c>
      <c r="Y2133" s="5">
        <v>100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49</v>
      </c>
      <c r="AL2133" s="5">
        <v>1</v>
      </c>
      <c r="AM2133" s="5">
        <v>285</v>
      </c>
      <c r="AN2133" s="28">
        <v>96.38</v>
      </c>
    </row>
    <row r="2134">
      <c r="A2134" s="24">
        <v>6795</v>
      </c>
      <c r="B2134" s="9" t="s">
        <v>2462</v>
      </c>
      <c r="C2134" s="9" t="s">
        <v>200</v>
      </c>
      <c r="D2134" s="9" t="s">
        <v>397</v>
      </c>
      <c r="E2134" s="9" t="s">
        <v>398</v>
      </c>
      <c r="F2134" s="11">
        <v>1595</v>
      </c>
      <c r="G2134" s="10">
        <v>45</v>
      </c>
      <c r="H2134" s="10">
        <v>34</v>
      </c>
      <c r="I2134" s="10">
        <v>48</v>
      </c>
      <c r="J2134" s="10">
        <v>1351</v>
      </c>
      <c r="K2134" s="10">
        <v>19</v>
      </c>
      <c r="L2134" s="10">
        <v>94</v>
      </c>
      <c r="M2134" s="12">
        <v>0</v>
      </c>
      <c r="N2134" s="10">
        <v>4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1497</v>
      </c>
      <c r="V2134" s="10">
        <v>42</v>
      </c>
      <c r="W2134" s="10">
        <v>34</v>
      </c>
      <c r="X2134" s="10">
        <v>45</v>
      </c>
      <c r="Y2134" s="10">
        <v>1279</v>
      </c>
      <c r="Z2134" s="10">
        <v>15</v>
      </c>
      <c r="AA2134" s="10">
        <v>79</v>
      </c>
      <c r="AB2134" s="12">
        <v>0</v>
      </c>
      <c r="AC2134" s="10">
        <v>3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88.61</v>
      </c>
      <c r="AL2134" s="10">
        <v>12</v>
      </c>
      <c r="AM2134" s="10">
        <v>852</v>
      </c>
      <c r="AN2134" s="29">
        <v>348.08</v>
      </c>
    </row>
    <row r="2135">
      <c r="A2135" s="23">
        <v>6802</v>
      </c>
      <c r="B2135" s="4" t="s">
        <v>2463</v>
      </c>
      <c r="C2135" s="4" t="s">
        <v>200</v>
      </c>
      <c r="D2135" s="4" t="s">
        <v>201</v>
      </c>
      <c r="E2135" s="4" t="s">
        <v>202</v>
      </c>
      <c r="F2135" s="6">
        <v>18</v>
      </c>
      <c r="G2135" s="5">
        <v>1</v>
      </c>
      <c r="H2135" s="5">
        <v>17</v>
      </c>
      <c r="I2135" s="7">
        <v>0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18</v>
      </c>
      <c r="V2135" s="5">
        <v>1</v>
      </c>
      <c r="W2135" s="5">
        <v>17</v>
      </c>
      <c r="X2135" s="7">
        <v>0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6</v>
      </c>
      <c r="AL2135" s="5">
        <v>1</v>
      </c>
      <c r="AM2135" s="5">
        <v>16</v>
      </c>
      <c r="AN2135" s="28">
        <v>4.7</v>
      </c>
    </row>
    <row r="2136">
      <c r="A2136" s="24">
        <v>6803</v>
      </c>
      <c r="B2136" s="9" t="s">
        <v>2464</v>
      </c>
      <c r="C2136" s="9" t="s">
        <v>200</v>
      </c>
      <c r="D2136" s="9" t="s">
        <v>201</v>
      </c>
      <c r="E2136" s="9" t="s">
        <v>202</v>
      </c>
      <c r="F2136" s="11">
        <v>9</v>
      </c>
      <c r="G2136" s="12">
        <v>0</v>
      </c>
      <c r="H2136" s="10">
        <v>9</v>
      </c>
      <c r="I2136" s="12">
        <v>0</v>
      </c>
      <c r="J2136" s="12">
        <v>0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9</v>
      </c>
      <c r="V2136" s="12">
        <v>0</v>
      </c>
      <c r="W2136" s="10">
        <v>9</v>
      </c>
      <c r="X2136" s="12">
        <v>0</v>
      </c>
      <c r="Y2136" s="12">
        <v>0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9</v>
      </c>
      <c r="AK2136" s="13">
        <v>9</v>
      </c>
      <c r="AL2136" s="10">
        <v>9</v>
      </c>
      <c r="AM2136" s="10">
        <v>9</v>
      </c>
      <c r="AN2136" s="29">
        <v>2.25</v>
      </c>
    </row>
    <row r="2137">
      <c r="A2137" s="23">
        <v>6809</v>
      </c>
      <c r="B2137" s="4" t="s">
        <v>2465</v>
      </c>
      <c r="C2137" s="4" t="s">
        <v>200</v>
      </c>
      <c r="D2137" s="4" t="s">
        <v>201</v>
      </c>
      <c r="E2137" s="4" t="s">
        <v>202</v>
      </c>
      <c r="F2137" s="6">
        <v>296</v>
      </c>
      <c r="G2137" s="5">
        <v>30</v>
      </c>
      <c r="H2137" s="5">
        <v>6</v>
      </c>
      <c r="I2137" s="5">
        <v>183</v>
      </c>
      <c r="J2137" s="5">
        <v>12</v>
      </c>
      <c r="K2137" s="5">
        <v>1</v>
      </c>
      <c r="L2137" s="5">
        <v>53</v>
      </c>
      <c r="M2137" s="7">
        <v>0</v>
      </c>
      <c r="N2137" s="5">
        <v>11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272</v>
      </c>
      <c r="V2137" s="5">
        <v>27</v>
      </c>
      <c r="W2137" s="5">
        <v>6</v>
      </c>
      <c r="X2137" s="5">
        <v>165</v>
      </c>
      <c r="Y2137" s="5">
        <v>11</v>
      </c>
      <c r="Z2137" s="5">
        <v>1</v>
      </c>
      <c r="AA2137" s="5">
        <v>51</v>
      </c>
      <c r="AB2137" s="7">
        <v>0</v>
      </c>
      <c r="AC2137" s="5">
        <v>11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22.77</v>
      </c>
      <c r="AL2137" s="5">
        <v>6</v>
      </c>
      <c r="AM2137" s="5">
        <v>169</v>
      </c>
      <c r="AN2137" s="30">
        <v>0</v>
      </c>
    </row>
    <row r="2138">
      <c r="A2138" s="24">
        <v>6844</v>
      </c>
      <c r="B2138" s="9" t="s">
        <v>2466</v>
      </c>
      <c r="C2138" s="9" t="s">
        <v>691</v>
      </c>
      <c r="D2138" s="9" t="s">
        <v>389</v>
      </c>
      <c r="E2138" s="9" t="s">
        <v>389</v>
      </c>
      <c r="F2138" s="11">
        <v>338</v>
      </c>
      <c r="G2138" s="10">
        <v>12</v>
      </c>
      <c r="H2138" s="10">
        <v>6</v>
      </c>
      <c r="I2138" s="10">
        <v>266</v>
      </c>
      <c r="J2138" s="10">
        <v>2</v>
      </c>
      <c r="K2138" s="12">
        <v>0</v>
      </c>
      <c r="L2138" s="10">
        <v>52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292</v>
      </c>
      <c r="V2138" s="10">
        <v>11</v>
      </c>
      <c r="W2138" s="10">
        <v>6</v>
      </c>
      <c r="X2138" s="10">
        <v>228</v>
      </c>
      <c r="Y2138" s="10">
        <v>2</v>
      </c>
      <c r="Z2138" s="12">
        <v>0</v>
      </c>
      <c r="AA2138" s="10">
        <v>45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42.25</v>
      </c>
      <c r="AL2138" s="10">
        <v>8</v>
      </c>
      <c r="AM2138" s="10">
        <v>224</v>
      </c>
      <c r="AN2138" s="49">
        <v>0</v>
      </c>
    </row>
    <row r="2139">
      <c r="A2139" s="23">
        <v>6894</v>
      </c>
      <c r="B2139" s="4" t="s">
        <v>2467</v>
      </c>
      <c r="C2139" s="4" t="s">
        <v>75</v>
      </c>
      <c r="D2139" s="4" t="s">
        <v>97</v>
      </c>
      <c r="E2139" s="4" t="s">
        <v>105</v>
      </c>
      <c r="F2139" s="6">
        <v>2</v>
      </c>
      <c r="G2139" s="5">
        <v>1</v>
      </c>
      <c r="H2139" s="5">
        <v>1</v>
      </c>
      <c r="I2139" s="7">
        <v>0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2</v>
      </c>
      <c r="V2139" s="5">
        <v>1</v>
      </c>
      <c r="W2139" s="5">
        <v>1</v>
      </c>
      <c r="X2139" s="7">
        <v>0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</v>
      </c>
      <c r="AL2139" s="5">
        <v>1</v>
      </c>
      <c r="AM2139" s="5">
        <v>1</v>
      </c>
      <c r="AN2139" s="30">
        <v>0</v>
      </c>
    </row>
    <row r="2140">
      <c r="A2140" s="24">
        <v>6900</v>
      </c>
      <c r="B2140" s="9" t="s">
        <v>2468</v>
      </c>
      <c r="C2140" s="9" t="s">
        <v>75</v>
      </c>
      <c r="D2140" s="9" t="s">
        <v>85</v>
      </c>
      <c r="E2140" s="9" t="s">
        <v>158</v>
      </c>
      <c r="F2140" s="11">
        <v>282</v>
      </c>
      <c r="G2140" s="10">
        <v>235</v>
      </c>
      <c r="H2140" s="10">
        <v>9</v>
      </c>
      <c r="I2140" s="10">
        <v>23</v>
      </c>
      <c r="J2140" s="10">
        <v>14</v>
      </c>
      <c r="K2140" s="10">
        <v>1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258</v>
      </c>
      <c r="V2140" s="10">
        <v>213</v>
      </c>
      <c r="W2140" s="10">
        <v>9</v>
      </c>
      <c r="X2140" s="10">
        <v>21</v>
      </c>
      <c r="Y2140" s="10">
        <v>14</v>
      </c>
      <c r="Z2140" s="10">
        <v>1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20.14</v>
      </c>
      <c r="AL2140" s="10">
        <v>3</v>
      </c>
      <c r="AM2140" s="10">
        <v>217</v>
      </c>
      <c r="AN2140" s="29">
        <v>8.65</v>
      </c>
    </row>
    <row r="2141">
      <c r="A2141" s="23">
        <v>6907</v>
      </c>
      <c r="B2141" s="4" t="s">
        <v>2469</v>
      </c>
      <c r="C2141" s="4" t="s">
        <v>75</v>
      </c>
      <c r="D2141" s="4" t="s">
        <v>85</v>
      </c>
      <c r="E2141" s="4" t="s">
        <v>158</v>
      </c>
      <c r="F2141" s="6">
        <v>13</v>
      </c>
      <c r="G2141" s="7">
        <v>0</v>
      </c>
      <c r="H2141" s="7">
        <v>0</v>
      </c>
      <c r="I2141" s="7">
        <v>0</v>
      </c>
      <c r="J2141" s="5">
        <v>13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8</v>
      </c>
      <c r="V2141" s="7">
        <v>0</v>
      </c>
      <c r="W2141" s="7">
        <v>0</v>
      </c>
      <c r="X2141" s="7">
        <v>0</v>
      </c>
      <c r="Y2141" s="5">
        <v>8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13</v>
      </c>
      <c r="AK2141" s="8">
        <v>13</v>
      </c>
      <c r="AL2141" s="5">
        <v>13</v>
      </c>
      <c r="AM2141" s="5">
        <v>13</v>
      </c>
      <c r="AN2141" s="30">
        <v>0</v>
      </c>
    </row>
    <row r="2142">
      <c r="A2142" s="24">
        <v>6909</v>
      </c>
      <c r="B2142" s="9" t="s">
        <v>2470</v>
      </c>
      <c r="C2142" s="9" t="s">
        <v>75</v>
      </c>
      <c r="D2142" s="9" t="s">
        <v>76</v>
      </c>
      <c r="E2142" s="9" t="s">
        <v>950</v>
      </c>
      <c r="F2142" s="11">
        <v>674</v>
      </c>
      <c r="G2142" s="10">
        <v>452</v>
      </c>
      <c r="H2142" s="10">
        <v>15</v>
      </c>
      <c r="I2142" s="10">
        <v>34</v>
      </c>
      <c r="J2142" s="10">
        <v>173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597</v>
      </c>
      <c r="V2142" s="10">
        <v>411</v>
      </c>
      <c r="W2142" s="10">
        <v>15</v>
      </c>
      <c r="X2142" s="10">
        <v>31</v>
      </c>
      <c r="Y2142" s="10">
        <v>140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28.08</v>
      </c>
      <c r="AL2142" s="10">
        <v>8</v>
      </c>
      <c r="AM2142" s="10">
        <v>397</v>
      </c>
      <c r="AN2142" s="29">
        <v>36.72</v>
      </c>
    </row>
    <row r="2143">
      <c r="A2143" s="23">
        <v>6911</v>
      </c>
      <c r="B2143" s="4" t="s">
        <v>2471</v>
      </c>
      <c r="C2143" s="4" t="s">
        <v>75</v>
      </c>
      <c r="D2143" s="4" t="s">
        <v>81</v>
      </c>
      <c r="E2143" s="4" t="s">
        <v>2472</v>
      </c>
      <c r="F2143" s="6">
        <v>503</v>
      </c>
      <c r="G2143" s="5">
        <v>236</v>
      </c>
      <c r="H2143" s="5">
        <v>42</v>
      </c>
      <c r="I2143" s="5">
        <v>50</v>
      </c>
      <c r="J2143" s="5">
        <v>160</v>
      </c>
      <c r="K2143" s="5">
        <v>12</v>
      </c>
      <c r="L2143" s="5">
        <v>3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457</v>
      </c>
      <c r="V2143" s="5">
        <v>218</v>
      </c>
      <c r="W2143" s="5">
        <v>40</v>
      </c>
      <c r="X2143" s="5">
        <v>43</v>
      </c>
      <c r="Y2143" s="5">
        <v>143</v>
      </c>
      <c r="Z2143" s="5">
        <v>10</v>
      </c>
      <c r="AA2143" s="5">
        <v>3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22.86</v>
      </c>
      <c r="AL2143" s="5">
        <v>10</v>
      </c>
      <c r="AM2143" s="5">
        <v>152</v>
      </c>
      <c r="AN2143" s="28">
        <v>47.14</v>
      </c>
    </row>
    <row r="2144">
      <c r="A2144" s="24">
        <v>6913</v>
      </c>
      <c r="B2144" s="9" t="s">
        <v>2473</v>
      </c>
      <c r="C2144" s="9" t="s">
        <v>75</v>
      </c>
      <c r="D2144" s="9" t="s">
        <v>88</v>
      </c>
      <c r="E2144" s="9" t="s">
        <v>237</v>
      </c>
      <c r="F2144" s="11">
        <v>363</v>
      </c>
      <c r="G2144" s="10">
        <v>355</v>
      </c>
      <c r="H2144" s="12">
        <v>0</v>
      </c>
      <c r="I2144" s="10">
        <v>5</v>
      </c>
      <c r="J2144" s="10">
        <v>3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326</v>
      </c>
      <c r="V2144" s="10">
        <v>318</v>
      </c>
      <c r="W2144" s="12">
        <v>0</v>
      </c>
      <c r="X2144" s="10">
        <v>5</v>
      </c>
      <c r="Y2144" s="10">
        <v>3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60.5</v>
      </c>
      <c r="AL2144" s="10">
        <v>2</v>
      </c>
      <c r="AM2144" s="10">
        <v>353</v>
      </c>
      <c r="AN2144" s="49">
        <v>0</v>
      </c>
    </row>
    <row r="2145">
      <c r="A2145" s="23">
        <v>6914</v>
      </c>
      <c r="B2145" s="4" t="s">
        <v>2474</v>
      </c>
      <c r="C2145" s="4" t="s">
        <v>75</v>
      </c>
      <c r="D2145" s="4" t="s">
        <v>118</v>
      </c>
      <c r="E2145" s="4" t="s">
        <v>729</v>
      </c>
      <c r="F2145" s="6">
        <v>578</v>
      </c>
      <c r="G2145" s="5">
        <v>76</v>
      </c>
      <c r="H2145" s="5">
        <v>7</v>
      </c>
      <c r="I2145" s="5">
        <v>9</v>
      </c>
      <c r="J2145" s="5">
        <v>486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494</v>
      </c>
      <c r="V2145" s="5">
        <v>61</v>
      </c>
      <c r="W2145" s="5">
        <v>7</v>
      </c>
      <c r="X2145" s="5">
        <v>9</v>
      </c>
      <c r="Y2145" s="5">
        <v>417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36.12</v>
      </c>
      <c r="AL2145" s="5">
        <v>5</v>
      </c>
      <c r="AM2145" s="5">
        <v>443</v>
      </c>
      <c r="AN2145" s="28">
        <v>129.98</v>
      </c>
    </row>
    <row r="2146">
      <c r="A2146" s="24">
        <v>6923</v>
      </c>
      <c r="B2146" s="9" t="s">
        <v>2475</v>
      </c>
      <c r="C2146" s="9" t="s">
        <v>75</v>
      </c>
      <c r="D2146" s="9" t="s">
        <v>85</v>
      </c>
      <c r="E2146" s="9" t="s">
        <v>158</v>
      </c>
      <c r="F2146" s="11">
        <v>272</v>
      </c>
      <c r="G2146" s="10">
        <v>263</v>
      </c>
      <c r="H2146" s="12">
        <v>0</v>
      </c>
      <c r="I2146" s="10">
        <v>5</v>
      </c>
      <c r="J2146" s="10">
        <v>4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260</v>
      </c>
      <c r="V2146" s="10">
        <v>252</v>
      </c>
      <c r="W2146" s="12">
        <v>0</v>
      </c>
      <c r="X2146" s="10">
        <v>4</v>
      </c>
      <c r="Y2146" s="10">
        <v>4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38.86</v>
      </c>
      <c r="AL2146" s="10">
        <v>4</v>
      </c>
      <c r="AM2146" s="10">
        <v>253</v>
      </c>
      <c r="AN2146" s="49">
        <v>0</v>
      </c>
    </row>
    <row r="2147">
      <c r="A2147" s="23">
        <v>6927</v>
      </c>
      <c r="B2147" s="4" t="s">
        <v>2476</v>
      </c>
      <c r="C2147" s="4" t="s">
        <v>75</v>
      </c>
      <c r="D2147" s="4" t="s">
        <v>94</v>
      </c>
      <c r="E2147" s="4" t="s">
        <v>617</v>
      </c>
      <c r="F2147" s="6">
        <v>216</v>
      </c>
      <c r="G2147" s="5">
        <v>90</v>
      </c>
      <c r="H2147" s="5">
        <v>9</v>
      </c>
      <c r="I2147" s="5">
        <v>12</v>
      </c>
      <c r="J2147" s="5">
        <v>105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178</v>
      </c>
      <c r="V2147" s="5">
        <v>70</v>
      </c>
      <c r="W2147" s="5">
        <v>8</v>
      </c>
      <c r="X2147" s="5">
        <v>7</v>
      </c>
      <c r="Y2147" s="5">
        <v>93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10.29</v>
      </c>
      <c r="AL2147" s="5">
        <v>5</v>
      </c>
      <c r="AM2147" s="5">
        <v>43</v>
      </c>
      <c r="AN2147" s="28">
        <v>51.9</v>
      </c>
    </row>
    <row r="2148">
      <c r="A2148" s="24">
        <v>6934</v>
      </c>
      <c r="B2148" s="9" t="s">
        <v>1408</v>
      </c>
      <c r="C2148" s="9" t="s">
        <v>1357</v>
      </c>
      <c r="D2148" s="9" t="s">
        <v>1481</v>
      </c>
      <c r="E2148" s="9" t="s">
        <v>389</v>
      </c>
      <c r="F2148" s="11">
        <v>422</v>
      </c>
      <c r="G2148" s="10">
        <v>2</v>
      </c>
      <c r="H2148" s="10">
        <v>52</v>
      </c>
      <c r="I2148" s="10">
        <v>46</v>
      </c>
      <c r="J2148" s="10">
        <v>322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412</v>
      </c>
      <c r="V2148" s="10">
        <v>2</v>
      </c>
      <c r="W2148" s="10">
        <v>52</v>
      </c>
      <c r="X2148" s="10">
        <v>46</v>
      </c>
      <c r="Y2148" s="10">
        <v>312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28.13</v>
      </c>
      <c r="AL2148" s="10">
        <v>2</v>
      </c>
      <c r="AM2148" s="10">
        <v>238</v>
      </c>
      <c r="AN2148" s="29">
        <v>88.25</v>
      </c>
    </row>
    <row r="2149">
      <c r="A2149" s="23">
        <v>6947</v>
      </c>
      <c r="B2149" s="4" t="s">
        <v>2477</v>
      </c>
      <c r="C2149" s="4" t="s">
        <v>1357</v>
      </c>
      <c r="D2149" s="4" t="s">
        <v>1469</v>
      </c>
      <c r="E2149" s="4" t="s">
        <v>389</v>
      </c>
      <c r="F2149" s="6">
        <v>211</v>
      </c>
      <c r="G2149" s="5">
        <v>1</v>
      </c>
      <c r="H2149" s="5">
        <v>2</v>
      </c>
      <c r="I2149" s="5">
        <v>182</v>
      </c>
      <c r="J2149" s="5">
        <v>20</v>
      </c>
      <c r="K2149" s="7">
        <v>0</v>
      </c>
      <c r="L2149" s="7">
        <v>0</v>
      </c>
      <c r="M2149" s="7">
        <v>0</v>
      </c>
      <c r="N2149" s="5">
        <v>6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197</v>
      </c>
      <c r="V2149" s="5">
        <v>1</v>
      </c>
      <c r="W2149" s="5">
        <v>1</v>
      </c>
      <c r="X2149" s="5">
        <v>176</v>
      </c>
      <c r="Y2149" s="5">
        <v>15</v>
      </c>
      <c r="Z2149" s="7">
        <v>0</v>
      </c>
      <c r="AA2149" s="7">
        <v>0</v>
      </c>
      <c r="AB2149" s="7">
        <v>0</v>
      </c>
      <c r="AC2149" s="5">
        <v>4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30.14</v>
      </c>
      <c r="AL2149" s="5">
        <v>6</v>
      </c>
      <c r="AM2149" s="5">
        <v>91</v>
      </c>
      <c r="AN2149" s="30">
        <v>0</v>
      </c>
    </row>
    <row r="2150">
      <c r="A2150" s="24">
        <v>6970</v>
      </c>
      <c r="B2150" s="9" t="s">
        <v>2478</v>
      </c>
      <c r="C2150" s="9" t="s">
        <v>200</v>
      </c>
      <c r="D2150" s="9" t="s">
        <v>1175</v>
      </c>
      <c r="E2150" s="9" t="s">
        <v>2479</v>
      </c>
      <c r="F2150" s="11">
        <v>223</v>
      </c>
      <c r="G2150" s="10">
        <v>50</v>
      </c>
      <c r="H2150" s="10">
        <v>35</v>
      </c>
      <c r="I2150" s="10">
        <v>23</v>
      </c>
      <c r="J2150" s="10">
        <v>34</v>
      </c>
      <c r="K2150" s="12">
        <v>0</v>
      </c>
      <c r="L2150" s="10">
        <v>81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213</v>
      </c>
      <c r="V2150" s="10">
        <v>48</v>
      </c>
      <c r="W2150" s="10">
        <v>35</v>
      </c>
      <c r="X2150" s="10">
        <v>22</v>
      </c>
      <c r="Y2150" s="10">
        <v>32</v>
      </c>
      <c r="Z2150" s="12">
        <v>0</v>
      </c>
      <c r="AA2150" s="10">
        <v>76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2</v>
      </c>
      <c r="AK2150" s="13">
        <v>17.15</v>
      </c>
      <c r="AL2150" s="10">
        <v>12</v>
      </c>
      <c r="AM2150" s="10">
        <v>61</v>
      </c>
      <c r="AN2150" s="29">
        <v>17.4</v>
      </c>
    </row>
    <row r="2151">
      <c r="A2151" s="23">
        <v>6971</v>
      </c>
      <c r="B2151" s="4" t="s">
        <v>2480</v>
      </c>
      <c r="C2151" s="4" t="s">
        <v>200</v>
      </c>
      <c r="D2151" s="4" t="s">
        <v>201</v>
      </c>
      <c r="E2151" s="4" t="s">
        <v>896</v>
      </c>
      <c r="F2151" s="6">
        <v>77</v>
      </c>
      <c r="G2151" s="5">
        <v>3</v>
      </c>
      <c r="H2151" s="5">
        <v>3</v>
      </c>
      <c r="I2151" s="5">
        <v>51</v>
      </c>
      <c r="J2151" s="7">
        <v>0</v>
      </c>
      <c r="K2151" s="5">
        <v>1</v>
      </c>
      <c r="L2151" s="5">
        <v>15</v>
      </c>
      <c r="M2151" s="7">
        <v>0</v>
      </c>
      <c r="N2151" s="5">
        <v>4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73</v>
      </c>
      <c r="V2151" s="5">
        <v>3</v>
      </c>
      <c r="W2151" s="5">
        <v>2</v>
      </c>
      <c r="X2151" s="5">
        <v>49</v>
      </c>
      <c r="Y2151" s="7">
        <v>0</v>
      </c>
      <c r="Z2151" s="5">
        <v>1</v>
      </c>
      <c r="AA2151" s="5">
        <v>14</v>
      </c>
      <c r="AB2151" s="7">
        <v>0</v>
      </c>
      <c r="AC2151" s="5">
        <v>4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9.62</v>
      </c>
      <c r="AL2151" s="5">
        <v>4</v>
      </c>
      <c r="AM2151" s="5">
        <v>43</v>
      </c>
      <c r="AN2151" s="30">
        <v>0</v>
      </c>
    </row>
    <row r="2152">
      <c r="A2152" s="24">
        <v>6985</v>
      </c>
      <c r="B2152" s="9" t="s">
        <v>2481</v>
      </c>
      <c r="C2152" s="9" t="s">
        <v>200</v>
      </c>
      <c r="D2152" s="9" t="s">
        <v>891</v>
      </c>
      <c r="E2152" s="9" t="s">
        <v>974</v>
      </c>
      <c r="F2152" s="11">
        <v>351</v>
      </c>
      <c r="G2152" s="10">
        <v>69</v>
      </c>
      <c r="H2152" s="10">
        <v>32</v>
      </c>
      <c r="I2152" s="10">
        <v>111</v>
      </c>
      <c r="J2152" s="10">
        <v>46</v>
      </c>
      <c r="K2152" s="12">
        <v>0</v>
      </c>
      <c r="L2152" s="10">
        <v>90</v>
      </c>
      <c r="M2152" s="12">
        <v>0</v>
      </c>
      <c r="N2152" s="10">
        <v>3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321</v>
      </c>
      <c r="V2152" s="10">
        <v>63</v>
      </c>
      <c r="W2152" s="10">
        <v>30</v>
      </c>
      <c r="X2152" s="10">
        <v>104</v>
      </c>
      <c r="Y2152" s="10">
        <v>43</v>
      </c>
      <c r="Z2152" s="12">
        <v>0</v>
      </c>
      <c r="AA2152" s="10">
        <v>78</v>
      </c>
      <c r="AB2152" s="12">
        <v>0</v>
      </c>
      <c r="AC2152" s="10">
        <v>3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27</v>
      </c>
      <c r="AL2152" s="10">
        <v>11</v>
      </c>
      <c r="AM2152" s="10">
        <v>89</v>
      </c>
      <c r="AN2152" s="29">
        <v>81.22</v>
      </c>
    </row>
    <row r="2153">
      <c r="A2153" s="23">
        <v>6997</v>
      </c>
      <c r="B2153" s="4" t="s">
        <v>2482</v>
      </c>
      <c r="C2153" s="4" t="s">
        <v>200</v>
      </c>
      <c r="D2153" s="4" t="s">
        <v>201</v>
      </c>
      <c r="E2153" s="4" t="s">
        <v>896</v>
      </c>
      <c r="F2153" s="6">
        <v>371</v>
      </c>
      <c r="G2153" s="5">
        <v>64</v>
      </c>
      <c r="H2153" s="5">
        <v>49</v>
      </c>
      <c r="I2153" s="5">
        <v>144</v>
      </c>
      <c r="J2153" s="5">
        <v>18</v>
      </c>
      <c r="K2153" s="5">
        <v>1</v>
      </c>
      <c r="L2153" s="5">
        <v>82</v>
      </c>
      <c r="M2153" s="7">
        <v>0</v>
      </c>
      <c r="N2153" s="5">
        <v>13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344</v>
      </c>
      <c r="V2153" s="5">
        <v>52</v>
      </c>
      <c r="W2153" s="5">
        <v>48</v>
      </c>
      <c r="X2153" s="5">
        <v>136</v>
      </c>
      <c r="Y2153" s="5">
        <v>17</v>
      </c>
      <c r="Z2153" s="5">
        <v>1</v>
      </c>
      <c r="AA2153" s="5">
        <v>79</v>
      </c>
      <c r="AB2153" s="7">
        <v>0</v>
      </c>
      <c r="AC2153" s="5">
        <v>11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24.73</v>
      </c>
      <c r="AL2153" s="5">
        <v>13</v>
      </c>
      <c r="AM2153" s="5">
        <v>129</v>
      </c>
      <c r="AN2153" s="28">
        <v>8.8</v>
      </c>
    </row>
    <row r="2154">
      <c r="A2154" s="24">
        <v>6998</v>
      </c>
      <c r="B2154" s="9" t="s">
        <v>2483</v>
      </c>
      <c r="C2154" s="9" t="s">
        <v>200</v>
      </c>
      <c r="D2154" s="9" t="s">
        <v>201</v>
      </c>
      <c r="E2154" s="9" t="s">
        <v>896</v>
      </c>
      <c r="F2154" s="11">
        <v>106</v>
      </c>
      <c r="G2154" s="10">
        <v>1</v>
      </c>
      <c r="H2154" s="10">
        <v>18</v>
      </c>
      <c r="I2154" s="10">
        <v>1</v>
      </c>
      <c r="J2154" s="10">
        <v>86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100</v>
      </c>
      <c r="V2154" s="10">
        <v>1</v>
      </c>
      <c r="W2154" s="10">
        <v>18</v>
      </c>
      <c r="X2154" s="10">
        <v>1</v>
      </c>
      <c r="Y2154" s="10">
        <v>80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11.78</v>
      </c>
      <c r="AL2154" s="10">
        <v>3</v>
      </c>
      <c r="AM2154" s="10">
        <v>66</v>
      </c>
      <c r="AN2154" s="29">
        <v>21.78</v>
      </c>
    </row>
    <row r="2155">
      <c r="A2155" s="23">
        <v>7008</v>
      </c>
      <c r="B2155" s="4" t="s">
        <v>2484</v>
      </c>
      <c r="C2155" s="4" t="s">
        <v>200</v>
      </c>
      <c r="D2155" s="4" t="s">
        <v>990</v>
      </c>
      <c r="E2155" s="4" t="s">
        <v>991</v>
      </c>
      <c r="F2155" s="6">
        <v>280</v>
      </c>
      <c r="G2155" s="5">
        <v>22</v>
      </c>
      <c r="H2155" s="5">
        <v>35</v>
      </c>
      <c r="I2155" s="5">
        <v>57</v>
      </c>
      <c r="J2155" s="5">
        <v>57</v>
      </c>
      <c r="K2155" s="7">
        <v>0</v>
      </c>
      <c r="L2155" s="5">
        <v>109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267</v>
      </c>
      <c r="V2155" s="5">
        <v>20</v>
      </c>
      <c r="W2155" s="5">
        <v>34</v>
      </c>
      <c r="X2155" s="5">
        <v>54</v>
      </c>
      <c r="Y2155" s="5">
        <v>55</v>
      </c>
      <c r="Z2155" s="7">
        <v>0</v>
      </c>
      <c r="AA2155" s="5">
        <v>104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17.5</v>
      </c>
      <c r="AL2155" s="5">
        <v>4</v>
      </c>
      <c r="AM2155" s="5">
        <v>98</v>
      </c>
      <c r="AN2155" s="28">
        <v>21</v>
      </c>
    </row>
    <row r="2156">
      <c r="A2156" s="24">
        <v>7128</v>
      </c>
      <c r="B2156" s="9" t="s">
        <v>2485</v>
      </c>
      <c r="C2156" s="9" t="s">
        <v>75</v>
      </c>
      <c r="D2156" s="9" t="s">
        <v>85</v>
      </c>
      <c r="E2156" s="9" t="s">
        <v>160</v>
      </c>
      <c r="F2156" s="11">
        <v>461</v>
      </c>
      <c r="G2156" s="10">
        <v>339</v>
      </c>
      <c r="H2156" s="10">
        <v>3</v>
      </c>
      <c r="I2156" s="10">
        <v>20</v>
      </c>
      <c r="J2156" s="10">
        <v>77</v>
      </c>
      <c r="K2156" s="10">
        <v>21</v>
      </c>
      <c r="L2156" s="10">
        <v>1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419</v>
      </c>
      <c r="V2156" s="10">
        <v>312</v>
      </c>
      <c r="W2156" s="10">
        <v>3</v>
      </c>
      <c r="X2156" s="10">
        <v>17</v>
      </c>
      <c r="Y2156" s="10">
        <v>66</v>
      </c>
      <c r="Z2156" s="10">
        <v>20</v>
      </c>
      <c r="AA2156" s="10">
        <v>1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20.95</v>
      </c>
      <c r="AL2156" s="10">
        <v>5</v>
      </c>
      <c r="AM2156" s="10">
        <v>255</v>
      </c>
      <c r="AN2156" s="29">
        <v>22.39</v>
      </c>
    </row>
    <row r="2157">
      <c r="A2157" s="23">
        <v>7138</v>
      </c>
      <c r="B2157" s="4" t="s">
        <v>2486</v>
      </c>
      <c r="C2157" s="4" t="s">
        <v>2351</v>
      </c>
      <c r="D2157" s="4" t="s">
        <v>2487</v>
      </c>
      <c r="E2157" s="4" t="s">
        <v>2488</v>
      </c>
      <c r="F2157" s="6">
        <v>20</v>
      </c>
      <c r="G2157" s="7">
        <v>0</v>
      </c>
      <c r="H2157" s="7">
        <v>0</v>
      </c>
      <c r="I2157" s="7">
        <v>0</v>
      </c>
      <c r="J2157" s="5">
        <v>20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16</v>
      </c>
      <c r="V2157" s="7">
        <v>0</v>
      </c>
      <c r="W2157" s="7">
        <v>0</v>
      </c>
      <c r="X2157" s="7">
        <v>0</v>
      </c>
      <c r="Y2157" s="5">
        <v>16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20</v>
      </c>
      <c r="AK2157" s="8">
        <v>20</v>
      </c>
      <c r="AL2157" s="5">
        <v>20</v>
      </c>
      <c r="AM2157" s="5">
        <v>20</v>
      </c>
      <c r="AN2157" s="30">
        <v>0</v>
      </c>
    </row>
    <row r="2158">
      <c r="A2158" s="24">
        <v>7152</v>
      </c>
      <c r="B2158" s="9" t="s">
        <v>2489</v>
      </c>
      <c r="C2158" s="9" t="s">
        <v>2351</v>
      </c>
      <c r="D2158" s="9" t="s">
        <v>2490</v>
      </c>
      <c r="E2158" s="9" t="s">
        <v>2491</v>
      </c>
      <c r="F2158" s="11">
        <v>60</v>
      </c>
      <c r="G2158" s="12">
        <v>0</v>
      </c>
      <c r="H2158" s="10">
        <v>31</v>
      </c>
      <c r="I2158" s="10">
        <v>3</v>
      </c>
      <c r="J2158" s="10">
        <v>26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58</v>
      </c>
      <c r="V2158" s="12">
        <v>0</v>
      </c>
      <c r="W2158" s="10">
        <v>31</v>
      </c>
      <c r="X2158" s="10">
        <v>3</v>
      </c>
      <c r="Y2158" s="10">
        <v>24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2</v>
      </c>
      <c r="AK2158" s="13">
        <v>10</v>
      </c>
      <c r="AL2158" s="10">
        <v>5</v>
      </c>
      <c r="AM2158" s="10">
        <v>29</v>
      </c>
      <c r="AN2158" s="29">
        <v>10.56</v>
      </c>
    </row>
    <row r="2159">
      <c r="A2159" s="23">
        <v>7153</v>
      </c>
      <c r="B2159" s="4" t="s">
        <v>2492</v>
      </c>
      <c r="C2159" s="4" t="s">
        <v>2351</v>
      </c>
      <c r="D2159" s="4" t="s">
        <v>2490</v>
      </c>
      <c r="E2159" s="4" t="s">
        <v>2491</v>
      </c>
      <c r="F2159" s="6">
        <v>134</v>
      </c>
      <c r="G2159" s="7">
        <v>0</v>
      </c>
      <c r="H2159" s="5">
        <v>28</v>
      </c>
      <c r="I2159" s="7">
        <v>0</v>
      </c>
      <c r="J2159" s="5">
        <v>106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130</v>
      </c>
      <c r="V2159" s="7">
        <v>0</v>
      </c>
      <c r="W2159" s="5">
        <v>28</v>
      </c>
      <c r="X2159" s="7">
        <v>0</v>
      </c>
      <c r="Y2159" s="5">
        <v>102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2</v>
      </c>
      <c r="AK2159" s="8">
        <v>44.67</v>
      </c>
      <c r="AL2159" s="5">
        <v>28</v>
      </c>
      <c r="AM2159" s="5">
        <v>104</v>
      </c>
      <c r="AN2159" s="28">
        <v>28.6</v>
      </c>
    </row>
    <row r="2160">
      <c r="A2160" s="24">
        <v>7162</v>
      </c>
      <c r="B2160" s="9" t="s">
        <v>2493</v>
      </c>
      <c r="C2160" s="9" t="s">
        <v>2351</v>
      </c>
      <c r="D2160" s="9" t="s">
        <v>2487</v>
      </c>
      <c r="E2160" s="9" t="s">
        <v>2494</v>
      </c>
      <c r="F2160" s="11">
        <v>178</v>
      </c>
      <c r="G2160" s="10">
        <v>12</v>
      </c>
      <c r="H2160" s="10">
        <v>36</v>
      </c>
      <c r="I2160" s="10">
        <v>52</v>
      </c>
      <c r="J2160" s="10">
        <v>67</v>
      </c>
      <c r="K2160" s="12">
        <v>0</v>
      </c>
      <c r="L2160" s="10">
        <v>3</v>
      </c>
      <c r="M2160" s="12">
        <v>0</v>
      </c>
      <c r="N2160" s="10">
        <v>8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164</v>
      </c>
      <c r="V2160" s="10">
        <v>11</v>
      </c>
      <c r="W2160" s="10">
        <v>35</v>
      </c>
      <c r="X2160" s="10">
        <v>51</v>
      </c>
      <c r="Y2160" s="10">
        <v>58</v>
      </c>
      <c r="Z2160" s="12">
        <v>0</v>
      </c>
      <c r="AA2160" s="10">
        <v>2</v>
      </c>
      <c r="AB2160" s="12">
        <v>0</v>
      </c>
      <c r="AC2160" s="10">
        <v>7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13.69</v>
      </c>
      <c r="AL2160" s="10">
        <v>6</v>
      </c>
      <c r="AM2160" s="10">
        <v>61</v>
      </c>
      <c r="AN2160" s="29">
        <v>8.7</v>
      </c>
    </row>
    <row r="2161">
      <c r="A2161" s="23">
        <v>7168</v>
      </c>
      <c r="B2161" s="4" t="s">
        <v>2495</v>
      </c>
      <c r="C2161" s="4" t="s">
        <v>2351</v>
      </c>
      <c r="D2161" s="4" t="s">
        <v>2487</v>
      </c>
      <c r="E2161" s="4" t="s">
        <v>2496</v>
      </c>
      <c r="F2161" s="6">
        <v>21</v>
      </c>
      <c r="G2161" s="7">
        <v>0</v>
      </c>
      <c r="H2161" s="5">
        <v>21</v>
      </c>
      <c r="I2161" s="7">
        <v>0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21</v>
      </c>
      <c r="V2161" s="7">
        <v>0</v>
      </c>
      <c r="W2161" s="5">
        <v>21</v>
      </c>
      <c r="X2161" s="7">
        <v>0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21</v>
      </c>
      <c r="AK2161" s="8">
        <v>21</v>
      </c>
      <c r="AL2161" s="5">
        <v>21</v>
      </c>
      <c r="AM2161" s="5">
        <v>21</v>
      </c>
      <c r="AN2161" s="28">
        <v>3.57</v>
      </c>
    </row>
    <row r="2162">
      <c r="A2162" s="24">
        <v>7201</v>
      </c>
      <c r="B2162" s="9" t="s">
        <v>2497</v>
      </c>
      <c r="C2162" s="9" t="s">
        <v>2460</v>
      </c>
      <c r="D2162" s="9" t="s">
        <v>2498</v>
      </c>
      <c r="E2162" s="9" t="s">
        <v>389</v>
      </c>
      <c r="F2162" s="11">
        <v>756</v>
      </c>
      <c r="G2162" s="10">
        <v>1</v>
      </c>
      <c r="H2162" s="10">
        <v>391</v>
      </c>
      <c r="I2162" s="10">
        <v>3</v>
      </c>
      <c r="J2162" s="10">
        <v>360</v>
      </c>
      <c r="K2162" s="10">
        <v>1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607</v>
      </c>
      <c r="V2162" s="10">
        <v>1</v>
      </c>
      <c r="W2162" s="10">
        <v>264</v>
      </c>
      <c r="X2162" s="10">
        <v>3</v>
      </c>
      <c r="Y2162" s="10">
        <v>338</v>
      </c>
      <c r="Z2162" s="10">
        <v>1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54</v>
      </c>
      <c r="AL2162" s="10">
        <v>3</v>
      </c>
      <c r="AM2162" s="10">
        <v>387</v>
      </c>
      <c r="AN2162" s="29">
        <v>149.62</v>
      </c>
    </row>
    <row r="2163">
      <c r="A2163" s="23">
        <v>7216</v>
      </c>
      <c r="B2163" s="4" t="s">
        <v>2499</v>
      </c>
      <c r="C2163" s="4" t="s">
        <v>217</v>
      </c>
      <c r="D2163" s="4" t="s">
        <v>2500</v>
      </c>
      <c r="E2163" s="4" t="s">
        <v>2501</v>
      </c>
      <c r="F2163" s="6">
        <v>216</v>
      </c>
      <c r="G2163" s="5">
        <v>69</v>
      </c>
      <c r="H2163" s="5">
        <v>42</v>
      </c>
      <c r="I2163" s="5">
        <v>33</v>
      </c>
      <c r="J2163" s="5">
        <v>8</v>
      </c>
      <c r="K2163" s="5">
        <v>56</v>
      </c>
      <c r="L2163" s="5">
        <v>8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194</v>
      </c>
      <c r="V2163" s="5">
        <v>60</v>
      </c>
      <c r="W2163" s="5">
        <v>36</v>
      </c>
      <c r="X2163" s="5">
        <v>31</v>
      </c>
      <c r="Y2163" s="5">
        <v>8</v>
      </c>
      <c r="Z2163" s="5">
        <v>52</v>
      </c>
      <c r="AA2163" s="5">
        <v>7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2</v>
      </c>
      <c r="AK2163" s="8">
        <v>21.6</v>
      </c>
      <c r="AL2163" s="5">
        <v>10</v>
      </c>
      <c r="AM2163" s="5">
        <v>67</v>
      </c>
      <c r="AN2163" s="30">
        <v>0</v>
      </c>
    </row>
    <row r="2164">
      <c r="A2164" s="24">
        <v>7225</v>
      </c>
      <c r="B2164" s="9" t="s">
        <v>2502</v>
      </c>
      <c r="C2164" s="9" t="s">
        <v>75</v>
      </c>
      <c r="D2164" s="9" t="s">
        <v>88</v>
      </c>
      <c r="E2164" s="9" t="s">
        <v>92</v>
      </c>
      <c r="F2164" s="11">
        <v>556</v>
      </c>
      <c r="G2164" s="10">
        <v>539</v>
      </c>
      <c r="H2164" s="12">
        <v>0</v>
      </c>
      <c r="I2164" s="10">
        <v>9</v>
      </c>
      <c r="J2164" s="10">
        <v>7</v>
      </c>
      <c r="K2164" s="12">
        <v>0</v>
      </c>
      <c r="L2164" s="10">
        <v>1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527</v>
      </c>
      <c r="V2164" s="10">
        <v>510</v>
      </c>
      <c r="W2164" s="12">
        <v>0</v>
      </c>
      <c r="X2164" s="10">
        <v>9</v>
      </c>
      <c r="Y2164" s="10">
        <v>7</v>
      </c>
      <c r="Z2164" s="12">
        <v>0</v>
      </c>
      <c r="AA2164" s="10">
        <v>1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69.5</v>
      </c>
      <c r="AL2164" s="10">
        <v>4</v>
      </c>
      <c r="AM2164" s="10">
        <v>527</v>
      </c>
      <c r="AN2164" s="49">
        <v>0</v>
      </c>
    </row>
    <row r="2165">
      <c r="A2165" s="23">
        <v>7253</v>
      </c>
      <c r="B2165" s="4" t="s">
        <v>2503</v>
      </c>
      <c r="C2165" s="4" t="s">
        <v>75</v>
      </c>
      <c r="D2165" s="4" t="s">
        <v>85</v>
      </c>
      <c r="E2165" s="4" t="s">
        <v>158</v>
      </c>
      <c r="F2165" s="6">
        <v>6</v>
      </c>
      <c r="G2165" s="7">
        <v>0</v>
      </c>
      <c r="H2165" s="7">
        <v>0</v>
      </c>
      <c r="I2165" s="7">
        <v>0</v>
      </c>
      <c r="J2165" s="5">
        <v>6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6</v>
      </c>
      <c r="V2165" s="7">
        <v>0</v>
      </c>
      <c r="W2165" s="7">
        <v>0</v>
      </c>
      <c r="X2165" s="7">
        <v>0</v>
      </c>
      <c r="Y2165" s="5">
        <v>6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6</v>
      </c>
      <c r="AK2165" s="8">
        <v>6</v>
      </c>
      <c r="AL2165" s="5">
        <v>6</v>
      </c>
      <c r="AM2165" s="5">
        <v>6</v>
      </c>
      <c r="AN2165" s="30">
        <v>0</v>
      </c>
    </row>
    <row r="2166">
      <c r="A2166" s="24">
        <v>7257</v>
      </c>
      <c r="B2166" s="9" t="s">
        <v>2504</v>
      </c>
      <c r="C2166" s="9" t="s">
        <v>75</v>
      </c>
      <c r="D2166" s="9" t="s">
        <v>85</v>
      </c>
      <c r="E2166" s="9" t="s">
        <v>158</v>
      </c>
      <c r="F2166" s="11">
        <v>92</v>
      </c>
      <c r="G2166" s="10">
        <v>74</v>
      </c>
      <c r="H2166" s="10">
        <v>1</v>
      </c>
      <c r="I2166" s="10">
        <v>10</v>
      </c>
      <c r="J2166" s="10">
        <v>5</v>
      </c>
      <c r="K2166" s="12">
        <v>0</v>
      </c>
      <c r="L2166" s="10">
        <v>2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83</v>
      </c>
      <c r="V2166" s="10">
        <v>67</v>
      </c>
      <c r="W2166" s="10">
        <v>1</v>
      </c>
      <c r="X2166" s="10">
        <v>9</v>
      </c>
      <c r="Y2166" s="10">
        <v>5</v>
      </c>
      <c r="Z2166" s="12">
        <v>0</v>
      </c>
      <c r="AA2166" s="10">
        <v>1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15.33</v>
      </c>
      <c r="AL2166" s="10">
        <v>3</v>
      </c>
      <c r="AM2166" s="10">
        <v>73</v>
      </c>
      <c r="AN2166" s="29">
        <v>20.8</v>
      </c>
    </row>
    <row r="2167">
      <c r="A2167" s="23">
        <v>7258</v>
      </c>
      <c r="B2167" s="4" t="s">
        <v>2505</v>
      </c>
      <c r="C2167" s="4" t="s">
        <v>75</v>
      </c>
      <c r="D2167" s="4" t="s">
        <v>85</v>
      </c>
      <c r="E2167" s="4" t="s">
        <v>158</v>
      </c>
      <c r="F2167" s="6">
        <v>191</v>
      </c>
      <c r="G2167" s="5">
        <v>120</v>
      </c>
      <c r="H2167" s="5">
        <v>19</v>
      </c>
      <c r="I2167" s="5">
        <v>30</v>
      </c>
      <c r="J2167" s="5">
        <v>19</v>
      </c>
      <c r="K2167" s="5">
        <v>2</v>
      </c>
      <c r="L2167" s="5">
        <v>1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177</v>
      </c>
      <c r="V2167" s="5">
        <v>110</v>
      </c>
      <c r="W2167" s="5">
        <v>19</v>
      </c>
      <c r="X2167" s="5">
        <v>27</v>
      </c>
      <c r="Y2167" s="5">
        <v>18</v>
      </c>
      <c r="Z2167" s="5">
        <v>2</v>
      </c>
      <c r="AA2167" s="5">
        <v>1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11.94</v>
      </c>
      <c r="AL2167" s="5">
        <v>2</v>
      </c>
      <c r="AM2167" s="5">
        <v>111</v>
      </c>
      <c r="AN2167" s="28">
        <v>8.3</v>
      </c>
    </row>
    <row r="2168">
      <c r="A2168" s="24">
        <v>7281</v>
      </c>
      <c r="B2168" s="9" t="s">
        <v>2506</v>
      </c>
      <c r="C2168" s="9" t="s">
        <v>75</v>
      </c>
      <c r="D2168" s="9" t="s">
        <v>85</v>
      </c>
      <c r="E2168" s="9" t="s">
        <v>158</v>
      </c>
      <c r="F2168" s="11">
        <v>1</v>
      </c>
      <c r="G2168" s="10">
        <v>1</v>
      </c>
      <c r="H2168" s="12">
        <v>0</v>
      </c>
      <c r="I2168" s="12">
        <v>0</v>
      </c>
      <c r="J2168" s="12">
        <v>0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1</v>
      </c>
      <c r="V2168" s="10">
        <v>1</v>
      </c>
      <c r="W2168" s="12">
        <v>0</v>
      </c>
      <c r="X2168" s="12">
        <v>0</v>
      </c>
      <c r="Y2168" s="12">
        <v>0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</v>
      </c>
      <c r="AL2168" s="10">
        <v>1</v>
      </c>
      <c r="AM2168" s="10">
        <v>1</v>
      </c>
      <c r="AN2168" s="49">
        <v>0</v>
      </c>
    </row>
    <row r="2169">
      <c r="A2169" s="23">
        <v>7287</v>
      </c>
      <c r="B2169" s="4" t="s">
        <v>2507</v>
      </c>
      <c r="C2169" s="4" t="s">
        <v>75</v>
      </c>
      <c r="D2169" s="4" t="s">
        <v>85</v>
      </c>
      <c r="E2169" s="4" t="s">
        <v>158</v>
      </c>
      <c r="F2169" s="6">
        <v>42</v>
      </c>
      <c r="G2169" s="5">
        <v>4</v>
      </c>
      <c r="H2169" s="5">
        <v>5</v>
      </c>
      <c r="I2169" s="7">
        <v>0</v>
      </c>
      <c r="J2169" s="5">
        <v>33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40</v>
      </c>
      <c r="V2169" s="5">
        <v>3</v>
      </c>
      <c r="W2169" s="5">
        <v>5</v>
      </c>
      <c r="X2169" s="7">
        <v>0</v>
      </c>
      <c r="Y2169" s="5">
        <v>32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6</v>
      </c>
      <c r="AL2169" s="5">
        <v>3</v>
      </c>
      <c r="AM2169" s="5">
        <v>28</v>
      </c>
      <c r="AN2169" s="28">
        <v>9.6</v>
      </c>
    </row>
    <row r="2170">
      <c r="A2170" s="24">
        <v>7292</v>
      </c>
      <c r="B2170" s="9" t="s">
        <v>2508</v>
      </c>
      <c r="C2170" s="9" t="s">
        <v>75</v>
      </c>
      <c r="D2170" s="9" t="s">
        <v>94</v>
      </c>
      <c r="E2170" s="9" t="s">
        <v>939</v>
      </c>
      <c r="F2170" s="11">
        <v>169</v>
      </c>
      <c r="G2170" s="10">
        <v>154</v>
      </c>
      <c r="H2170" s="10">
        <v>5</v>
      </c>
      <c r="I2170" s="12">
        <v>0</v>
      </c>
      <c r="J2170" s="10">
        <v>10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149</v>
      </c>
      <c r="V2170" s="10">
        <v>134</v>
      </c>
      <c r="W2170" s="10">
        <v>5</v>
      </c>
      <c r="X2170" s="12">
        <v>0</v>
      </c>
      <c r="Y2170" s="10">
        <v>10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16.9</v>
      </c>
      <c r="AL2170" s="10">
        <v>3</v>
      </c>
      <c r="AM2170" s="10">
        <v>103</v>
      </c>
      <c r="AN2170" s="29">
        <v>53.76</v>
      </c>
    </row>
    <row r="2171">
      <c r="A2171" s="23">
        <v>7338</v>
      </c>
      <c r="B2171" s="4" t="s">
        <v>2509</v>
      </c>
      <c r="C2171" s="4" t="s">
        <v>688</v>
      </c>
      <c r="D2171" s="4" t="s">
        <v>689</v>
      </c>
      <c r="E2171" s="4" t="s">
        <v>389</v>
      </c>
      <c r="F2171" s="6">
        <v>20</v>
      </c>
      <c r="G2171" s="7">
        <v>0</v>
      </c>
      <c r="H2171" s="7">
        <v>0</v>
      </c>
      <c r="I2171" s="7">
        <v>0</v>
      </c>
      <c r="J2171" s="5">
        <v>20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20</v>
      </c>
      <c r="V2171" s="7">
        <v>0</v>
      </c>
      <c r="W2171" s="7">
        <v>0</v>
      </c>
      <c r="X2171" s="7">
        <v>0</v>
      </c>
      <c r="Y2171" s="5">
        <v>20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20</v>
      </c>
      <c r="AK2171" s="8">
        <v>20</v>
      </c>
      <c r="AL2171" s="5">
        <v>20</v>
      </c>
      <c r="AM2171" s="5">
        <v>20</v>
      </c>
      <c r="AN2171" s="30">
        <v>0</v>
      </c>
    </row>
    <row r="2172">
      <c r="A2172" s="24">
        <v>7341</v>
      </c>
      <c r="B2172" s="9" t="s">
        <v>2510</v>
      </c>
      <c r="C2172" s="9" t="s">
        <v>691</v>
      </c>
      <c r="D2172" s="9" t="s">
        <v>389</v>
      </c>
      <c r="E2172" s="9" t="s">
        <v>389</v>
      </c>
      <c r="F2172" s="11">
        <v>2554</v>
      </c>
      <c r="G2172" s="10">
        <v>79</v>
      </c>
      <c r="H2172" s="10">
        <v>71</v>
      </c>
      <c r="I2172" s="10">
        <v>1366</v>
      </c>
      <c r="J2172" s="10">
        <v>828</v>
      </c>
      <c r="K2172" s="10">
        <v>4</v>
      </c>
      <c r="L2172" s="10">
        <v>195</v>
      </c>
      <c r="M2172" s="12">
        <v>0</v>
      </c>
      <c r="N2172" s="10">
        <v>11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2368</v>
      </c>
      <c r="V2172" s="10">
        <v>70</v>
      </c>
      <c r="W2172" s="10">
        <v>67</v>
      </c>
      <c r="X2172" s="10">
        <v>1269</v>
      </c>
      <c r="Y2172" s="10">
        <v>768</v>
      </c>
      <c r="Z2172" s="10">
        <v>4</v>
      </c>
      <c r="AA2172" s="10">
        <v>182</v>
      </c>
      <c r="AB2172" s="12">
        <v>0</v>
      </c>
      <c r="AC2172" s="10">
        <v>8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127.7</v>
      </c>
      <c r="AL2172" s="10">
        <v>8</v>
      </c>
      <c r="AM2172" s="10">
        <v>1213</v>
      </c>
      <c r="AN2172" s="29">
        <v>190.87</v>
      </c>
    </row>
    <row r="2173">
      <c r="A2173" s="23">
        <v>7349</v>
      </c>
      <c r="B2173" s="4" t="s">
        <v>2511</v>
      </c>
      <c r="C2173" s="4" t="s">
        <v>200</v>
      </c>
      <c r="D2173" s="4" t="s">
        <v>739</v>
      </c>
      <c r="E2173" s="4" t="s">
        <v>2512</v>
      </c>
      <c r="F2173" s="6">
        <v>384</v>
      </c>
      <c r="G2173" s="5">
        <v>34</v>
      </c>
      <c r="H2173" s="5">
        <v>22</v>
      </c>
      <c r="I2173" s="5">
        <v>69</v>
      </c>
      <c r="J2173" s="5">
        <v>165</v>
      </c>
      <c r="K2173" s="7">
        <v>0</v>
      </c>
      <c r="L2173" s="5">
        <v>94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350</v>
      </c>
      <c r="V2173" s="5">
        <v>32</v>
      </c>
      <c r="W2173" s="5">
        <v>22</v>
      </c>
      <c r="X2173" s="5">
        <v>64</v>
      </c>
      <c r="Y2173" s="5">
        <v>150</v>
      </c>
      <c r="Z2173" s="7">
        <v>0</v>
      </c>
      <c r="AA2173" s="5">
        <v>82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24</v>
      </c>
      <c r="AL2173" s="5">
        <v>4</v>
      </c>
      <c r="AM2173" s="5">
        <v>141</v>
      </c>
      <c r="AN2173" s="28">
        <v>35.02</v>
      </c>
    </row>
    <row r="2174">
      <c r="A2174" s="24">
        <v>7356</v>
      </c>
      <c r="B2174" s="9" t="s">
        <v>2513</v>
      </c>
      <c r="C2174" s="9" t="s">
        <v>1357</v>
      </c>
      <c r="D2174" s="9" t="s">
        <v>1838</v>
      </c>
      <c r="E2174" s="9" t="s">
        <v>389</v>
      </c>
      <c r="F2174" s="11">
        <v>46</v>
      </c>
      <c r="G2174" s="10">
        <v>3</v>
      </c>
      <c r="H2174" s="10">
        <v>40</v>
      </c>
      <c r="I2174" s="12">
        <v>0</v>
      </c>
      <c r="J2174" s="10">
        <v>3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46</v>
      </c>
      <c r="V2174" s="10">
        <v>3</v>
      </c>
      <c r="W2174" s="10">
        <v>40</v>
      </c>
      <c r="X2174" s="12">
        <v>0</v>
      </c>
      <c r="Y2174" s="10">
        <v>3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11.5</v>
      </c>
      <c r="AL2174" s="10">
        <v>2</v>
      </c>
      <c r="AM2174" s="10">
        <v>40</v>
      </c>
      <c r="AN2174" s="29">
        <v>11.86</v>
      </c>
    </row>
    <row r="2175">
      <c r="A2175" s="23">
        <v>7369</v>
      </c>
      <c r="B2175" s="4" t="s">
        <v>2514</v>
      </c>
      <c r="C2175" s="4" t="s">
        <v>75</v>
      </c>
      <c r="D2175" s="4" t="s">
        <v>97</v>
      </c>
      <c r="E2175" s="4" t="s">
        <v>105</v>
      </c>
      <c r="F2175" s="6">
        <v>54</v>
      </c>
      <c r="G2175" s="5">
        <v>36</v>
      </c>
      <c r="H2175" s="5">
        <v>12</v>
      </c>
      <c r="I2175" s="7">
        <v>0</v>
      </c>
      <c r="J2175" s="5">
        <v>6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46</v>
      </c>
      <c r="V2175" s="5">
        <v>28</v>
      </c>
      <c r="W2175" s="5">
        <v>12</v>
      </c>
      <c r="X2175" s="7">
        <v>0</v>
      </c>
      <c r="Y2175" s="5">
        <v>6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5.4</v>
      </c>
      <c r="AL2175" s="5">
        <v>2</v>
      </c>
      <c r="AM2175" s="5">
        <v>27</v>
      </c>
      <c r="AN2175" s="28">
        <v>14.16</v>
      </c>
    </row>
    <row r="2176">
      <c r="A2176" s="24">
        <v>7370</v>
      </c>
      <c r="B2176" s="9" t="s">
        <v>2515</v>
      </c>
      <c r="C2176" s="9" t="s">
        <v>75</v>
      </c>
      <c r="D2176" s="9" t="s">
        <v>97</v>
      </c>
      <c r="E2176" s="9" t="s">
        <v>105</v>
      </c>
      <c r="F2176" s="11">
        <v>3974</v>
      </c>
      <c r="G2176" s="10">
        <v>3894</v>
      </c>
      <c r="H2176" s="10">
        <v>7</v>
      </c>
      <c r="I2176" s="10">
        <v>14</v>
      </c>
      <c r="J2176" s="10">
        <v>47</v>
      </c>
      <c r="K2176" s="10">
        <v>11</v>
      </c>
      <c r="L2176" s="10">
        <v>1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3653</v>
      </c>
      <c r="V2176" s="10">
        <v>3578</v>
      </c>
      <c r="W2176" s="10">
        <v>6</v>
      </c>
      <c r="X2176" s="10">
        <v>13</v>
      </c>
      <c r="Y2176" s="10">
        <v>45</v>
      </c>
      <c r="Z2176" s="10">
        <v>10</v>
      </c>
      <c r="AA2176" s="10">
        <v>1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248.38</v>
      </c>
      <c r="AL2176" s="10">
        <v>6</v>
      </c>
      <c r="AM2176" s="10">
        <v>3604</v>
      </c>
      <c r="AN2176" s="29">
        <v>82.15</v>
      </c>
    </row>
    <row r="2177">
      <c r="A2177" s="23">
        <v>7439</v>
      </c>
      <c r="B2177" s="4" t="s">
        <v>2516</v>
      </c>
      <c r="C2177" s="4" t="s">
        <v>1357</v>
      </c>
      <c r="D2177" s="4" t="s">
        <v>1481</v>
      </c>
      <c r="E2177" s="4" t="s">
        <v>389</v>
      </c>
      <c r="F2177" s="6">
        <v>1238</v>
      </c>
      <c r="G2177" s="5">
        <v>29</v>
      </c>
      <c r="H2177" s="5">
        <v>61</v>
      </c>
      <c r="I2177" s="5">
        <v>606</v>
      </c>
      <c r="J2177" s="5">
        <v>529</v>
      </c>
      <c r="K2177" s="5">
        <v>3</v>
      </c>
      <c r="L2177" s="5">
        <v>2</v>
      </c>
      <c r="M2177" s="7">
        <v>0</v>
      </c>
      <c r="N2177" s="5">
        <v>8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1174</v>
      </c>
      <c r="V2177" s="5">
        <v>28</v>
      </c>
      <c r="W2177" s="5">
        <v>59</v>
      </c>
      <c r="X2177" s="5">
        <v>579</v>
      </c>
      <c r="Y2177" s="5">
        <v>496</v>
      </c>
      <c r="Z2177" s="5">
        <v>3</v>
      </c>
      <c r="AA2177" s="5">
        <v>2</v>
      </c>
      <c r="AB2177" s="7">
        <v>0</v>
      </c>
      <c r="AC2177" s="5">
        <v>7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2</v>
      </c>
      <c r="AK2177" s="8">
        <v>77.38</v>
      </c>
      <c r="AL2177" s="5">
        <v>9</v>
      </c>
      <c r="AM2177" s="5">
        <v>399</v>
      </c>
      <c r="AN2177" s="28">
        <v>120.5</v>
      </c>
    </row>
    <row r="2178">
      <c r="A2178" s="24">
        <v>7440</v>
      </c>
      <c r="B2178" s="9" t="s">
        <v>2517</v>
      </c>
      <c r="C2178" s="9" t="s">
        <v>1357</v>
      </c>
      <c r="D2178" s="9" t="s">
        <v>1481</v>
      </c>
      <c r="E2178" s="9" t="s">
        <v>389</v>
      </c>
      <c r="F2178" s="11">
        <v>194</v>
      </c>
      <c r="G2178" s="12">
        <v>0</v>
      </c>
      <c r="H2178" s="10">
        <v>67</v>
      </c>
      <c r="I2178" s="10">
        <v>13</v>
      </c>
      <c r="J2178" s="10">
        <v>114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189</v>
      </c>
      <c r="V2178" s="12">
        <v>0</v>
      </c>
      <c r="W2178" s="10">
        <v>67</v>
      </c>
      <c r="X2178" s="10">
        <v>12</v>
      </c>
      <c r="Y2178" s="10">
        <v>110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24.25</v>
      </c>
      <c r="AL2178" s="10">
        <v>6</v>
      </c>
      <c r="AM2178" s="10">
        <v>73</v>
      </c>
      <c r="AN2178" s="29">
        <v>41.69</v>
      </c>
    </row>
    <row r="2179">
      <c r="A2179" s="23">
        <v>7471</v>
      </c>
      <c r="B2179" s="4" t="s">
        <v>2518</v>
      </c>
      <c r="C2179" s="4" t="s">
        <v>75</v>
      </c>
      <c r="D2179" s="4" t="s">
        <v>101</v>
      </c>
      <c r="E2179" s="4" t="s">
        <v>114</v>
      </c>
      <c r="F2179" s="6">
        <v>548</v>
      </c>
      <c r="G2179" s="5">
        <v>184</v>
      </c>
      <c r="H2179" s="5">
        <v>7</v>
      </c>
      <c r="I2179" s="5">
        <v>16</v>
      </c>
      <c r="J2179" s="5">
        <v>341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486</v>
      </c>
      <c r="V2179" s="5">
        <v>152</v>
      </c>
      <c r="W2179" s="5">
        <v>7</v>
      </c>
      <c r="X2179" s="5">
        <v>16</v>
      </c>
      <c r="Y2179" s="5">
        <v>311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39.14</v>
      </c>
      <c r="AL2179" s="5">
        <v>8</v>
      </c>
      <c r="AM2179" s="5">
        <v>216</v>
      </c>
      <c r="AN2179" s="28">
        <v>138.75</v>
      </c>
    </row>
    <row r="2180">
      <c r="A2180" s="24">
        <v>7484</v>
      </c>
      <c r="B2180" s="9" t="s">
        <v>2519</v>
      </c>
      <c r="C2180" s="9" t="s">
        <v>200</v>
      </c>
      <c r="D2180" s="9" t="s">
        <v>2024</v>
      </c>
      <c r="E2180" s="9" t="s">
        <v>2520</v>
      </c>
      <c r="F2180" s="11">
        <v>554</v>
      </c>
      <c r="G2180" s="10">
        <v>325</v>
      </c>
      <c r="H2180" s="10">
        <v>12</v>
      </c>
      <c r="I2180" s="10">
        <v>77</v>
      </c>
      <c r="J2180" s="10">
        <v>65</v>
      </c>
      <c r="K2180" s="12">
        <v>0</v>
      </c>
      <c r="L2180" s="10">
        <v>74</v>
      </c>
      <c r="M2180" s="12">
        <v>0</v>
      </c>
      <c r="N2180" s="10">
        <v>1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517</v>
      </c>
      <c r="V2180" s="10">
        <v>308</v>
      </c>
      <c r="W2180" s="10">
        <v>11</v>
      </c>
      <c r="X2180" s="10">
        <v>72</v>
      </c>
      <c r="Y2180" s="10">
        <v>57</v>
      </c>
      <c r="Z2180" s="12">
        <v>0</v>
      </c>
      <c r="AA2180" s="10">
        <v>68</v>
      </c>
      <c r="AB2180" s="12">
        <v>0</v>
      </c>
      <c r="AC2180" s="10">
        <v>1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55.4</v>
      </c>
      <c r="AL2180" s="10">
        <v>12</v>
      </c>
      <c r="AM2180" s="10">
        <v>321</v>
      </c>
      <c r="AN2180" s="49">
        <v>0</v>
      </c>
    </row>
    <row r="2181">
      <c r="A2181" s="23">
        <v>7490</v>
      </c>
      <c r="B2181" s="4" t="s">
        <v>2521</v>
      </c>
      <c r="C2181" s="4" t="s">
        <v>75</v>
      </c>
      <c r="D2181" s="4" t="s">
        <v>153</v>
      </c>
      <c r="E2181" s="4" t="s">
        <v>156</v>
      </c>
      <c r="F2181" s="6">
        <v>283</v>
      </c>
      <c r="G2181" s="5">
        <v>185</v>
      </c>
      <c r="H2181" s="5">
        <v>11</v>
      </c>
      <c r="I2181" s="5">
        <v>18</v>
      </c>
      <c r="J2181" s="5">
        <v>67</v>
      </c>
      <c r="K2181" s="5">
        <v>2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250</v>
      </c>
      <c r="V2181" s="5">
        <v>167</v>
      </c>
      <c r="W2181" s="5">
        <v>11</v>
      </c>
      <c r="X2181" s="5">
        <v>17</v>
      </c>
      <c r="Y2181" s="5">
        <v>53</v>
      </c>
      <c r="Z2181" s="5">
        <v>2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11.32</v>
      </c>
      <c r="AL2181" s="5">
        <v>3</v>
      </c>
      <c r="AM2181" s="5">
        <v>143</v>
      </c>
      <c r="AN2181" s="28">
        <v>25.8</v>
      </c>
    </row>
    <row r="2182">
      <c r="A2182" s="24">
        <v>7496</v>
      </c>
      <c r="B2182" s="9" t="s">
        <v>2522</v>
      </c>
      <c r="C2182" s="9" t="s">
        <v>75</v>
      </c>
      <c r="D2182" s="9" t="s">
        <v>88</v>
      </c>
      <c r="E2182" s="9" t="s">
        <v>237</v>
      </c>
      <c r="F2182" s="11">
        <v>1200</v>
      </c>
      <c r="G2182" s="10">
        <v>1136</v>
      </c>
      <c r="H2182" s="10">
        <v>10</v>
      </c>
      <c r="I2182" s="10">
        <v>34</v>
      </c>
      <c r="J2182" s="10">
        <v>13</v>
      </c>
      <c r="K2182" s="10">
        <v>5</v>
      </c>
      <c r="L2182" s="10">
        <v>2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1080</v>
      </c>
      <c r="V2182" s="10">
        <v>1022</v>
      </c>
      <c r="W2182" s="10">
        <v>10</v>
      </c>
      <c r="X2182" s="10">
        <v>31</v>
      </c>
      <c r="Y2182" s="10">
        <v>12</v>
      </c>
      <c r="Z2182" s="10">
        <v>4</v>
      </c>
      <c r="AA2182" s="10">
        <v>1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63.16</v>
      </c>
      <c r="AL2182" s="10">
        <v>5</v>
      </c>
      <c r="AM2182" s="10">
        <v>1052</v>
      </c>
      <c r="AN2182" s="29">
        <v>15.96</v>
      </c>
    </row>
    <row r="2183">
      <c r="A2183" s="23">
        <v>7502</v>
      </c>
      <c r="B2183" s="4" t="s">
        <v>2523</v>
      </c>
      <c r="C2183" s="4" t="s">
        <v>200</v>
      </c>
      <c r="D2183" s="4" t="s">
        <v>891</v>
      </c>
      <c r="E2183" s="4" t="s">
        <v>1018</v>
      </c>
      <c r="F2183" s="6">
        <v>235</v>
      </c>
      <c r="G2183" s="5">
        <v>58</v>
      </c>
      <c r="H2183" s="5">
        <v>18</v>
      </c>
      <c r="I2183" s="5">
        <v>49</v>
      </c>
      <c r="J2183" s="5">
        <v>32</v>
      </c>
      <c r="K2183" s="5">
        <v>2</v>
      </c>
      <c r="L2183" s="5">
        <v>71</v>
      </c>
      <c r="M2183" s="7">
        <v>0</v>
      </c>
      <c r="N2183" s="5">
        <v>5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222</v>
      </c>
      <c r="V2183" s="5">
        <v>55</v>
      </c>
      <c r="W2183" s="5">
        <v>18</v>
      </c>
      <c r="X2183" s="5">
        <v>44</v>
      </c>
      <c r="Y2183" s="5">
        <v>32</v>
      </c>
      <c r="Z2183" s="5">
        <v>2</v>
      </c>
      <c r="AA2183" s="5">
        <v>66</v>
      </c>
      <c r="AB2183" s="7">
        <v>0</v>
      </c>
      <c r="AC2183" s="5">
        <v>5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14.69</v>
      </c>
      <c r="AL2183" s="5">
        <v>4</v>
      </c>
      <c r="AM2183" s="5">
        <v>67</v>
      </c>
      <c r="AN2183" s="28">
        <v>56.74</v>
      </c>
    </row>
    <row r="2184">
      <c r="A2184" s="24">
        <v>7511</v>
      </c>
      <c r="B2184" s="9" t="s">
        <v>2524</v>
      </c>
      <c r="C2184" s="9" t="s">
        <v>200</v>
      </c>
      <c r="D2184" s="9" t="s">
        <v>891</v>
      </c>
      <c r="E2184" s="9" t="s">
        <v>2525</v>
      </c>
      <c r="F2184" s="11">
        <v>268</v>
      </c>
      <c r="G2184" s="10">
        <v>24</v>
      </c>
      <c r="H2184" s="10">
        <v>46</v>
      </c>
      <c r="I2184" s="10">
        <v>43</v>
      </c>
      <c r="J2184" s="10">
        <v>26</v>
      </c>
      <c r="K2184" s="10">
        <v>1</v>
      </c>
      <c r="L2184" s="10">
        <v>127</v>
      </c>
      <c r="M2184" s="12">
        <v>0</v>
      </c>
      <c r="N2184" s="10">
        <v>1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251</v>
      </c>
      <c r="V2184" s="10">
        <v>21</v>
      </c>
      <c r="W2184" s="10">
        <v>44</v>
      </c>
      <c r="X2184" s="10">
        <v>38</v>
      </c>
      <c r="Y2184" s="10">
        <v>26</v>
      </c>
      <c r="Z2184" s="10">
        <v>1</v>
      </c>
      <c r="AA2184" s="10">
        <v>120</v>
      </c>
      <c r="AB2184" s="12">
        <v>0</v>
      </c>
      <c r="AC2184" s="10">
        <v>1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15.76</v>
      </c>
      <c r="AL2184" s="10">
        <v>6</v>
      </c>
      <c r="AM2184" s="10">
        <v>118</v>
      </c>
      <c r="AN2184" s="29">
        <v>62.06</v>
      </c>
    </row>
    <row r="2185">
      <c r="A2185" s="23">
        <v>7514</v>
      </c>
      <c r="B2185" s="4" t="s">
        <v>2526</v>
      </c>
      <c r="C2185" s="4" t="s">
        <v>200</v>
      </c>
      <c r="D2185" s="4" t="s">
        <v>201</v>
      </c>
      <c r="E2185" s="4" t="s">
        <v>896</v>
      </c>
      <c r="F2185" s="6">
        <v>181</v>
      </c>
      <c r="G2185" s="5">
        <v>32</v>
      </c>
      <c r="H2185" s="5">
        <v>61</v>
      </c>
      <c r="I2185" s="5">
        <v>31</v>
      </c>
      <c r="J2185" s="5">
        <v>13</v>
      </c>
      <c r="K2185" s="5">
        <v>8</v>
      </c>
      <c r="L2185" s="5">
        <v>36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174</v>
      </c>
      <c r="V2185" s="5">
        <v>32</v>
      </c>
      <c r="W2185" s="5">
        <v>58</v>
      </c>
      <c r="X2185" s="5">
        <v>31</v>
      </c>
      <c r="Y2185" s="5">
        <v>11</v>
      </c>
      <c r="Z2185" s="5">
        <v>8</v>
      </c>
      <c r="AA2185" s="5">
        <v>34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16.45</v>
      </c>
      <c r="AL2185" s="5">
        <v>8</v>
      </c>
      <c r="AM2185" s="5">
        <v>52</v>
      </c>
      <c r="AN2185" s="28">
        <v>12.32</v>
      </c>
    </row>
    <row r="2186">
      <c r="A2186" s="24">
        <v>7534</v>
      </c>
      <c r="B2186" s="9" t="s">
        <v>2527</v>
      </c>
      <c r="C2186" s="9" t="s">
        <v>75</v>
      </c>
      <c r="D2186" s="9" t="s">
        <v>94</v>
      </c>
      <c r="E2186" s="9" t="s">
        <v>95</v>
      </c>
      <c r="F2186" s="11">
        <v>615</v>
      </c>
      <c r="G2186" s="10">
        <v>496</v>
      </c>
      <c r="H2186" s="10">
        <v>10</v>
      </c>
      <c r="I2186" s="10">
        <v>62</v>
      </c>
      <c r="J2186" s="10">
        <v>47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554</v>
      </c>
      <c r="V2186" s="10">
        <v>441</v>
      </c>
      <c r="W2186" s="10">
        <v>10</v>
      </c>
      <c r="X2186" s="10">
        <v>58</v>
      </c>
      <c r="Y2186" s="10">
        <v>45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25.62</v>
      </c>
      <c r="AL2186" s="10">
        <v>5</v>
      </c>
      <c r="AM2186" s="10">
        <v>409</v>
      </c>
      <c r="AN2186" s="29">
        <v>25.59</v>
      </c>
    </row>
    <row r="2187">
      <c r="A2187" s="23">
        <v>7536</v>
      </c>
      <c r="B2187" s="4" t="s">
        <v>2528</v>
      </c>
      <c r="C2187" s="4" t="s">
        <v>688</v>
      </c>
      <c r="D2187" s="4" t="s">
        <v>689</v>
      </c>
      <c r="E2187" s="4" t="s">
        <v>389</v>
      </c>
      <c r="F2187" s="6">
        <v>1</v>
      </c>
      <c r="G2187" s="7">
        <v>0</v>
      </c>
      <c r="H2187" s="7">
        <v>0</v>
      </c>
      <c r="I2187" s="7">
        <v>0</v>
      </c>
      <c r="J2187" s="5">
        <v>1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1</v>
      </c>
      <c r="V2187" s="7">
        <v>0</v>
      </c>
      <c r="W2187" s="7">
        <v>0</v>
      </c>
      <c r="X2187" s="7">
        <v>0</v>
      </c>
      <c r="Y2187" s="5">
        <v>1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</v>
      </c>
      <c r="AL2187" s="5">
        <v>1</v>
      </c>
      <c r="AM2187" s="5">
        <v>1</v>
      </c>
      <c r="AN2187" s="30">
        <v>0</v>
      </c>
    </row>
    <row r="2188">
      <c r="A2188" s="24">
        <v>7537</v>
      </c>
      <c r="B2188" s="9" t="s">
        <v>2529</v>
      </c>
      <c r="C2188" s="9" t="s">
        <v>75</v>
      </c>
      <c r="D2188" s="9" t="s">
        <v>143</v>
      </c>
      <c r="E2188" s="9" t="s">
        <v>144</v>
      </c>
      <c r="F2188" s="11">
        <v>516</v>
      </c>
      <c r="G2188" s="10">
        <v>154</v>
      </c>
      <c r="H2188" s="10">
        <v>8</v>
      </c>
      <c r="I2188" s="10">
        <v>68</v>
      </c>
      <c r="J2188" s="10">
        <v>286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486</v>
      </c>
      <c r="V2188" s="10">
        <v>147</v>
      </c>
      <c r="W2188" s="10">
        <v>8</v>
      </c>
      <c r="X2188" s="10">
        <v>60</v>
      </c>
      <c r="Y2188" s="10">
        <v>271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24.57</v>
      </c>
      <c r="AL2188" s="10">
        <v>3</v>
      </c>
      <c r="AM2188" s="10">
        <v>278</v>
      </c>
      <c r="AN2188" s="29">
        <v>79.26</v>
      </c>
    </row>
    <row r="2189">
      <c r="A2189" s="23">
        <v>7538</v>
      </c>
      <c r="B2189" s="4" t="s">
        <v>2530</v>
      </c>
      <c r="C2189" s="4" t="s">
        <v>200</v>
      </c>
      <c r="D2189" s="4" t="s">
        <v>990</v>
      </c>
      <c r="E2189" s="4" t="s">
        <v>1143</v>
      </c>
      <c r="F2189" s="6">
        <v>128</v>
      </c>
      <c r="G2189" s="5">
        <v>7</v>
      </c>
      <c r="H2189" s="5">
        <v>22</v>
      </c>
      <c r="I2189" s="5">
        <v>12</v>
      </c>
      <c r="J2189" s="5">
        <v>13</v>
      </c>
      <c r="K2189" s="7">
        <v>0</v>
      </c>
      <c r="L2189" s="5">
        <v>74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125</v>
      </c>
      <c r="V2189" s="5">
        <v>7</v>
      </c>
      <c r="W2189" s="5">
        <v>22</v>
      </c>
      <c r="X2189" s="5">
        <v>11</v>
      </c>
      <c r="Y2189" s="5">
        <v>11</v>
      </c>
      <c r="Z2189" s="7">
        <v>0</v>
      </c>
      <c r="AA2189" s="5">
        <v>74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8.53</v>
      </c>
      <c r="AL2189" s="5">
        <v>2</v>
      </c>
      <c r="AM2189" s="5">
        <v>73</v>
      </c>
      <c r="AN2189" s="28">
        <v>3.5</v>
      </c>
    </row>
    <row r="2190">
      <c r="A2190" s="24">
        <v>7540</v>
      </c>
      <c r="B2190" s="9" t="s">
        <v>2531</v>
      </c>
      <c r="C2190" s="9" t="s">
        <v>75</v>
      </c>
      <c r="D2190" s="9" t="s">
        <v>97</v>
      </c>
      <c r="E2190" s="9" t="s">
        <v>98</v>
      </c>
      <c r="F2190" s="11">
        <v>535</v>
      </c>
      <c r="G2190" s="10">
        <v>478</v>
      </c>
      <c r="H2190" s="10">
        <v>3</v>
      </c>
      <c r="I2190" s="10">
        <v>12</v>
      </c>
      <c r="J2190" s="10">
        <v>42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476</v>
      </c>
      <c r="V2190" s="10">
        <v>436</v>
      </c>
      <c r="W2190" s="10">
        <v>3</v>
      </c>
      <c r="X2190" s="10">
        <v>12</v>
      </c>
      <c r="Y2190" s="10">
        <v>25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33.44</v>
      </c>
      <c r="AL2190" s="10">
        <v>3</v>
      </c>
      <c r="AM2190" s="10">
        <v>350</v>
      </c>
      <c r="AN2190" s="29">
        <v>43.3</v>
      </c>
    </row>
    <row r="2191">
      <c r="A2191" s="23">
        <v>7542</v>
      </c>
      <c r="B2191" s="4" t="s">
        <v>2532</v>
      </c>
      <c r="C2191" s="4" t="s">
        <v>75</v>
      </c>
      <c r="D2191" s="4" t="s">
        <v>153</v>
      </c>
      <c r="E2191" s="4" t="s">
        <v>156</v>
      </c>
      <c r="F2191" s="6">
        <v>96</v>
      </c>
      <c r="G2191" s="5">
        <v>34</v>
      </c>
      <c r="H2191" s="5">
        <v>3</v>
      </c>
      <c r="I2191" s="7">
        <v>0</v>
      </c>
      <c r="J2191" s="5">
        <v>59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87</v>
      </c>
      <c r="V2191" s="5">
        <v>30</v>
      </c>
      <c r="W2191" s="5">
        <v>3</v>
      </c>
      <c r="X2191" s="7">
        <v>0</v>
      </c>
      <c r="Y2191" s="5">
        <v>54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10.67</v>
      </c>
      <c r="AL2191" s="5">
        <v>4</v>
      </c>
      <c r="AM2191" s="5">
        <v>31</v>
      </c>
      <c r="AN2191" s="28">
        <v>25.52</v>
      </c>
    </row>
    <row r="2192">
      <c r="A2192" s="24">
        <v>7552</v>
      </c>
      <c r="B2192" s="9" t="s">
        <v>2533</v>
      </c>
      <c r="C2192" s="9" t="s">
        <v>200</v>
      </c>
      <c r="D2192" s="9" t="s">
        <v>1401</v>
      </c>
      <c r="E2192" s="9" t="s">
        <v>389</v>
      </c>
      <c r="F2192" s="11">
        <v>294</v>
      </c>
      <c r="G2192" s="10">
        <v>9</v>
      </c>
      <c r="H2192" s="10">
        <v>41</v>
      </c>
      <c r="I2192" s="10">
        <v>129</v>
      </c>
      <c r="J2192" s="10">
        <v>55</v>
      </c>
      <c r="K2192" s="12">
        <v>0</v>
      </c>
      <c r="L2192" s="10">
        <v>56</v>
      </c>
      <c r="M2192" s="12">
        <v>0</v>
      </c>
      <c r="N2192" s="10">
        <v>4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270</v>
      </c>
      <c r="V2192" s="10">
        <v>9</v>
      </c>
      <c r="W2192" s="10">
        <v>40</v>
      </c>
      <c r="X2192" s="10">
        <v>113</v>
      </c>
      <c r="Y2192" s="10">
        <v>54</v>
      </c>
      <c r="Z2192" s="12">
        <v>0</v>
      </c>
      <c r="AA2192" s="10">
        <v>51</v>
      </c>
      <c r="AB2192" s="12">
        <v>0</v>
      </c>
      <c r="AC2192" s="10">
        <v>3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19.6</v>
      </c>
      <c r="AL2192" s="10">
        <v>9</v>
      </c>
      <c r="AM2192" s="10">
        <v>104</v>
      </c>
      <c r="AN2192" s="29">
        <v>17.72</v>
      </c>
    </row>
    <row r="2193">
      <c r="A2193" s="23">
        <v>7557</v>
      </c>
      <c r="B2193" s="4" t="s">
        <v>2534</v>
      </c>
      <c r="C2193" s="4" t="s">
        <v>75</v>
      </c>
      <c r="D2193" s="4" t="s">
        <v>143</v>
      </c>
      <c r="E2193" s="4" t="s">
        <v>356</v>
      </c>
      <c r="F2193" s="6">
        <v>67</v>
      </c>
      <c r="G2193" s="5">
        <v>40</v>
      </c>
      <c r="H2193" s="5">
        <v>5</v>
      </c>
      <c r="I2193" s="5">
        <v>9</v>
      </c>
      <c r="J2193" s="5">
        <v>13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58</v>
      </c>
      <c r="V2193" s="5">
        <v>31</v>
      </c>
      <c r="W2193" s="5">
        <v>5</v>
      </c>
      <c r="X2193" s="5">
        <v>9</v>
      </c>
      <c r="Y2193" s="5">
        <v>13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3.94</v>
      </c>
      <c r="AL2193" s="5">
        <v>3</v>
      </c>
      <c r="AM2193" s="5">
        <v>20</v>
      </c>
      <c r="AN2193" s="28">
        <v>16.9</v>
      </c>
    </row>
    <row r="2194">
      <c r="A2194" s="24">
        <v>7561</v>
      </c>
      <c r="B2194" s="9" t="s">
        <v>2535</v>
      </c>
      <c r="C2194" s="9" t="s">
        <v>200</v>
      </c>
      <c r="D2194" s="9" t="s">
        <v>201</v>
      </c>
      <c r="E2194" s="9" t="s">
        <v>896</v>
      </c>
      <c r="F2194" s="11">
        <v>775</v>
      </c>
      <c r="G2194" s="10">
        <v>135</v>
      </c>
      <c r="H2194" s="10">
        <v>63</v>
      </c>
      <c r="I2194" s="10">
        <v>264</v>
      </c>
      <c r="J2194" s="10">
        <v>88</v>
      </c>
      <c r="K2194" s="10">
        <v>11</v>
      </c>
      <c r="L2194" s="10">
        <v>207</v>
      </c>
      <c r="M2194" s="12">
        <v>0</v>
      </c>
      <c r="N2194" s="10">
        <v>7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728</v>
      </c>
      <c r="V2194" s="10">
        <v>126</v>
      </c>
      <c r="W2194" s="10">
        <v>62</v>
      </c>
      <c r="X2194" s="10">
        <v>249</v>
      </c>
      <c r="Y2194" s="10">
        <v>83</v>
      </c>
      <c r="Z2194" s="10">
        <v>11</v>
      </c>
      <c r="AA2194" s="10">
        <v>190</v>
      </c>
      <c r="AB2194" s="12">
        <v>0</v>
      </c>
      <c r="AC2194" s="10">
        <v>7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45.59</v>
      </c>
      <c r="AL2194" s="10">
        <v>19</v>
      </c>
      <c r="AM2194" s="10">
        <v>244</v>
      </c>
      <c r="AN2194" s="29">
        <v>189.1</v>
      </c>
    </row>
    <row r="2195">
      <c r="A2195" s="23">
        <v>7578</v>
      </c>
      <c r="B2195" s="4" t="s">
        <v>2536</v>
      </c>
      <c r="C2195" s="4" t="s">
        <v>75</v>
      </c>
      <c r="D2195" s="4" t="s">
        <v>137</v>
      </c>
      <c r="E2195" s="4" t="s">
        <v>314</v>
      </c>
      <c r="F2195" s="6">
        <v>291</v>
      </c>
      <c r="G2195" s="5">
        <v>106</v>
      </c>
      <c r="H2195" s="5">
        <v>9</v>
      </c>
      <c r="I2195" s="5">
        <v>11</v>
      </c>
      <c r="J2195" s="5">
        <v>165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261</v>
      </c>
      <c r="V2195" s="5">
        <v>91</v>
      </c>
      <c r="W2195" s="5">
        <v>9</v>
      </c>
      <c r="X2195" s="5">
        <v>10</v>
      </c>
      <c r="Y2195" s="5">
        <v>151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15.32</v>
      </c>
      <c r="AL2195" s="5">
        <v>4</v>
      </c>
      <c r="AM2195" s="5">
        <v>106</v>
      </c>
      <c r="AN2195" s="28">
        <v>73.25</v>
      </c>
    </row>
    <row r="2196">
      <c r="A2196" s="24">
        <v>7581</v>
      </c>
      <c r="B2196" s="9" t="s">
        <v>2537</v>
      </c>
      <c r="C2196" s="9" t="s">
        <v>75</v>
      </c>
      <c r="D2196" s="9" t="s">
        <v>85</v>
      </c>
      <c r="E2196" s="9" t="s">
        <v>160</v>
      </c>
      <c r="F2196" s="11">
        <v>140</v>
      </c>
      <c r="G2196" s="10">
        <v>117</v>
      </c>
      <c r="H2196" s="10">
        <v>5</v>
      </c>
      <c r="I2196" s="10">
        <v>11</v>
      </c>
      <c r="J2196" s="10">
        <v>3</v>
      </c>
      <c r="K2196" s="10">
        <v>4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132</v>
      </c>
      <c r="V2196" s="10">
        <v>110</v>
      </c>
      <c r="W2196" s="10">
        <v>5</v>
      </c>
      <c r="X2196" s="10">
        <v>10</v>
      </c>
      <c r="Y2196" s="10">
        <v>3</v>
      </c>
      <c r="Z2196" s="10">
        <v>4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15.56</v>
      </c>
      <c r="AL2196" s="10">
        <v>3</v>
      </c>
      <c r="AM2196" s="10">
        <v>114</v>
      </c>
      <c r="AN2196" s="49">
        <v>0</v>
      </c>
    </row>
    <row r="2197">
      <c r="A2197" s="23">
        <v>7586</v>
      </c>
      <c r="B2197" s="4" t="s">
        <v>2538</v>
      </c>
      <c r="C2197" s="4" t="s">
        <v>75</v>
      </c>
      <c r="D2197" s="4" t="s">
        <v>76</v>
      </c>
      <c r="E2197" s="4" t="s">
        <v>390</v>
      </c>
      <c r="F2197" s="6">
        <v>210</v>
      </c>
      <c r="G2197" s="5">
        <v>103</v>
      </c>
      <c r="H2197" s="5">
        <v>8</v>
      </c>
      <c r="I2197" s="5">
        <v>18</v>
      </c>
      <c r="J2197" s="5">
        <v>79</v>
      </c>
      <c r="K2197" s="7">
        <v>0</v>
      </c>
      <c r="L2197" s="5">
        <v>2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196</v>
      </c>
      <c r="V2197" s="5">
        <v>97</v>
      </c>
      <c r="W2197" s="5">
        <v>8</v>
      </c>
      <c r="X2197" s="5">
        <v>18</v>
      </c>
      <c r="Y2197" s="5">
        <v>71</v>
      </c>
      <c r="Z2197" s="7">
        <v>0</v>
      </c>
      <c r="AA2197" s="5">
        <v>2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9.55</v>
      </c>
      <c r="AL2197" s="5">
        <v>4</v>
      </c>
      <c r="AM2197" s="5">
        <v>57</v>
      </c>
      <c r="AN2197" s="28">
        <v>29.98</v>
      </c>
    </row>
    <row r="2198">
      <c r="A2198" s="24">
        <v>7589</v>
      </c>
      <c r="B2198" s="9" t="s">
        <v>2539</v>
      </c>
      <c r="C2198" s="9" t="s">
        <v>75</v>
      </c>
      <c r="D2198" s="9" t="s">
        <v>97</v>
      </c>
      <c r="E2198" s="9" t="s">
        <v>105</v>
      </c>
      <c r="F2198" s="11">
        <v>538</v>
      </c>
      <c r="G2198" s="10">
        <v>359</v>
      </c>
      <c r="H2198" s="10">
        <v>27</v>
      </c>
      <c r="I2198" s="10">
        <v>59</v>
      </c>
      <c r="J2198" s="10">
        <v>80</v>
      </c>
      <c r="K2198" s="10">
        <v>13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492</v>
      </c>
      <c r="V2198" s="10">
        <v>329</v>
      </c>
      <c r="W2198" s="10">
        <v>26</v>
      </c>
      <c r="X2198" s="10">
        <v>52</v>
      </c>
      <c r="Y2198" s="10">
        <v>72</v>
      </c>
      <c r="Z2198" s="10">
        <v>13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26.9</v>
      </c>
      <c r="AL2198" s="10">
        <v>7</v>
      </c>
      <c r="AM2198" s="10">
        <v>329</v>
      </c>
      <c r="AN2198" s="29">
        <v>17.38</v>
      </c>
    </row>
    <row r="2199">
      <c r="A2199" s="23">
        <v>7591</v>
      </c>
      <c r="B2199" s="4" t="s">
        <v>2540</v>
      </c>
      <c r="C2199" s="4" t="s">
        <v>75</v>
      </c>
      <c r="D2199" s="4" t="s">
        <v>143</v>
      </c>
      <c r="E2199" s="4" t="s">
        <v>149</v>
      </c>
      <c r="F2199" s="6">
        <v>410</v>
      </c>
      <c r="G2199" s="5">
        <v>323</v>
      </c>
      <c r="H2199" s="5">
        <v>16</v>
      </c>
      <c r="I2199" s="5">
        <v>42</v>
      </c>
      <c r="J2199" s="5">
        <v>28</v>
      </c>
      <c r="K2199" s="5">
        <v>1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386</v>
      </c>
      <c r="V2199" s="5">
        <v>301</v>
      </c>
      <c r="W2199" s="5">
        <v>16</v>
      </c>
      <c r="X2199" s="5">
        <v>41</v>
      </c>
      <c r="Y2199" s="5">
        <v>27</v>
      </c>
      <c r="Z2199" s="5">
        <v>1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22.78</v>
      </c>
      <c r="AL2199" s="5">
        <v>6</v>
      </c>
      <c r="AM2199" s="5">
        <v>273</v>
      </c>
      <c r="AN2199" s="28">
        <v>99.8</v>
      </c>
    </row>
    <row r="2200">
      <c r="A2200" s="24">
        <v>7592</v>
      </c>
      <c r="B2200" s="9" t="s">
        <v>1422</v>
      </c>
      <c r="C2200" s="9" t="s">
        <v>75</v>
      </c>
      <c r="D2200" s="9" t="s">
        <v>85</v>
      </c>
      <c r="E2200" s="9" t="s">
        <v>160</v>
      </c>
      <c r="F2200" s="11">
        <v>606</v>
      </c>
      <c r="G2200" s="10">
        <v>580</v>
      </c>
      <c r="H2200" s="12">
        <v>0</v>
      </c>
      <c r="I2200" s="10">
        <v>12</v>
      </c>
      <c r="J2200" s="10">
        <v>5</v>
      </c>
      <c r="K2200" s="10">
        <v>9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547</v>
      </c>
      <c r="V2200" s="10">
        <v>521</v>
      </c>
      <c r="W2200" s="12">
        <v>0</v>
      </c>
      <c r="X2200" s="10">
        <v>12</v>
      </c>
      <c r="Y2200" s="10">
        <v>5</v>
      </c>
      <c r="Z2200" s="10">
        <v>9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75.75</v>
      </c>
      <c r="AL2200" s="10">
        <v>4</v>
      </c>
      <c r="AM2200" s="10">
        <v>575</v>
      </c>
      <c r="AN2200" s="49">
        <v>0</v>
      </c>
    </row>
    <row r="2201">
      <c r="A2201" s="23">
        <v>7594</v>
      </c>
      <c r="B2201" s="4" t="s">
        <v>1547</v>
      </c>
      <c r="C2201" s="4" t="s">
        <v>75</v>
      </c>
      <c r="D2201" s="4" t="s">
        <v>153</v>
      </c>
      <c r="E2201" s="4" t="s">
        <v>156</v>
      </c>
      <c r="F2201" s="6">
        <v>32</v>
      </c>
      <c r="G2201" s="5">
        <v>11</v>
      </c>
      <c r="H2201" s="7">
        <v>0</v>
      </c>
      <c r="I2201" s="5">
        <v>10</v>
      </c>
      <c r="J2201" s="5">
        <v>11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28</v>
      </c>
      <c r="V2201" s="5">
        <v>9</v>
      </c>
      <c r="W2201" s="7">
        <v>0</v>
      </c>
      <c r="X2201" s="5">
        <v>9</v>
      </c>
      <c r="Y2201" s="5">
        <v>10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3.56</v>
      </c>
      <c r="AL2201" s="5">
        <v>3</v>
      </c>
      <c r="AM2201" s="5">
        <v>8</v>
      </c>
      <c r="AN2201" s="28">
        <v>2.73</v>
      </c>
    </row>
    <row r="2202">
      <c r="A2202" s="24">
        <v>7598</v>
      </c>
      <c r="B2202" s="9" t="s">
        <v>2541</v>
      </c>
      <c r="C2202" s="9" t="s">
        <v>75</v>
      </c>
      <c r="D2202" s="9" t="s">
        <v>146</v>
      </c>
      <c r="E2202" s="9" t="s">
        <v>234</v>
      </c>
      <c r="F2202" s="11">
        <v>600</v>
      </c>
      <c r="G2202" s="10">
        <v>435</v>
      </c>
      <c r="H2202" s="10">
        <v>2</v>
      </c>
      <c r="I2202" s="10">
        <v>129</v>
      </c>
      <c r="J2202" s="10">
        <v>33</v>
      </c>
      <c r="K2202" s="12">
        <v>0</v>
      </c>
      <c r="L2202" s="10">
        <v>1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570</v>
      </c>
      <c r="V2202" s="10">
        <v>415</v>
      </c>
      <c r="W2202" s="10">
        <v>2</v>
      </c>
      <c r="X2202" s="10">
        <v>119</v>
      </c>
      <c r="Y2202" s="10">
        <v>33</v>
      </c>
      <c r="Z2202" s="12">
        <v>0</v>
      </c>
      <c r="AA2202" s="10">
        <v>1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75</v>
      </c>
      <c r="AL2202" s="10">
        <v>20</v>
      </c>
      <c r="AM2202" s="10">
        <v>424</v>
      </c>
      <c r="AN2202" s="49">
        <v>0</v>
      </c>
    </row>
    <row r="2203">
      <c r="A2203" s="23">
        <v>7599</v>
      </c>
      <c r="B2203" s="4" t="s">
        <v>2542</v>
      </c>
      <c r="C2203" s="4" t="s">
        <v>75</v>
      </c>
      <c r="D2203" s="4" t="s">
        <v>85</v>
      </c>
      <c r="E2203" s="4" t="s">
        <v>160</v>
      </c>
      <c r="F2203" s="6">
        <v>5</v>
      </c>
      <c r="G2203" s="5">
        <v>3</v>
      </c>
      <c r="H2203" s="7">
        <v>0</v>
      </c>
      <c r="I2203" s="5">
        <v>1</v>
      </c>
      <c r="J2203" s="5">
        <v>1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4</v>
      </c>
      <c r="V2203" s="5">
        <v>2</v>
      </c>
      <c r="W2203" s="7">
        <v>0</v>
      </c>
      <c r="X2203" s="5">
        <v>1</v>
      </c>
      <c r="Y2203" s="5">
        <v>1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1.67</v>
      </c>
      <c r="AL2203" s="5">
        <v>1</v>
      </c>
      <c r="AM2203" s="5">
        <v>3</v>
      </c>
      <c r="AN2203" s="30">
        <v>0</v>
      </c>
    </row>
    <row r="2204">
      <c r="A2204" s="24">
        <v>7616</v>
      </c>
      <c r="B2204" s="9" t="s">
        <v>2543</v>
      </c>
      <c r="C2204" s="9" t="s">
        <v>75</v>
      </c>
      <c r="D2204" s="9" t="s">
        <v>88</v>
      </c>
      <c r="E2204" s="9" t="s">
        <v>92</v>
      </c>
      <c r="F2204" s="11">
        <v>84</v>
      </c>
      <c r="G2204" s="10">
        <v>76</v>
      </c>
      <c r="H2204" s="10">
        <v>5</v>
      </c>
      <c r="I2204" s="10">
        <v>2</v>
      </c>
      <c r="J2204" s="10">
        <v>1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78</v>
      </c>
      <c r="V2204" s="10">
        <v>71</v>
      </c>
      <c r="W2204" s="10">
        <v>5</v>
      </c>
      <c r="X2204" s="10">
        <v>1</v>
      </c>
      <c r="Y2204" s="10">
        <v>1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9.33</v>
      </c>
      <c r="AL2204" s="10">
        <v>1</v>
      </c>
      <c r="AM2204" s="10">
        <v>59</v>
      </c>
      <c r="AN2204" s="29">
        <v>2.25</v>
      </c>
    </row>
    <row r="2205">
      <c r="A2205" s="23">
        <v>7622</v>
      </c>
      <c r="B2205" s="4" t="s">
        <v>2544</v>
      </c>
      <c r="C2205" s="4" t="s">
        <v>75</v>
      </c>
      <c r="D2205" s="4" t="s">
        <v>85</v>
      </c>
      <c r="E2205" s="4" t="s">
        <v>330</v>
      </c>
      <c r="F2205" s="6">
        <v>1526</v>
      </c>
      <c r="G2205" s="5">
        <v>1259</v>
      </c>
      <c r="H2205" s="5">
        <v>32</v>
      </c>
      <c r="I2205" s="5">
        <v>40</v>
      </c>
      <c r="J2205" s="5">
        <v>56</v>
      </c>
      <c r="K2205" s="5">
        <v>136</v>
      </c>
      <c r="L2205" s="5">
        <v>3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1394</v>
      </c>
      <c r="V2205" s="5">
        <v>1155</v>
      </c>
      <c r="W2205" s="5">
        <v>28</v>
      </c>
      <c r="X2205" s="5">
        <v>38</v>
      </c>
      <c r="Y2205" s="5">
        <v>52</v>
      </c>
      <c r="Z2205" s="5">
        <v>118</v>
      </c>
      <c r="AA2205" s="5">
        <v>3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72.67</v>
      </c>
      <c r="AL2205" s="5">
        <v>8</v>
      </c>
      <c r="AM2205" s="5">
        <v>1217</v>
      </c>
      <c r="AN2205" s="28">
        <v>17.1</v>
      </c>
    </row>
    <row r="2206">
      <c r="A2206" s="24">
        <v>7624</v>
      </c>
      <c r="B2206" s="9" t="s">
        <v>2545</v>
      </c>
      <c r="C2206" s="9" t="s">
        <v>75</v>
      </c>
      <c r="D2206" s="9" t="s">
        <v>85</v>
      </c>
      <c r="E2206" s="9" t="s">
        <v>158</v>
      </c>
      <c r="F2206" s="11">
        <v>260</v>
      </c>
      <c r="G2206" s="10">
        <v>231</v>
      </c>
      <c r="H2206" s="10">
        <v>9</v>
      </c>
      <c r="I2206" s="10">
        <v>10</v>
      </c>
      <c r="J2206" s="10">
        <v>10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238</v>
      </c>
      <c r="V2206" s="10">
        <v>209</v>
      </c>
      <c r="W2206" s="10">
        <v>9</v>
      </c>
      <c r="X2206" s="10">
        <v>10</v>
      </c>
      <c r="Y2206" s="10">
        <v>10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17.33</v>
      </c>
      <c r="AL2206" s="10">
        <v>5</v>
      </c>
      <c r="AM2206" s="10">
        <v>161</v>
      </c>
      <c r="AN2206" s="29">
        <v>21.64</v>
      </c>
    </row>
    <row r="2207">
      <c r="A2207" s="23">
        <v>7625</v>
      </c>
      <c r="B2207" s="4" t="s">
        <v>2546</v>
      </c>
      <c r="C2207" s="4" t="s">
        <v>75</v>
      </c>
      <c r="D2207" s="4" t="s">
        <v>85</v>
      </c>
      <c r="E2207" s="4" t="s">
        <v>158</v>
      </c>
      <c r="F2207" s="6">
        <v>539</v>
      </c>
      <c r="G2207" s="5">
        <v>514</v>
      </c>
      <c r="H2207" s="5">
        <v>10</v>
      </c>
      <c r="I2207" s="5">
        <v>2</v>
      </c>
      <c r="J2207" s="5">
        <v>13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477</v>
      </c>
      <c r="V2207" s="5">
        <v>453</v>
      </c>
      <c r="W2207" s="5">
        <v>10</v>
      </c>
      <c r="X2207" s="5">
        <v>2</v>
      </c>
      <c r="Y2207" s="5">
        <v>12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25.67</v>
      </c>
      <c r="AL2207" s="5">
        <v>2</v>
      </c>
      <c r="AM2207" s="5">
        <v>404</v>
      </c>
      <c r="AN2207" s="28">
        <v>30.6</v>
      </c>
    </row>
    <row r="2208">
      <c r="A2208" s="24">
        <v>7628</v>
      </c>
      <c r="B2208" s="9" t="s">
        <v>2547</v>
      </c>
      <c r="C2208" s="9" t="s">
        <v>75</v>
      </c>
      <c r="D2208" s="9" t="s">
        <v>85</v>
      </c>
      <c r="E2208" s="9" t="s">
        <v>158</v>
      </c>
      <c r="F2208" s="11">
        <v>354</v>
      </c>
      <c r="G2208" s="10">
        <v>258</v>
      </c>
      <c r="H2208" s="10">
        <v>12</v>
      </c>
      <c r="I2208" s="10">
        <v>56</v>
      </c>
      <c r="J2208" s="10">
        <v>27</v>
      </c>
      <c r="K2208" s="10">
        <v>1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335</v>
      </c>
      <c r="V2208" s="10">
        <v>245</v>
      </c>
      <c r="W2208" s="10">
        <v>12</v>
      </c>
      <c r="X2208" s="10">
        <v>52</v>
      </c>
      <c r="Y2208" s="10">
        <v>25</v>
      </c>
      <c r="Z2208" s="10">
        <v>1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19.67</v>
      </c>
      <c r="AL2208" s="10">
        <v>3</v>
      </c>
      <c r="AM2208" s="10">
        <v>221</v>
      </c>
      <c r="AN2208" s="29">
        <v>17.35</v>
      </c>
    </row>
    <row r="2209">
      <c r="A2209" s="23">
        <v>7631</v>
      </c>
      <c r="B2209" s="4" t="s">
        <v>2548</v>
      </c>
      <c r="C2209" s="4" t="s">
        <v>75</v>
      </c>
      <c r="D2209" s="4" t="s">
        <v>143</v>
      </c>
      <c r="E2209" s="4" t="s">
        <v>356</v>
      </c>
      <c r="F2209" s="6">
        <v>148</v>
      </c>
      <c r="G2209" s="5">
        <v>133</v>
      </c>
      <c r="H2209" s="5">
        <v>2</v>
      </c>
      <c r="I2209" s="5">
        <v>11</v>
      </c>
      <c r="J2209" s="5">
        <v>2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142</v>
      </c>
      <c r="V2209" s="5">
        <v>128</v>
      </c>
      <c r="W2209" s="5">
        <v>2</v>
      </c>
      <c r="X2209" s="5">
        <v>10</v>
      </c>
      <c r="Y2209" s="5">
        <v>2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18.5</v>
      </c>
      <c r="AL2209" s="5">
        <v>2</v>
      </c>
      <c r="AM2209" s="5">
        <v>128</v>
      </c>
      <c r="AN2209" s="30">
        <v>0</v>
      </c>
    </row>
    <row r="2210">
      <c r="A2210" s="24">
        <v>7632</v>
      </c>
      <c r="B2210" s="9" t="s">
        <v>2549</v>
      </c>
      <c r="C2210" s="9" t="s">
        <v>75</v>
      </c>
      <c r="D2210" s="9" t="s">
        <v>88</v>
      </c>
      <c r="E2210" s="9" t="s">
        <v>92</v>
      </c>
      <c r="F2210" s="11">
        <v>87</v>
      </c>
      <c r="G2210" s="10">
        <v>66</v>
      </c>
      <c r="H2210" s="10">
        <v>7</v>
      </c>
      <c r="I2210" s="12">
        <v>0</v>
      </c>
      <c r="J2210" s="10">
        <v>14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81</v>
      </c>
      <c r="V2210" s="10">
        <v>65</v>
      </c>
      <c r="W2210" s="10">
        <v>6</v>
      </c>
      <c r="X2210" s="12">
        <v>0</v>
      </c>
      <c r="Y2210" s="10">
        <v>10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7.91</v>
      </c>
      <c r="AL2210" s="10">
        <v>6</v>
      </c>
      <c r="AM2210" s="10">
        <v>31</v>
      </c>
      <c r="AN2210" s="29">
        <v>25.16</v>
      </c>
    </row>
    <row r="2211">
      <c r="A2211" s="23">
        <v>7633</v>
      </c>
      <c r="B2211" s="4" t="s">
        <v>2550</v>
      </c>
      <c r="C2211" s="4" t="s">
        <v>75</v>
      </c>
      <c r="D2211" s="4" t="s">
        <v>97</v>
      </c>
      <c r="E2211" s="4" t="s">
        <v>180</v>
      </c>
      <c r="F2211" s="6">
        <v>194</v>
      </c>
      <c r="G2211" s="5">
        <v>151</v>
      </c>
      <c r="H2211" s="5">
        <v>3</v>
      </c>
      <c r="I2211" s="5">
        <v>23</v>
      </c>
      <c r="J2211" s="5">
        <v>9</v>
      </c>
      <c r="K2211" s="5">
        <v>8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169</v>
      </c>
      <c r="V2211" s="5">
        <v>131</v>
      </c>
      <c r="W2211" s="5">
        <v>3</v>
      </c>
      <c r="X2211" s="5">
        <v>20</v>
      </c>
      <c r="Y2211" s="5">
        <v>8</v>
      </c>
      <c r="Z2211" s="5">
        <v>7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3</v>
      </c>
      <c r="AK2211" s="8">
        <v>24.25</v>
      </c>
      <c r="AL2211" s="5">
        <v>9</v>
      </c>
      <c r="AM2211" s="5">
        <v>142</v>
      </c>
      <c r="AN2211" s="30">
        <v>0</v>
      </c>
    </row>
    <row r="2212">
      <c r="A2212" s="24">
        <v>7637</v>
      </c>
      <c r="B2212" s="9" t="s">
        <v>2551</v>
      </c>
      <c r="C2212" s="9" t="s">
        <v>75</v>
      </c>
      <c r="D2212" s="9" t="s">
        <v>97</v>
      </c>
      <c r="E2212" s="9" t="s">
        <v>98</v>
      </c>
      <c r="F2212" s="11">
        <v>3</v>
      </c>
      <c r="G2212" s="12">
        <v>0</v>
      </c>
      <c r="H2212" s="12">
        <v>0</v>
      </c>
      <c r="I2212" s="12">
        <v>0</v>
      </c>
      <c r="J2212" s="10">
        <v>3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3</v>
      </c>
      <c r="V2212" s="12">
        <v>0</v>
      </c>
      <c r="W2212" s="12">
        <v>0</v>
      </c>
      <c r="X2212" s="12">
        <v>0</v>
      </c>
      <c r="Y2212" s="10">
        <v>3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3</v>
      </c>
      <c r="AK2212" s="13">
        <v>3</v>
      </c>
      <c r="AL2212" s="10">
        <v>3</v>
      </c>
      <c r="AM2212" s="10">
        <v>3</v>
      </c>
      <c r="AN2212" s="49">
        <v>0</v>
      </c>
    </row>
    <row r="2213">
      <c r="A2213" s="23">
        <v>7643</v>
      </c>
      <c r="B2213" s="4" t="s">
        <v>2552</v>
      </c>
      <c r="C2213" s="4" t="s">
        <v>75</v>
      </c>
      <c r="D2213" s="4" t="s">
        <v>97</v>
      </c>
      <c r="E2213" s="4" t="s">
        <v>180</v>
      </c>
      <c r="F2213" s="6">
        <v>3</v>
      </c>
      <c r="G2213" s="7">
        <v>0</v>
      </c>
      <c r="H2213" s="5">
        <v>3</v>
      </c>
      <c r="I2213" s="7">
        <v>0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3</v>
      </c>
      <c r="V2213" s="7">
        <v>0</v>
      </c>
      <c r="W2213" s="5">
        <v>3</v>
      </c>
      <c r="X2213" s="7">
        <v>0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3</v>
      </c>
      <c r="AK2213" s="8">
        <v>3</v>
      </c>
      <c r="AL2213" s="5">
        <v>3</v>
      </c>
      <c r="AM2213" s="5">
        <v>3</v>
      </c>
      <c r="AN2213" s="30">
        <v>0</v>
      </c>
    </row>
    <row r="2214">
      <c r="A2214" s="24">
        <v>7644</v>
      </c>
      <c r="B2214" s="9" t="s">
        <v>2553</v>
      </c>
      <c r="C2214" s="9" t="s">
        <v>75</v>
      </c>
      <c r="D2214" s="9" t="s">
        <v>97</v>
      </c>
      <c r="E2214" s="9" t="s">
        <v>98</v>
      </c>
      <c r="F2214" s="11">
        <v>5</v>
      </c>
      <c r="G2214" s="10">
        <v>3</v>
      </c>
      <c r="H2214" s="12">
        <v>0</v>
      </c>
      <c r="I2214" s="10">
        <v>2</v>
      </c>
      <c r="J2214" s="12">
        <v>0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3</v>
      </c>
      <c r="V2214" s="10">
        <v>2</v>
      </c>
      <c r="W2214" s="12">
        <v>0</v>
      </c>
      <c r="X2214" s="10">
        <v>1</v>
      </c>
      <c r="Y2214" s="12">
        <v>0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2</v>
      </c>
      <c r="AK2214" s="13">
        <v>2.5</v>
      </c>
      <c r="AL2214" s="10">
        <v>2</v>
      </c>
      <c r="AM2214" s="10">
        <v>3</v>
      </c>
      <c r="AN2214" s="49">
        <v>0</v>
      </c>
    </row>
    <row r="2215">
      <c r="A2215" s="23">
        <v>7646</v>
      </c>
      <c r="B2215" s="4" t="s">
        <v>2554</v>
      </c>
      <c r="C2215" s="4" t="s">
        <v>75</v>
      </c>
      <c r="D2215" s="4" t="s">
        <v>121</v>
      </c>
      <c r="E2215" s="4" t="s">
        <v>122</v>
      </c>
      <c r="F2215" s="6">
        <v>204</v>
      </c>
      <c r="G2215" s="5">
        <v>177</v>
      </c>
      <c r="H2215" s="5">
        <v>13</v>
      </c>
      <c r="I2215" s="7">
        <v>0</v>
      </c>
      <c r="J2215" s="5">
        <v>14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175</v>
      </c>
      <c r="V2215" s="5">
        <v>148</v>
      </c>
      <c r="W2215" s="5">
        <v>13</v>
      </c>
      <c r="X2215" s="7">
        <v>0</v>
      </c>
      <c r="Y2215" s="5">
        <v>14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20.4</v>
      </c>
      <c r="AL2215" s="5">
        <v>3</v>
      </c>
      <c r="AM2215" s="5">
        <v>168</v>
      </c>
      <c r="AN2215" s="28">
        <v>59.65</v>
      </c>
    </row>
    <row r="2216">
      <c r="A2216" s="24">
        <v>7649</v>
      </c>
      <c r="B2216" s="9" t="s">
        <v>2555</v>
      </c>
      <c r="C2216" s="9" t="s">
        <v>75</v>
      </c>
      <c r="D2216" s="9" t="s">
        <v>85</v>
      </c>
      <c r="E2216" s="9" t="s">
        <v>160</v>
      </c>
      <c r="F2216" s="11">
        <v>1725</v>
      </c>
      <c r="G2216" s="10">
        <v>1579</v>
      </c>
      <c r="H2216" s="10">
        <v>10</v>
      </c>
      <c r="I2216" s="10">
        <v>24</v>
      </c>
      <c r="J2216" s="10">
        <v>37</v>
      </c>
      <c r="K2216" s="10">
        <v>71</v>
      </c>
      <c r="L2216" s="10">
        <v>4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1562</v>
      </c>
      <c r="V2216" s="10">
        <v>1426</v>
      </c>
      <c r="W2216" s="10">
        <v>10</v>
      </c>
      <c r="X2216" s="10">
        <v>23</v>
      </c>
      <c r="Y2216" s="10">
        <v>33</v>
      </c>
      <c r="Z2216" s="10">
        <v>66</v>
      </c>
      <c r="AA2216" s="10">
        <v>4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123.21</v>
      </c>
      <c r="AL2216" s="10">
        <v>6</v>
      </c>
      <c r="AM2216" s="10">
        <v>1562</v>
      </c>
      <c r="AN2216" s="49">
        <v>0</v>
      </c>
    </row>
    <row r="2217">
      <c r="A2217" s="23">
        <v>7650</v>
      </c>
      <c r="B2217" s="4" t="s">
        <v>2556</v>
      </c>
      <c r="C2217" s="4" t="s">
        <v>75</v>
      </c>
      <c r="D2217" s="4" t="s">
        <v>94</v>
      </c>
      <c r="E2217" s="4" t="s">
        <v>939</v>
      </c>
      <c r="F2217" s="6">
        <v>1043</v>
      </c>
      <c r="G2217" s="5">
        <v>746</v>
      </c>
      <c r="H2217" s="5">
        <v>6</v>
      </c>
      <c r="I2217" s="5">
        <v>55</v>
      </c>
      <c r="J2217" s="5">
        <v>235</v>
      </c>
      <c r="K2217" s="7">
        <v>0</v>
      </c>
      <c r="L2217" s="5">
        <v>1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914</v>
      </c>
      <c r="V2217" s="5">
        <v>663</v>
      </c>
      <c r="W2217" s="5">
        <v>6</v>
      </c>
      <c r="X2217" s="5">
        <v>53</v>
      </c>
      <c r="Y2217" s="5">
        <v>191</v>
      </c>
      <c r="Z2217" s="7">
        <v>0</v>
      </c>
      <c r="AA2217" s="5">
        <v>1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52.15</v>
      </c>
      <c r="AL2217" s="5">
        <v>3</v>
      </c>
      <c r="AM2217" s="5">
        <v>729</v>
      </c>
      <c r="AN2217" s="28">
        <v>42.75</v>
      </c>
    </row>
    <row r="2218">
      <c r="A2218" s="24">
        <v>7654</v>
      </c>
      <c r="B2218" s="9" t="s">
        <v>2557</v>
      </c>
      <c r="C2218" s="9" t="s">
        <v>75</v>
      </c>
      <c r="D2218" s="9" t="s">
        <v>85</v>
      </c>
      <c r="E2218" s="9" t="s">
        <v>158</v>
      </c>
      <c r="F2218" s="11">
        <v>217</v>
      </c>
      <c r="G2218" s="10">
        <v>177</v>
      </c>
      <c r="H2218" s="10">
        <v>16</v>
      </c>
      <c r="I2218" s="10">
        <v>7</v>
      </c>
      <c r="J2218" s="10">
        <v>15</v>
      </c>
      <c r="K2218" s="10">
        <v>2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206</v>
      </c>
      <c r="V2218" s="10">
        <v>167</v>
      </c>
      <c r="W2218" s="10">
        <v>16</v>
      </c>
      <c r="X2218" s="10">
        <v>6</v>
      </c>
      <c r="Y2218" s="10">
        <v>15</v>
      </c>
      <c r="Z2218" s="10">
        <v>2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15.5</v>
      </c>
      <c r="AL2218" s="10">
        <v>3</v>
      </c>
      <c r="AM2218" s="10">
        <v>141</v>
      </c>
      <c r="AN2218" s="29">
        <v>18.43</v>
      </c>
    </row>
    <row r="2219">
      <c r="A2219" s="23">
        <v>7657</v>
      </c>
      <c r="B2219" s="4" t="s">
        <v>2176</v>
      </c>
      <c r="C2219" s="4" t="s">
        <v>75</v>
      </c>
      <c r="D2219" s="4" t="s">
        <v>137</v>
      </c>
      <c r="E2219" s="4" t="s">
        <v>867</v>
      </c>
      <c r="F2219" s="6">
        <v>311</v>
      </c>
      <c r="G2219" s="5">
        <v>89</v>
      </c>
      <c r="H2219" s="5">
        <v>2</v>
      </c>
      <c r="I2219" s="5">
        <v>195</v>
      </c>
      <c r="J2219" s="5">
        <v>24</v>
      </c>
      <c r="K2219" s="7">
        <v>0</v>
      </c>
      <c r="L2219" s="5">
        <v>1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293</v>
      </c>
      <c r="V2219" s="5">
        <v>87</v>
      </c>
      <c r="W2219" s="5">
        <v>2</v>
      </c>
      <c r="X2219" s="5">
        <v>181</v>
      </c>
      <c r="Y2219" s="5">
        <v>22</v>
      </c>
      <c r="Z2219" s="7">
        <v>0</v>
      </c>
      <c r="AA2219" s="5">
        <v>1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23.92</v>
      </c>
      <c r="AL2219" s="5">
        <v>4</v>
      </c>
      <c r="AM2219" s="5">
        <v>156</v>
      </c>
      <c r="AN2219" s="28">
        <v>3.1</v>
      </c>
    </row>
    <row r="2220">
      <c r="A2220" s="24">
        <v>7665</v>
      </c>
      <c r="B2220" s="9" t="s">
        <v>1428</v>
      </c>
      <c r="C2220" s="9" t="s">
        <v>75</v>
      </c>
      <c r="D2220" s="9" t="s">
        <v>97</v>
      </c>
      <c r="E2220" s="9" t="s">
        <v>98</v>
      </c>
      <c r="F2220" s="11">
        <v>414</v>
      </c>
      <c r="G2220" s="10">
        <v>327</v>
      </c>
      <c r="H2220" s="10">
        <v>7</v>
      </c>
      <c r="I2220" s="10">
        <v>65</v>
      </c>
      <c r="J2220" s="10">
        <v>8</v>
      </c>
      <c r="K2220" s="10">
        <v>7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390</v>
      </c>
      <c r="V2220" s="10">
        <v>307</v>
      </c>
      <c r="W2220" s="10">
        <v>7</v>
      </c>
      <c r="X2220" s="10">
        <v>61</v>
      </c>
      <c r="Y2220" s="10">
        <v>8</v>
      </c>
      <c r="Z2220" s="10">
        <v>7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37.64</v>
      </c>
      <c r="AL2220" s="10">
        <v>7</v>
      </c>
      <c r="AM2220" s="10">
        <v>312</v>
      </c>
      <c r="AN2220" s="29">
        <v>0.61</v>
      </c>
    </row>
    <row r="2221">
      <c r="A2221" s="23">
        <v>7666</v>
      </c>
      <c r="B2221" s="4" t="s">
        <v>2558</v>
      </c>
      <c r="C2221" s="4" t="s">
        <v>75</v>
      </c>
      <c r="D2221" s="4" t="s">
        <v>97</v>
      </c>
      <c r="E2221" s="4" t="s">
        <v>105</v>
      </c>
      <c r="F2221" s="6">
        <v>308</v>
      </c>
      <c r="G2221" s="5">
        <v>217</v>
      </c>
      <c r="H2221" s="5">
        <v>5</v>
      </c>
      <c r="I2221" s="5">
        <v>58</v>
      </c>
      <c r="J2221" s="5">
        <v>18</v>
      </c>
      <c r="K2221" s="5">
        <v>9</v>
      </c>
      <c r="L2221" s="5">
        <v>1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295</v>
      </c>
      <c r="V2221" s="5">
        <v>210</v>
      </c>
      <c r="W2221" s="5">
        <v>5</v>
      </c>
      <c r="X2221" s="5">
        <v>53</v>
      </c>
      <c r="Y2221" s="5">
        <v>17</v>
      </c>
      <c r="Z2221" s="5">
        <v>9</v>
      </c>
      <c r="AA2221" s="5">
        <v>1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23.69</v>
      </c>
      <c r="AL2221" s="5">
        <v>4</v>
      </c>
      <c r="AM2221" s="5">
        <v>203</v>
      </c>
      <c r="AN2221" s="30">
        <v>0</v>
      </c>
    </row>
    <row r="2222">
      <c r="A2222" s="24">
        <v>7667</v>
      </c>
      <c r="B2222" s="9" t="s">
        <v>2559</v>
      </c>
      <c r="C2222" s="9" t="s">
        <v>75</v>
      </c>
      <c r="D2222" s="9" t="s">
        <v>85</v>
      </c>
      <c r="E2222" s="9" t="s">
        <v>172</v>
      </c>
      <c r="F2222" s="11">
        <v>44</v>
      </c>
      <c r="G2222" s="10">
        <v>17</v>
      </c>
      <c r="H2222" s="10">
        <v>1</v>
      </c>
      <c r="I2222" s="10">
        <v>7</v>
      </c>
      <c r="J2222" s="10">
        <v>12</v>
      </c>
      <c r="K2222" s="10">
        <v>3</v>
      </c>
      <c r="L2222" s="10">
        <v>3</v>
      </c>
      <c r="M2222" s="12">
        <v>0</v>
      </c>
      <c r="N2222" s="10">
        <v>1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40</v>
      </c>
      <c r="V2222" s="10">
        <v>15</v>
      </c>
      <c r="W2222" s="10">
        <v>1</v>
      </c>
      <c r="X2222" s="10">
        <v>6</v>
      </c>
      <c r="Y2222" s="10">
        <v>11</v>
      </c>
      <c r="Z2222" s="10">
        <v>3</v>
      </c>
      <c r="AA2222" s="10">
        <v>3</v>
      </c>
      <c r="AB2222" s="12">
        <v>0</v>
      </c>
      <c r="AC2222" s="10">
        <v>1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4</v>
      </c>
      <c r="AL2222" s="10">
        <v>3</v>
      </c>
      <c r="AM2222" s="10">
        <v>16</v>
      </c>
      <c r="AN2222" s="49">
        <v>0</v>
      </c>
    </row>
    <row r="2223">
      <c r="A2223" s="23">
        <v>7671</v>
      </c>
      <c r="B2223" s="4" t="s">
        <v>2560</v>
      </c>
      <c r="C2223" s="4" t="s">
        <v>2351</v>
      </c>
      <c r="D2223" s="4" t="s">
        <v>2487</v>
      </c>
      <c r="E2223" s="4" t="s">
        <v>2561</v>
      </c>
      <c r="F2223" s="6">
        <v>242</v>
      </c>
      <c r="G2223" s="5">
        <v>5</v>
      </c>
      <c r="H2223" s="5">
        <v>18</v>
      </c>
      <c r="I2223" s="5">
        <v>102</v>
      </c>
      <c r="J2223" s="5">
        <v>99</v>
      </c>
      <c r="K2223" s="5">
        <v>1</v>
      </c>
      <c r="L2223" s="5">
        <v>3</v>
      </c>
      <c r="M2223" s="7">
        <v>0</v>
      </c>
      <c r="N2223" s="5">
        <v>14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233</v>
      </c>
      <c r="V2223" s="5">
        <v>4</v>
      </c>
      <c r="W2223" s="5">
        <v>18</v>
      </c>
      <c r="X2223" s="5">
        <v>96</v>
      </c>
      <c r="Y2223" s="5">
        <v>98</v>
      </c>
      <c r="Z2223" s="5">
        <v>1</v>
      </c>
      <c r="AA2223" s="5">
        <v>3</v>
      </c>
      <c r="AB2223" s="7">
        <v>0</v>
      </c>
      <c r="AC2223" s="5">
        <v>13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15.12</v>
      </c>
      <c r="AL2223" s="5">
        <v>4</v>
      </c>
      <c r="AM2223" s="5">
        <v>93</v>
      </c>
      <c r="AN2223" s="28">
        <v>20.02</v>
      </c>
    </row>
    <row r="2224">
      <c r="A2224" s="24">
        <v>7676</v>
      </c>
      <c r="B2224" s="9" t="s">
        <v>2562</v>
      </c>
      <c r="C2224" s="9" t="s">
        <v>2351</v>
      </c>
      <c r="D2224" s="9" t="s">
        <v>2487</v>
      </c>
      <c r="E2224" s="9" t="s">
        <v>2488</v>
      </c>
      <c r="F2224" s="11">
        <v>228</v>
      </c>
      <c r="G2224" s="10">
        <v>3</v>
      </c>
      <c r="H2224" s="10">
        <v>57</v>
      </c>
      <c r="I2224" s="10">
        <v>24</v>
      </c>
      <c r="J2224" s="10">
        <v>132</v>
      </c>
      <c r="K2224" s="12">
        <v>0</v>
      </c>
      <c r="L2224" s="12">
        <v>0</v>
      </c>
      <c r="M2224" s="12">
        <v>0</v>
      </c>
      <c r="N2224" s="10">
        <v>12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215</v>
      </c>
      <c r="V2224" s="10">
        <v>3</v>
      </c>
      <c r="W2224" s="10">
        <v>55</v>
      </c>
      <c r="X2224" s="10">
        <v>20</v>
      </c>
      <c r="Y2224" s="10">
        <v>126</v>
      </c>
      <c r="Z2224" s="12">
        <v>0</v>
      </c>
      <c r="AA2224" s="12">
        <v>0</v>
      </c>
      <c r="AB2224" s="12">
        <v>0</v>
      </c>
      <c r="AC2224" s="10">
        <v>11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14.25</v>
      </c>
      <c r="AL2224" s="10">
        <v>3</v>
      </c>
      <c r="AM2224" s="10">
        <v>89</v>
      </c>
      <c r="AN2224" s="29">
        <v>39.75</v>
      </c>
    </row>
    <row r="2225">
      <c r="A2225" s="23">
        <v>7722</v>
      </c>
      <c r="B2225" s="4" t="s">
        <v>2563</v>
      </c>
      <c r="C2225" s="4" t="s">
        <v>75</v>
      </c>
      <c r="D2225" s="4" t="s">
        <v>76</v>
      </c>
      <c r="E2225" s="4" t="s">
        <v>141</v>
      </c>
      <c r="F2225" s="6">
        <v>15</v>
      </c>
      <c r="G2225" s="5">
        <v>13</v>
      </c>
      <c r="H2225" s="7">
        <v>0</v>
      </c>
      <c r="I2225" s="7">
        <v>0</v>
      </c>
      <c r="J2225" s="5">
        <v>1</v>
      </c>
      <c r="K2225" s="5">
        <v>1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14</v>
      </c>
      <c r="V2225" s="5">
        <v>12</v>
      </c>
      <c r="W2225" s="7">
        <v>0</v>
      </c>
      <c r="X2225" s="7">
        <v>0</v>
      </c>
      <c r="Y2225" s="5">
        <v>1</v>
      </c>
      <c r="Z2225" s="5">
        <v>1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3.75</v>
      </c>
      <c r="AL2225" s="5">
        <v>1</v>
      </c>
      <c r="AM2225" s="5">
        <v>11</v>
      </c>
      <c r="AN2225" s="28">
        <v>3.5</v>
      </c>
    </row>
    <row r="2226">
      <c r="A2226" s="24">
        <v>7754</v>
      </c>
      <c r="B2226" s="9" t="s">
        <v>2564</v>
      </c>
      <c r="C2226" s="9" t="s">
        <v>2351</v>
      </c>
      <c r="D2226" s="9" t="s">
        <v>2565</v>
      </c>
      <c r="E2226" s="9" t="s">
        <v>2566</v>
      </c>
      <c r="F2226" s="11">
        <v>236</v>
      </c>
      <c r="G2226" s="12">
        <v>0</v>
      </c>
      <c r="H2226" s="10">
        <v>19</v>
      </c>
      <c r="I2226" s="10">
        <v>9</v>
      </c>
      <c r="J2226" s="10">
        <v>208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218</v>
      </c>
      <c r="V2226" s="12">
        <v>0</v>
      </c>
      <c r="W2226" s="10">
        <v>19</v>
      </c>
      <c r="X2226" s="10">
        <v>9</v>
      </c>
      <c r="Y2226" s="10">
        <v>190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23.6</v>
      </c>
      <c r="AL2226" s="10">
        <v>6</v>
      </c>
      <c r="AM2226" s="10">
        <v>131</v>
      </c>
      <c r="AN2226" s="29">
        <v>52.32</v>
      </c>
    </row>
    <row r="2227">
      <c r="A2227" s="23">
        <v>7778</v>
      </c>
      <c r="B2227" s="4" t="s">
        <v>2567</v>
      </c>
      <c r="C2227" s="4" t="s">
        <v>217</v>
      </c>
      <c r="D2227" s="4" t="s">
        <v>222</v>
      </c>
      <c r="E2227" s="4" t="s">
        <v>1883</v>
      </c>
      <c r="F2227" s="6">
        <v>163</v>
      </c>
      <c r="G2227" s="5">
        <v>69</v>
      </c>
      <c r="H2227" s="5">
        <v>11</v>
      </c>
      <c r="I2227" s="5">
        <v>5</v>
      </c>
      <c r="J2227" s="5">
        <v>9</v>
      </c>
      <c r="K2227" s="5">
        <v>64</v>
      </c>
      <c r="L2227" s="5">
        <v>5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152</v>
      </c>
      <c r="V2227" s="5">
        <v>64</v>
      </c>
      <c r="W2227" s="5">
        <v>11</v>
      </c>
      <c r="X2227" s="5">
        <v>5</v>
      </c>
      <c r="Y2227" s="5">
        <v>9</v>
      </c>
      <c r="Z2227" s="5">
        <v>59</v>
      </c>
      <c r="AA2227" s="5">
        <v>4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3</v>
      </c>
      <c r="AK2227" s="8">
        <v>20.38</v>
      </c>
      <c r="AL2227" s="5">
        <v>8</v>
      </c>
      <c r="AM2227" s="5">
        <v>66</v>
      </c>
      <c r="AN2227" s="30">
        <v>0</v>
      </c>
    </row>
    <row r="2228">
      <c r="A2228" s="24">
        <v>7789</v>
      </c>
      <c r="B2228" s="9" t="s">
        <v>2568</v>
      </c>
      <c r="C2228" s="9" t="s">
        <v>2351</v>
      </c>
      <c r="D2228" s="9" t="s">
        <v>2565</v>
      </c>
      <c r="E2228" s="9" t="s">
        <v>2569</v>
      </c>
      <c r="F2228" s="11">
        <v>254</v>
      </c>
      <c r="G2228" s="12">
        <v>0</v>
      </c>
      <c r="H2228" s="10">
        <v>21</v>
      </c>
      <c r="I2228" s="10">
        <v>5</v>
      </c>
      <c r="J2228" s="10">
        <v>228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249</v>
      </c>
      <c r="V2228" s="12">
        <v>0</v>
      </c>
      <c r="W2228" s="10">
        <v>21</v>
      </c>
      <c r="X2228" s="10">
        <v>5</v>
      </c>
      <c r="Y2228" s="10">
        <v>223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28.22</v>
      </c>
      <c r="AL2228" s="10">
        <v>3</v>
      </c>
      <c r="AM2228" s="10">
        <v>205</v>
      </c>
      <c r="AN2228" s="29">
        <v>62.25</v>
      </c>
    </row>
    <row r="2229">
      <c r="A2229" s="23">
        <v>7793</v>
      </c>
      <c r="B2229" s="4" t="s">
        <v>2570</v>
      </c>
      <c r="C2229" s="4" t="s">
        <v>2351</v>
      </c>
      <c r="D2229" s="4" t="s">
        <v>2487</v>
      </c>
      <c r="E2229" s="4" t="s">
        <v>2571</v>
      </c>
      <c r="F2229" s="6">
        <v>249</v>
      </c>
      <c r="G2229" s="7">
        <v>0</v>
      </c>
      <c r="H2229" s="5">
        <v>27</v>
      </c>
      <c r="I2229" s="5">
        <v>6</v>
      </c>
      <c r="J2229" s="5">
        <v>216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235</v>
      </c>
      <c r="V2229" s="7">
        <v>0</v>
      </c>
      <c r="W2229" s="5">
        <v>26</v>
      </c>
      <c r="X2229" s="5">
        <v>5</v>
      </c>
      <c r="Y2229" s="5">
        <v>204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27.67</v>
      </c>
      <c r="AL2229" s="5">
        <v>4</v>
      </c>
      <c r="AM2229" s="5">
        <v>144</v>
      </c>
      <c r="AN2229" s="28">
        <v>43.5</v>
      </c>
    </row>
    <row r="2230">
      <c r="A2230" s="24">
        <v>7807</v>
      </c>
      <c r="B2230" s="9" t="s">
        <v>2572</v>
      </c>
      <c r="C2230" s="9" t="s">
        <v>2351</v>
      </c>
      <c r="D2230" s="9" t="s">
        <v>2490</v>
      </c>
      <c r="E2230" s="9" t="s">
        <v>2573</v>
      </c>
      <c r="F2230" s="11">
        <v>71</v>
      </c>
      <c r="G2230" s="10">
        <v>1</v>
      </c>
      <c r="H2230" s="10">
        <v>2</v>
      </c>
      <c r="I2230" s="10">
        <v>38</v>
      </c>
      <c r="J2230" s="10">
        <v>20</v>
      </c>
      <c r="K2230" s="10">
        <v>2</v>
      </c>
      <c r="L2230" s="10">
        <v>2</v>
      </c>
      <c r="M2230" s="12">
        <v>0</v>
      </c>
      <c r="N2230" s="10">
        <v>6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69</v>
      </c>
      <c r="V2230" s="10">
        <v>1</v>
      </c>
      <c r="W2230" s="10">
        <v>2</v>
      </c>
      <c r="X2230" s="10">
        <v>37</v>
      </c>
      <c r="Y2230" s="10">
        <v>19</v>
      </c>
      <c r="Z2230" s="10">
        <v>2</v>
      </c>
      <c r="AA2230" s="10">
        <v>2</v>
      </c>
      <c r="AB2230" s="12">
        <v>0</v>
      </c>
      <c r="AC2230" s="10">
        <v>6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8.88</v>
      </c>
      <c r="AL2230" s="10">
        <v>2</v>
      </c>
      <c r="AM2230" s="10">
        <v>35</v>
      </c>
      <c r="AN2230" s="49">
        <v>0</v>
      </c>
    </row>
    <row r="2231">
      <c r="A2231" s="23">
        <v>7816</v>
      </c>
      <c r="B2231" s="4" t="s">
        <v>2574</v>
      </c>
      <c r="C2231" s="4" t="s">
        <v>2575</v>
      </c>
      <c r="D2231" s="4" t="s">
        <v>2576</v>
      </c>
      <c r="E2231" s="4" t="s">
        <v>389</v>
      </c>
      <c r="F2231" s="6">
        <v>1</v>
      </c>
      <c r="G2231" s="7">
        <v>0</v>
      </c>
      <c r="H2231" s="7">
        <v>0</v>
      </c>
      <c r="I2231" s="7">
        <v>0</v>
      </c>
      <c r="J2231" s="5">
        <v>1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1</v>
      </c>
      <c r="V2231" s="7">
        <v>0</v>
      </c>
      <c r="W2231" s="7">
        <v>0</v>
      </c>
      <c r="X2231" s="7">
        <v>0</v>
      </c>
      <c r="Y2231" s="5">
        <v>1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</v>
      </c>
      <c r="AL2231" s="5">
        <v>1</v>
      </c>
      <c r="AM2231" s="5">
        <v>1</v>
      </c>
      <c r="AN2231" s="30">
        <v>0</v>
      </c>
    </row>
    <row r="2232">
      <c r="A2232" s="24">
        <v>7818</v>
      </c>
      <c r="B2232" s="9" t="s">
        <v>2577</v>
      </c>
      <c r="C2232" s="9" t="s">
        <v>2351</v>
      </c>
      <c r="D2232" s="9" t="s">
        <v>2352</v>
      </c>
      <c r="E2232" s="9" t="s">
        <v>2578</v>
      </c>
      <c r="F2232" s="11">
        <v>920</v>
      </c>
      <c r="G2232" s="10">
        <v>144</v>
      </c>
      <c r="H2232" s="10">
        <v>43</v>
      </c>
      <c r="I2232" s="10">
        <v>217</v>
      </c>
      <c r="J2232" s="10">
        <v>477</v>
      </c>
      <c r="K2232" s="10">
        <v>14</v>
      </c>
      <c r="L2232" s="10">
        <v>11</v>
      </c>
      <c r="M2232" s="12">
        <v>0</v>
      </c>
      <c r="N2232" s="10">
        <v>14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874</v>
      </c>
      <c r="V2232" s="10">
        <v>137</v>
      </c>
      <c r="W2232" s="10">
        <v>42</v>
      </c>
      <c r="X2232" s="10">
        <v>198</v>
      </c>
      <c r="Y2232" s="10">
        <v>458</v>
      </c>
      <c r="Z2232" s="10">
        <v>14</v>
      </c>
      <c r="AA2232" s="10">
        <v>11</v>
      </c>
      <c r="AB2232" s="12">
        <v>0</v>
      </c>
      <c r="AC2232" s="10">
        <v>14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51.11</v>
      </c>
      <c r="AL2232" s="10">
        <v>12</v>
      </c>
      <c r="AM2232" s="10">
        <v>245</v>
      </c>
      <c r="AN2232" s="29">
        <v>98</v>
      </c>
    </row>
    <row r="2233">
      <c r="A2233" s="23">
        <v>7819</v>
      </c>
      <c r="B2233" s="4" t="s">
        <v>2579</v>
      </c>
      <c r="C2233" s="4" t="s">
        <v>2575</v>
      </c>
      <c r="D2233" s="4" t="s">
        <v>2580</v>
      </c>
      <c r="E2233" s="4" t="s">
        <v>389</v>
      </c>
      <c r="F2233" s="6">
        <v>27</v>
      </c>
      <c r="G2233" s="5">
        <v>8</v>
      </c>
      <c r="H2233" s="5">
        <v>3</v>
      </c>
      <c r="I2233" s="5">
        <v>9</v>
      </c>
      <c r="J2233" s="5">
        <v>7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24</v>
      </c>
      <c r="V2233" s="5">
        <v>6</v>
      </c>
      <c r="W2233" s="5">
        <v>3</v>
      </c>
      <c r="X2233" s="5">
        <v>8</v>
      </c>
      <c r="Y2233" s="5">
        <v>7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4.5</v>
      </c>
      <c r="AL2233" s="5">
        <v>4</v>
      </c>
      <c r="AM2233" s="5">
        <v>7</v>
      </c>
      <c r="AN2233" s="30">
        <v>0</v>
      </c>
    </row>
    <row r="2234">
      <c r="A2234" s="24">
        <v>7829</v>
      </c>
      <c r="B2234" s="9" t="s">
        <v>2581</v>
      </c>
      <c r="C2234" s="9" t="s">
        <v>2351</v>
      </c>
      <c r="D2234" s="9" t="s">
        <v>2565</v>
      </c>
      <c r="E2234" s="9" t="s">
        <v>2569</v>
      </c>
      <c r="F2234" s="11">
        <v>1</v>
      </c>
      <c r="G2234" s="12">
        <v>0</v>
      </c>
      <c r="H2234" s="10">
        <v>1</v>
      </c>
      <c r="I2234" s="12">
        <v>0</v>
      </c>
      <c r="J2234" s="12">
        <v>0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1</v>
      </c>
      <c r="V2234" s="12">
        <v>0</v>
      </c>
      <c r="W2234" s="10">
        <v>1</v>
      </c>
      <c r="X2234" s="12">
        <v>0</v>
      </c>
      <c r="Y2234" s="12">
        <v>0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1</v>
      </c>
      <c r="AL2234" s="10">
        <v>1</v>
      </c>
      <c r="AM2234" s="10">
        <v>1</v>
      </c>
      <c r="AN2234" s="49">
        <v>0</v>
      </c>
    </row>
    <row r="2235">
      <c r="A2235" s="23">
        <v>7854</v>
      </c>
      <c r="B2235" s="4" t="s">
        <v>2582</v>
      </c>
      <c r="C2235" s="4" t="s">
        <v>2351</v>
      </c>
      <c r="D2235" s="4" t="s">
        <v>2490</v>
      </c>
      <c r="E2235" s="4" t="s">
        <v>2583</v>
      </c>
      <c r="F2235" s="6">
        <v>61</v>
      </c>
      <c r="G2235" s="5">
        <v>1</v>
      </c>
      <c r="H2235" s="5">
        <v>7</v>
      </c>
      <c r="I2235" s="5">
        <v>9</v>
      </c>
      <c r="J2235" s="5">
        <v>44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59</v>
      </c>
      <c r="V2235" s="5">
        <v>1</v>
      </c>
      <c r="W2235" s="5">
        <v>7</v>
      </c>
      <c r="X2235" s="5">
        <v>9</v>
      </c>
      <c r="Y2235" s="5">
        <v>42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7.62</v>
      </c>
      <c r="AL2235" s="5">
        <v>5</v>
      </c>
      <c r="AM2235" s="5">
        <v>32</v>
      </c>
      <c r="AN2235" s="28">
        <v>10.56</v>
      </c>
    </row>
    <row r="2236">
      <c r="A2236" s="24">
        <v>7925</v>
      </c>
      <c r="B2236" s="9" t="s">
        <v>2584</v>
      </c>
      <c r="C2236" s="9" t="s">
        <v>217</v>
      </c>
      <c r="D2236" s="9" t="s">
        <v>1898</v>
      </c>
      <c r="E2236" s="9" t="s">
        <v>1899</v>
      </c>
      <c r="F2236" s="11">
        <v>1635</v>
      </c>
      <c r="G2236" s="10">
        <v>625</v>
      </c>
      <c r="H2236" s="10">
        <v>158</v>
      </c>
      <c r="I2236" s="10">
        <v>106</v>
      </c>
      <c r="J2236" s="10">
        <v>398</v>
      </c>
      <c r="K2236" s="10">
        <v>325</v>
      </c>
      <c r="L2236" s="10">
        <v>23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1516</v>
      </c>
      <c r="V2236" s="10">
        <v>574</v>
      </c>
      <c r="W2236" s="10">
        <v>154</v>
      </c>
      <c r="X2236" s="10">
        <v>101</v>
      </c>
      <c r="Y2236" s="10">
        <v>369</v>
      </c>
      <c r="Z2236" s="10">
        <v>300</v>
      </c>
      <c r="AA2236" s="10">
        <v>18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86.05</v>
      </c>
      <c r="AL2236" s="10">
        <v>30</v>
      </c>
      <c r="AM2236" s="10">
        <v>471</v>
      </c>
      <c r="AN2236" s="29">
        <v>99.15</v>
      </c>
    </row>
    <row r="2237">
      <c r="A2237" s="23">
        <v>7935</v>
      </c>
      <c r="B2237" s="4" t="s">
        <v>2585</v>
      </c>
      <c r="C2237" s="4" t="s">
        <v>75</v>
      </c>
      <c r="D2237" s="4" t="s">
        <v>118</v>
      </c>
      <c r="E2237" s="4" t="s">
        <v>729</v>
      </c>
      <c r="F2237" s="6">
        <v>2155</v>
      </c>
      <c r="G2237" s="5">
        <v>1552</v>
      </c>
      <c r="H2237" s="5">
        <v>28</v>
      </c>
      <c r="I2237" s="5">
        <v>310</v>
      </c>
      <c r="J2237" s="5">
        <v>156</v>
      </c>
      <c r="K2237" s="5">
        <v>4</v>
      </c>
      <c r="L2237" s="5">
        <v>103</v>
      </c>
      <c r="M2237" s="7">
        <v>0</v>
      </c>
      <c r="N2237" s="5">
        <v>2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1945</v>
      </c>
      <c r="V2237" s="5">
        <v>1391</v>
      </c>
      <c r="W2237" s="5">
        <v>26</v>
      </c>
      <c r="X2237" s="5">
        <v>292</v>
      </c>
      <c r="Y2237" s="5">
        <v>138</v>
      </c>
      <c r="Z2237" s="5">
        <v>4</v>
      </c>
      <c r="AA2237" s="5">
        <v>92</v>
      </c>
      <c r="AB2237" s="7">
        <v>0</v>
      </c>
      <c r="AC2237" s="5">
        <v>2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76.96</v>
      </c>
      <c r="AL2237" s="5">
        <v>6</v>
      </c>
      <c r="AM2237" s="5">
        <v>1445</v>
      </c>
      <c r="AN2237" s="28">
        <v>55.24</v>
      </c>
    </row>
    <row r="2238">
      <c r="A2238" s="24">
        <v>7938</v>
      </c>
      <c r="B2238" s="9" t="s">
        <v>2586</v>
      </c>
      <c r="C2238" s="9" t="s">
        <v>75</v>
      </c>
      <c r="D2238" s="9" t="s">
        <v>85</v>
      </c>
      <c r="E2238" s="9" t="s">
        <v>158</v>
      </c>
      <c r="F2238" s="11">
        <v>49</v>
      </c>
      <c r="G2238" s="10">
        <v>30</v>
      </c>
      <c r="H2238" s="10">
        <v>12</v>
      </c>
      <c r="I2238" s="12">
        <v>0</v>
      </c>
      <c r="J2238" s="10">
        <v>7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44</v>
      </c>
      <c r="V2238" s="10">
        <v>26</v>
      </c>
      <c r="W2238" s="10">
        <v>12</v>
      </c>
      <c r="X2238" s="12">
        <v>0</v>
      </c>
      <c r="Y2238" s="10">
        <v>6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4.9</v>
      </c>
      <c r="AL2238" s="10">
        <v>3</v>
      </c>
      <c r="AM2238" s="10">
        <v>20</v>
      </c>
      <c r="AN2238" s="29">
        <v>12.71</v>
      </c>
    </row>
    <row r="2239">
      <c r="A2239" s="23">
        <v>7999</v>
      </c>
      <c r="B2239" s="4" t="s">
        <v>2587</v>
      </c>
      <c r="C2239" s="4" t="s">
        <v>2351</v>
      </c>
      <c r="D2239" s="4" t="s">
        <v>2565</v>
      </c>
      <c r="E2239" s="4" t="s">
        <v>2566</v>
      </c>
      <c r="F2239" s="6">
        <v>24</v>
      </c>
      <c r="G2239" s="7">
        <v>0</v>
      </c>
      <c r="H2239" s="5">
        <v>16</v>
      </c>
      <c r="I2239" s="7">
        <v>0</v>
      </c>
      <c r="J2239" s="5">
        <v>8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23</v>
      </c>
      <c r="V2239" s="7">
        <v>0</v>
      </c>
      <c r="W2239" s="5">
        <v>16</v>
      </c>
      <c r="X2239" s="7">
        <v>0</v>
      </c>
      <c r="Y2239" s="5">
        <v>7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2</v>
      </c>
      <c r="AK2239" s="8">
        <v>6</v>
      </c>
      <c r="AL2239" s="5">
        <v>3</v>
      </c>
      <c r="AM2239" s="5">
        <v>16</v>
      </c>
      <c r="AN2239" s="28">
        <v>5.06</v>
      </c>
    </row>
    <row r="2240">
      <c r="A2240" s="24">
        <v>8016</v>
      </c>
      <c r="B2240" s="9" t="s">
        <v>2588</v>
      </c>
      <c r="C2240" s="9" t="s">
        <v>2351</v>
      </c>
      <c r="D2240" s="9" t="s">
        <v>2487</v>
      </c>
      <c r="E2240" s="9" t="s">
        <v>2589</v>
      </c>
      <c r="F2240" s="11">
        <v>340</v>
      </c>
      <c r="G2240" s="10">
        <v>3</v>
      </c>
      <c r="H2240" s="10">
        <v>15</v>
      </c>
      <c r="I2240" s="10">
        <v>12</v>
      </c>
      <c r="J2240" s="10">
        <v>302</v>
      </c>
      <c r="K2240" s="12">
        <v>0</v>
      </c>
      <c r="L2240" s="10">
        <v>1</v>
      </c>
      <c r="M2240" s="12">
        <v>0</v>
      </c>
      <c r="N2240" s="10">
        <v>7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328</v>
      </c>
      <c r="V2240" s="10">
        <v>3</v>
      </c>
      <c r="W2240" s="10">
        <v>15</v>
      </c>
      <c r="X2240" s="10">
        <v>12</v>
      </c>
      <c r="Y2240" s="10">
        <v>291</v>
      </c>
      <c r="Z2240" s="12">
        <v>0</v>
      </c>
      <c r="AA2240" s="10">
        <v>1</v>
      </c>
      <c r="AB2240" s="12">
        <v>0</v>
      </c>
      <c r="AC2240" s="10">
        <v>6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22.67</v>
      </c>
      <c r="AL2240" s="10">
        <v>5</v>
      </c>
      <c r="AM2240" s="10">
        <v>180</v>
      </c>
      <c r="AN2240" s="29">
        <v>72</v>
      </c>
    </row>
    <row r="2241">
      <c r="A2241" s="23">
        <v>8021</v>
      </c>
      <c r="B2241" s="4" t="s">
        <v>2590</v>
      </c>
      <c r="C2241" s="4" t="s">
        <v>249</v>
      </c>
      <c r="D2241" s="4" t="s">
        <v>368</v>
      </c>
      <c r="E2241" s="4" t="s">
        <v>2591</v>
      </c>
      <c r="F2241" s="6">
        <v>649</v>
      </c>
      <c r="G2241" s="5">
        <v>59</v>
      </c>
      <c r="H2241" s="5">
        <v>52</v>
      </c>
      <c r="I2241" s="5">
        <v>34</v>
      </c>
      <c r="J2241" s="5">
        <v>494</v>
      </c>
      <c r="K2241" s="5">
        <v>6</v>
      </c>
      <c r="L2241" s="5">
        <v>4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621</v>
      </c>
      <c r="V2241" s="5">
        <v>56</v>
      </c>
      <c r="W2241" s="5">
        <v>52</v>
      </c>
      <c r="X2241" s="5">
        <v>33</v>
      </c>
      <c r="Y2241" s="5">
        <v>470</v>
      </c>
      <c r="Z2241" s="5">
        <v>6</v>
      </c>
      <c r="AA2241" s="5">
        <v>4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36.06</v>
      </c>
      <c r="AL2241" s="5">
        <v>6</v>
      </c>
      <c r="AM2241" s="5">
        <v>355</v>
      </c>
      <c r="AN2241" s="28">
        <v>132.19</v>
      </c>
    </row>
    <row r="2242">
      <c r="A2242" s="24">
        <v>8043</v>
      </c>
      <c r="B2242" s="9" t="s">
        <v>2592</v>
      </c>
      <c r="C2242" s="9" t="s">
        <v>1263</v>
      </c>
      <c r="D2242" s="9" t="s">
        <v>1267</v>
      </c>
      <c r="E2242" s="9" t="s">
        <v>1339</v>
      </c>
      <c r="F2242" s="11">
        <v>981</v>
      </c>
      <c r="G2242" s="10">
        <v>32</v>
      </c>
      <c r="H2242" s="10">
        <v>38</v>
      </c>
      <c r="I2242" s="10">
        <v>189</v>
      </c>
      <c r="J2242" s="10">
        <v>722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937</v>
      </c>
      <c r="V2242" s="10">
        <v>32</v>
      </c>
      <c r="W2242" s="10">
        <v>38</v>
      </c>
      <c r="X2242" s="10">
        <v>178</v>
      </c>
      <c r="Y2242" s="10">
        <v>689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57.71</v>
      </c>
      <c r="AL2242" s="10">
        <v>12</v>
      </c>
      <c r="AM2242" s="10">
        <v>345</v>
      </c>
      <c r="AN2242" s="29">
        <v>96.34</v>
      </c>
    </row>
    <row r="2243">
      <c r="A2243" s="23">
        <v>8070</v>
      </c>
      <c r="B2243" s="4" t="s">
        <v>2593</v>
      </c>
      <c r="C2243" s="4" t="s">
        <v>75</v>
      </c>
      <c r="D2243" s="4" t="s">
        <v>85</v>
      </c>
      <c r="E2243" s="4" t="s">
        <v>158</v>
      </c>
      <c r="F2243" s="6">
        <v>392</v>
      </c>
      <c r="G2243" s="5">
        <v>322</v>
      </c>
      <c r="H2243" s="5">
        <v>11</v>
      </c>
      <c r="I2243" s="5">
        <v>21</v>
      </c>
      <c r="J2243" s="5">
        <v>34</v>
      </c>
      <c r="K2243" s="5">
        <v>2</v>
      </c>
      <c r="L2243" s="5">
        <v>2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349</v>
      </c>
      <c r="V2243" s="5">
        <v>283</v>
      </c>
      <c r="W2243" s="5">
        <v>11</v>
      </c>
      <c r="X2243" s="5">
        <v>20</v>
      </c>
      <c r="Y2243" s="5">
        <v>32</v>
      </c>
      <c r="Z2243" s="5">
        <v>1</v>
      </c>
      <c r="AA2243" s="5">
        <v>2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28</v>
      </c>
      <c r="AL2243" s="5">
        <v>5</v>
      </c>
      <c r="AM2243" s="5">
        <v>320</v>
      </c>
      <c r="AN2243" s="28">
        <v>6.25</v>
      </c>
    </row>
    <row r="2244">
      <c r="A2244" s="24">
        <v>8073</v>
      </c>
      <c r="B2244" s="9" t="s">
        <v>2594</v>
      </c>
      <c r="C2244" s="9" t="s">
        <v>75</v>
      </c>
      <c r="D2244" s="9" t="s">
        <v>101</v>
      </c>
      <c r="E2244" s="9" t="s">
        <v>102</v>
      </c>
      <c r="F2244" s="11">
        <v>53</v>
      </c>
      <c r="G2244" s="10">
        <v>22</v>
      </c>
      <c r="H2244" s="10">
        <v>8</v>
      </c>
      <c r="I2244" s="10">
        <v>6</v>
      </c>
      <c r="J2244" s="10">
        <v>17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47</v>
      </c>
      <c r="V2244" s="10">
        <v>20</v>
      </c>
      <c r="W2244" s="10">
        <v>8</v>
      </c>
      <c r="X2244" s="10">
        <v>6</v>
      </c>
      <c r="Y2244" s="10">
        <v>13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5.89</v>
      </c>
      <c r="AL2244" s="10">
        <v>5</v>
      </c>
      <c r="AM2244" s="10">
        <v>16</v>
      </c>
      <c r="AN2244" s="29">
        <v>12.84</v>
      </c>
    </row>
    <row r="2245">
      <c r="A2245" s="23">
        <v>8092</v>
      </c>
      <c r="B2245" s="4" t="s">
        <v>2595</v>
      </c>
      <c r="C2245" s="4" t="s">
        <v>75</v>
      </c>
      <c r="D2245" s="4" t="s">
        <v>85</v>
      </c>
      <c r="E2245" s="4" t="s">
        <v>832</v>
      </c>
      <c r="F2245" s="6">
        <v>48</v>
      </c>
      <c r="G2245" s="5">
        <v>21</v>
      </c>
      <c r="H2245" s="5">
        <v>8</v>
      </c>
      <c r="I2245" s="5">
        <v>1</v>
      </c>
      <c r="J2245" s="5">
        <v>18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43</v>
      </c>
      <c r="V2245" s="5">
        <v>19</v>
      </c>
      <c r="W2245" s="5">
        <v>8</v>
      </c>
      <c r="X2245" s="5">
        <v>1</v>
      </c>
      <c r="Y2245" s="5">
        <v>15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3.43</v>
      </c>
      <c r="AL2245" s="5">
        <v>2</v>
      </c>
      <c r="AM2245" s="5">
        <v>9</v>
      </c>
      <c r="AN2245" s="28">
        <v>11.85</v>
      </c>
    </row>
    <row r="2246">
      <c r="A2246" s="24">
        <v>8095</v>
      </c>
      <c r="B2246" s="9" t="s">
        <v>2596</v>
      </c>
      <c r="C2246" s="9" t="s">
        <v>75</v>
      </c>
      <c r="D2246" s="9" t="s">
        <v>118</v>
      </c>
      <c r="E2246" s="9" t="s">
        <v>119</v>
      </c>
      <c r="F2246" s="11">
        <v>1923</v>
      </c>
      <c r="G2246" s="10">
        <v>790</v>
      </c>
      <c r="H2246" s="10">
        <v>32</v>
      </c>
      <c r="I2246" s="10">
        <v>674</v>
      </c>
      <c r="J2246" s="10">
        <v>106</v>
      </c>
      <c r="K2246" s="10">
        <v>10</v>
      </c>
      <c r="L2246" s="10">
        <v>309</v>
      </c>
      <c r="M2246" s="12">
        <v>0</v>
      </c>
      <c r="N2246" s="10">
        <v>2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1570</v>
      </c>
      <c r="V2246" s="10">
        <v>728</v>
      </c>
      <c r="W2246" s="10">
        <v>22</v>
      </c>
      <c r="X2246" s="10">
        <v>496</v>
      </c>
      <c r="Y2246" s="10">
        <v>76</v>
      </c>
      <c r="Z2246" s="10">
        <v>7</v>
      </c>
      <c r="AA2246" s="10">
        <v>239</v>
      </c>
      <c r="AB2246" s="12">
        <v>0</v>
      </c>
      <c r="AC2246" s="10">
        <v>2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147.92</v>
      </c>
      <c r="AL2246" s="10">
        <v>7</v>
      </c>
      <c r="AM2246" s="10">
        <v>787</v>
      </c>
      <c r="AN2246" s="49">
        <v>0</v>
      </c>
    </row>
    <row r="2247">
      <c r="A2247" s="23">
        <v>8098</v>
      </c>
      <c r="B2247" s="4" t="s">
        <v>2597</v>
      </c>
      <c r="C2247" s="4" t="s">
        <v>217</v>
      </c>
      <c r="D2247" s="4" t="s">
        <v>252</v>
      </c>
      <c r="E2247" s="4" t="s">
        <v>253</v>
      </c>
      <c r="F2247" s="6">
        <v>666</v>
      </c>
      <c r="G2247" s="5">
        <v>212</v>
      </c>
      <c r="H2247" s="5">
        <v>104</v>
      </c>
      <c r="I2247" s="5">
        <v>83</v>
      </c>
      <c r="J2247" s="5">
        <v>54</v>
      </c>
      <c r="K2247" s="5">
        <v>196</v>
      </c>
      <c r="L2247" s="5">
        <v>16</v>
      </c>
      <c r="M2247" s="7">
        <v>0</v>
      </c>
      <c r="N2247" s="5">
        <v>1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617</v>
      </c>
      <c r="V2247" s="5">
        <v>199</v>
      </c>
      <c r="W2247" s="5">
        <v>98</v>
      </c>
      <c r="X2247" s="5">
        <v>72</v>
      </c>
      <c r="Y2247" s="5">
        <v>52</v>
      </c>
      <c r="Z2247" s="5">
        <v>180</v>
      </c>
      <c r="AA2247" s="5">
        <v>15</v>
      </c>
      <c r="AB2247" s="7">
        <v>0</v>
      </c>
      <c r="AC2247" s="5">
        <v>1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39.18</v>
      </c>
      <c r="AL2247" s="5">
        <v>16</v>
      </c>
      <c r="AM2247" s="5">
        <v>193</v>
      </c>
      <c r="AN2247" s="28">
        <v>21.88</v>
      </c>
    </row>
    <row r="2248">
      <c r="A2248" s="24">
        <v>8106</v>
      </c>
      <c r="B2248" s="9" t="s">
        <v>2598</v>
      </c>
      <c r="C2248" s="9" t="s">
        <v>75</v>
      </c>
      <c r="D2248" s="9" t="s">
        <v>97</v>
      </c>
      <c r="E2248" s="9" t="s">
        <v>180</v>
      </c>
      <c r="F2248" s="11">
        <v>1</v>
      </c>
      <c r="G2248" s="12">
        <v>0</v>
      </c>
      <c r="H2248" s="12">
        <v>0</v>
      </c>
      <c r="I2248" s="12">
        <v>0</v>
      </c>
      <c r="J2248" s="10">
        <v>1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1</v>
      </c>
      <c r="V2248" s="12">
        <v>0</v>
      </c>
      <c r="W2248" s="12">
        <v>0</v>
      </c>
      <c r="X2248" s="12">
        <v>0</v>
      </c>
      <c r="Y2248" s="10">
        <v>1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1</v>
      </c>
      <c r="AL2248" s="10">
        <v>1</v>
      </c>
      <c r="AM2248" s="10">
        <v>1</v>
      </c>
      <c r="AN2248" s="49">
        <v>0</v>
      </c>
    </row>
    <row r="2249">
      <c r="A2249" s="23">
        <v>8107</v>
      </c>
      <c r="B2249" s="4" t="s">
        <v>2599</v>
      </c>
      <c r="C2249" s="4" t="s">
        <v>75</v>
      </c>
      <c r="D2249" s="4" t="s">
        <v>97</v>
      </c>
      <c r="E2249" s="4" t="s">
        <v>241</v>
      </c>
      <c r="F2249" s="6">
        <v>153</v>
      </c>
      <c r="G2249" s="5">
        <v>8</v>
      </c>
      <c r="H2249" s="5">
        <v>7</v>
      </c>
      <c r="I2249" s="5">
        <v>3</v>
      </c>
      <c r="J2249" s="5">
        <v>135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142</v>
      </c>
      <c r="V2249" s="5">
        <v>8</v>
      </c>
      <c r="W2249" s="5">
        <v>7</v>
      </c>
      <c r="X2249" s="5">
        <v>3</v>
      </c>
      <c r="Y2249" s="5">
        <v>124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13.91</v>
      </c>
      <c r="AL2249" s="5">
        <v>3</v>
      </c>
      <c r="AM2249" s="5">
        <v>65</v>
      </c>
      <c r="AN2249" s="28">
        <v>28.72</v>
      </c>
    </row>
    <row r="2250">
      <c r="A2250" s="24">
        <v>8111</v>
      </c>
      <c r="B2250" s="9" t="s">
        <v>2600</v>
      </c>
      <c r="C2250" s="9" t="s">
        <v>75</v>
      </c>
      <c r="D2250" s="9" t="s">
        <v>97</v>
      </c>
      <c r="E2250" s="9" t="s">
        <v>241</v>
      </c>
      <c r="F2250" s="11">
        <v>336</v>
      </c>
      <c r="G2250" s="10">
        <v>21</v>
      </c>
      <c r="H2250" s="10">
        <v>108</v>
      </c>
      <c r="I2250" s="10">
        <v>9</v>
      </c>
      <c r="J2250" s="10">
        <v>198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213</v>
      </c>
      <c r="V2250" s="10">
        <v>17</v>
      </c>
      <c r="W2250" s="10">
        <v>6</v>
      </c>
      <c r="X2250" s="10">
        <v>9</v>
      </c>
      <c r="Y2250" s="10">
        <v>181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15.27</v>
      </c>
      <c r="AL2250" s="10">
        <v>2</v>
      </c>
      <c r="AM2250" s="10">
        <v>143</v>
      </c>
      <c r="AN2250" s="29">
        <v>52.9</v>
      </c>
    </row>
    <row r="2251">
      <c r="A2251" s="23">
        <v>8112</v>
      </c>
      <c r="B2251" s="4" t="s">
        <v>2601</v>
      </c>
      <c r="C2251" s="4" t="s">
        <v>75</v>
      </c>
      <c r="D2251" s="4" t="s">
        <v>97</v>
      </c>
      <c r="E2251" s="4" t="s">
        <v>98</v>
      </c>
      <c r="F2251" s="6">
        <v>119</v>
      </c>
      <c r="G2251" s="5">
        <v>68</v>
      </c>
      <c r="H2251" s="5">
        <v>2</v>
      </c>
      <c r="I2251" s="5">
        <v>2</v>
      </c>
      <c r="J2251" s="5">
        <v>47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95</v>
      </c>
      <c r="V2251" s="5">
        <v>49</v>
      </c>
      <c r="W2251" s="5">
        <v>2</v>
      </c>
      <c r="X2251" s="5">
        <v>2</v>
      </c>
      <c r="Y2251" s="5">
        <v>42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9.92</v>
      </c>
      <c r="AL2251" s="5">
        <v>2</v>
      </c>
      <c r="AM2251" s="5">
        <v>63</v>
      </c>
      <c r="AN2251" s="28">
        <v>23.95</v>
      </c>
    </row>
    <row r="2252">
      <c r="A2252" s="24">
        <v>8114</v>
      </c>
      <c r="B2252" s="9" t="s">
        <v>2602</v>
      </c>
      <c r="C2252" s="9" t="s">
        <v>75</v>
      </c>
      <c r="D2252" s="9" t="s">
        <v>85</v>
      </c>
      <c r="E2252" s="9" t="s">
        <v>160</v>
      </c>
      <c r="F2252" s="11">
        <v>295</v>
      </c>
      <c r="G2252" s="10">
        <v>244</v>
      </c>
      <c r="H2252" s="10">
        <v>11</v>
      </c>
      <c r="I2252" s="10">
        <v>16</v>
      </c>
      <c r="J2252" s="10">
        <v>17</v>
      </c>
      <c r="K2252" s="10">
        <v>6</v>
      </c>
      <c r="L2252" s="10">
        <v>1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277</v>
      </c>
      <c r="V2252" s="10">
        <v>229</v>
      </c>
      <c r="W2252" s="10">
        <v>11</v>
      </c>
      <c r="X2252" s="10">
        <v>15</v>
      </c>
      <c r="Y2252" s="10">
        <v>15</v>
      </c>
      <c r="Z2252" s="10">
        <v>6</v>
      </c>
      <c r="AA2252" s="10">
        <v>1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12.83</v>
      </c>
      <c r="AL2252" s="10">
        <v>3</v>
      </c>
      <c r="AM2252" s="10">
        <v>160</v>
      </c>
      <c r="AN2252" s="29">
        <v>79.45</v>
      </c>
    </row>
    <row r="2253">
      <c r="A2253" s="23">
        <v>8119</v>
      </c>
      <c r="B2253" s="4" t="s">
        <v>2603</v>
      </c>
      <c r="C2253" s="4" t="s">
        <v>217</v>
      </c>
      <c r="D2253" s="4" t="s">
        <v>2604</v>
      </c>
      <c r="E2253" s="4" t="s">
        <v>389</v>
      </c>
      <c r="F2253" s="6">
        <v>31</v>
      </c>
      <c r="G2253" s="5">
        <v>6</v>
      </c>
      <c r="H2253" s="5">
        <v>2</v>
      </c>
      <c r="I2253" s="5">
        <v>4</v>
      </c>
      <c r="J2253" s="5">
        <v>4</v>
      </c>
      <c r="K2253" s="5">
        <v>15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30</v>
      </c>
      <c r="V2253" s="5">
        <v>5</v>
      </c>
      <c r="W2253" s="5">
        <v>2</v>
      </c>
      <c r="X2253" s="5">
        <v>4</v>
      </c>
      <c r="Y2253" s="5">
        <v>4</v>
      </c>
      <c r="Z2253" s="5">
        <v>15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2</v>
      </c>
      <c r="AK2253" s="8">
        <v>4.43</v>
      </c>
      <c r="AL2253" s="5">
        <v>4</v>
      </c>
      <c r="AM2253" s="5">
        <v>8</v>
      </c>
      <c r="AN2253" s="30">
        <v>0</v>
      </c>
    </row>
    <row r="2254">
      <c r="A2254" s="24">
        <v>8132</v>
      </c>
      <c r="B2254" s="9" t="s">
        <v>2605</v>
      </c>
      <c r="C2254" s="9" t="s">
        <v>75</v>
      </c>
      <c r="D2254" s="9" t="s">
        <v>76</v>
      </c>
      <c r="E2254" s="9" t="s">
        <v>79</v>
      </c>
      <c r="F2254" s="11">
        <v>866</v>
      </c>
      <c r="G2254" s="10">
        <v>83</v>
      </c>
      <c r="H2254" s="10">
        <v>7</v>
      </c>
      <c r="I2254" s="10">
        <v>21</v>
      </c>
      <c r="J2254" s="10">
        <v>755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824</v>
      </c>
      <c r="V2254" s="10">
        <v>79</v>
      </c>
      <c r="W2254" s="10">
        <v>7</v>
      </c>
      <c r="X2254" s="10">
        <v>20</v>
      </c>
      <c r="Y2254" s="10">
        <v>718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37.65</v>
      </c>
      <c r="AL2254" s="10">
        <v>8</v>
      </c>
      <c r="AM2254" s="10">
        <v>319</v>
      </c>
      <c r="AN2254" s="29">
        <v>184.22</v>
      </c>
    </row>
    <row r="2255">
      <c r="A2255" s="23">
        <v>8147</v>
      </c>
      <c r="B2255" s="4" t="s">
        <v>2606</v>
      </c>
      <c r="C2255" s="4" t="s">
        <v>200</v>
      </c>
      <c r="D2255" s="4" t="s">
        <v>718</v>
      </c>
      <c r="E2255" s="4" t="s">
        <v>389</v>
      </c>
      <c r="F2255" s="6">
        <v>5</v>
      </c>
      <c r="G2255" s="7">
        <v>0</v>
      </c>
      <c r="H2255" s="7">
        <v>0</v>
      </c>
      <c r="I2255" s="7">
        <v>0</v>
      </c>
      <c r="J2255" s="5">
        <v>5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5</v>
      </c>
      <c r="V2255" s="7">
        <v>0</v>
      </c>
      <c r="W2255" s="7">
        <v>0</v>
      </c>
      <c r="X2255" s="7">
        <v>0</v>
      </c>
      <c r="Y2255" s="5">
        <v>5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2</v>
      </c>
      <c r="AK2255" s="8">
        <v>2.5</v>
      </c>
      <c r="AL2255" s="5">
        <v>2</v>
      </c>
      <c r="AM2255" s="5">
        <v>3</v>
      </c>
      <c r="AN2255" s="30">
        <v>0</v>
      </c>
    </row>
    <row r="2256">
      <c r="A2256" s="24">
        <v>8151</v>
      </c>
      <c r="B2256" s="9" t="s">
        <v>2607</v>
      </c>
      <c r="C2256" s="9" t="s">
        <v>200</v>
      </c>
      <c r="D2256" s="9" t="s">
        <v>847</v>
      </c>
      <c r="E2256" s="9" t="s">
        <v>848</v>
      </c>
      <c r="F2256" s="11">
        <v>370</v>
      </c>
      <c r="G2256" s="10">
        <v>2</v>
      </c>
      <c r="H2256" s="10">
        <v>15</v>
      </c>
      <c r="I2256" s="10">
        <v>22</v>
      </c>
      <c r="J2256" s="10">
        <v>306</v>
      </c>
      <c r="K2256" s="10">
        <v>1</v>
      </c>
      <c r="L2256" s="10">
        <v>24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320</v>
      </c>
      <c r="V2256" s="10">
        <v>2</v>
      </c>
      <c r="W2256" s="10">
        <v>14</v>
      </c>
      <c r="X2256" s="10">
        <v>21</v>
      </c>
      <c r="Y2256" s="10">
        <v>260</v>
      </c>
      <c r="Z2256" s="10">
        <v>1</v>
      </c>
      <c r="AA2256" s="10">
        <v>22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23.12</v>
      </c>
      <c r="AL2256" s="10">
        <v>2</v>
      </c>
      <c r="AM2256" s="10">
        <v>226</v>
      </c>
      <c r="AN2256" s="29">
        <v>66</v>
      </c>
    </row>
    <row r="2257">
      <c r="A2257" s="23">
        <v>8154</v>
      </c>
      <c r="B2257" s="4" t="s">
        <v>2608</v>
      </c>
      <c r="C2257" s="4" t="s">
        <v>200</v>
      </c>
      <c r="D2257" s="4" t="s">
        <v>397</v>
      </c>
      <c r="E2257" s="4" t="s">
        <v>398</v>
      </c>
      <c r="F2257" s="6">
        <v>751</v>
      </c>
      <c r="G2257" s="5">
        <v>20</v>
      </c>
      <c r="H2257" s="5">
        <v>19</v>
      </c>
      <c r="I2257" s="5">
        <v>39</v>
      </c>
      <c r="J2257" s="5">
        <v>630</v>
      </c>
      <c r="K2257" s="5">
        <v>5</v>
      </c>
      <c r="L2257" s="5">
        <v>34</v>
      </c>
      <c r="M2257" s="7">
        <v>0</v>
      </c>
      <c r="N2257" s="5">
        <v>4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705</v>
      </c>
      <c r="V2257" s="5">
        <v>18</v>
      </c>
      <c r="W2257" s="5">
        <v>17</v>
      </c>
      <c r="X2257" s="5">
        <v>39</v>
      </c>
      <c r="Y2257" s="5">
        <v>591</v>
      </c>
      <c r="Z2257" s="5">
        <v>5</v>
      </c>
      <c r="AA2257" s="5">
        <v>31</v>
      </c>
      <c r="AB2257" s="7">
        <v>0</v>
      </c>
      <c r="AC2257" s="5">
        <v>4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41.72</v>
      </c>
      <c r="AL2257" s="5">
        <v>4</v>
      </c>
      <c r="AM2257" s="5">
        <v>508</v>
      </c>
      <c r="AN2257" s="28">
        <v>150.46</v>
      </c>
    </row>
    <row r="2258">
      <c r="A2258" s="24">
        <v>8156</v>
      </c>
      <c r="B2258" s="9" t="s">
        <v>2609</v>
      </c>
      <c r="C2258" s="9" t="s">
        <v>200</v>
      </c>
      <c r="D2258" s="9" t="s">
        <v>847</v>
      </c>
      <c r="E2258" s="9" t="s">
        <v>848</v>
      </c>
      <c r="F2258" s="11">
        <v>239</v>
      </c>
      <c r="G2258" s="10">
        <v>35</v>
      </c>
      <c r="H2258" s="10">
        <v>37</v>
      </c>
      <c r="I2258" s="10">
        <v>66</v>
      </c>
      <c r="J2258" s="10">
        <v>41</v>
      </c>
      <c r="K2258" s="10">
        <v>4</v>
      </c>
      <c r="L2258" s="10">
        <v>53</v>
      </c>
      <c r="M2258" s="12">
        <v>0</v>
      </c>
      <c r="N2258" s="10">
        <v>3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224</v>
      </c>
      <c r="V2258" s="10">
        <v>34</v>
      </c>
      <c r="W2258" s="10">
        <v>37</v>
      </c>
      <c r="X2258" s="10">
        <v>60</v>
      </c>
      <c r="Y2258" s="10">
        <v>38</v>
      </c>
      <c r="Z2258" s="10">
        <v>4</v>
      </c>
      <c r="AA2258" s="10">
        <v>48</v>
      </c>
      <c r="AB2258" s="12">
        <v>0</v>
      </c>
      <c r="AC2258" s="10">
        <v>3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15.93</v>
      </c>
      <c r="AL2258" s="10">
        <v>7</v>
      </c>
      <c r="AM2258" s="10">
        <v>59</v>
      </c>
      <c r="AN2258" s="29">
        <v>12.6</v>
      </c>
    </row>
    <row r="2259">
      <c r="A2259" s="23">
        <v>8178</v>
      </c>
      <c r="B2259" s="4" t="s">
        <v>2610</v>
      </c>
      <c r="C2259" s="4" t="s">
        <v>200</v>
      </c>
      <c r="D2259" s="4" t="s">
        <v>201</v>
      </c>
      <c r="E2259" s="4" t="s">
        <v>2436</v>
      </c>
      <c r="F2259" s="6">
        <v>148</v>
      </c>
      <c r="G2259" s="5">
        <v>26</v>
      </c>
      <c r="H2259" s="5">
        <v>33</v>
      </c>
      <c r="I2259" s="5">
        <v>21</v>
      </c>
      <c r="J2259" s="5">
        <v>49</v>
      </c>
      <c r="K2259" s="5">
        <v>1</v>
      </c>
      <c r="L2259" s="5">
        <v>18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139</v>
      </c>
      <c r="V2259" s="5">
        <v>23</v>
      </c>
      <c r="W2259" s="5">
        <v>32</v>
      </c>
      <c r="X2259" s="5">
        <v>21</v>
      </c>
      <c r="Y2259" s="5">
        <v>45</v>
      </c>
      <c r="Z2259" s="5">
        <v>1</v>
      </c>
      <c r="AA2259" s="5">
        <v>17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9.25</v>
      </c>
      <c r="AL2259" s="5">
        <v>3</v>
      </c>
      <c r="AM2259" s="5">
        <v>31</v>
      </c>
      <c r="AN2259" s="28">
        <v>12.54</v>
      </c>
    </row>
    <row r="2260">
      <c r="A2260" s="24">
        <v>8182</v>
      </c>
      <c r="B2260" s="9" t="s">
        <v>2611</v>
      </c>
      <c r="C2260" s="9" t="s">
        <v>720</v>
      </c>
      <c r="D2260" s="9" t="s">
        <v>1458</v>
      </c>
      <c r="E2260" s="9" t="s">
        <v>2612</v>
      </c>
      <c r="F2260" s="11">
        <v>13</v>
      </c>
      <c r="G2260" s="12">
        <v>0</v>
      </c>
      <c r="H2260" s="12">
        <v>0</v>
      </c>
      <c r="I2260" s="12">
        <v>0</v>
      </c>
      <c r="J2260" s="10">
        <v>13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11</v>
      </c>
      <c r="V2260" s="12">
        <v>0</v>
      </c>
      <c r="W2260" s="12">
        <v>0</v>
      </c>
      <c r="X2260" s="12">
        <v>0</v>
      </c>
      <c r="Y2260" s="10">
        <v>11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13</v>
      </c>
      <c r="AK2260" s="13">
        <v>13</v>
      </c>
      <c r="AL2260" s="10">
        <v>13</v>
      </c>
      <c r="AM2260" s="10">
        <v>13</v>
      </c>
      <c r="AN2260" s="49">
        <v>0</v>
      </c>
    </row>
    <row r="2261">
      <c r="A2261" s="23">
        <v>8211</v>
      </c>
      <c r="B2261" s="4" t="s">
        <v>2613</v>
      </c>
      <c r="C2261" s="4" t="s">
        <v>75</v>
      </c>
      <c r="D2261" s="4" t="s">
        <v>143</v>
      </c>
      <c r="E2261" s="4" t="s">
        <v>144</v>
      </c>
      <c r="F2261" s="6">
        <v>561</v>
      </c>
      <c r="G2261" s="5">
        <v>229</v>
      </c>
      <c r="H2261" s="5">
        <v>10</v>
      </c>
      <c r="I2261" s="5">
        <v>45</v>
      </c>
      <c r="J2261" s="5">
        <v>277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513</v>
      </c>
      <c r="V2261" s="5">
        <v>215</v>
      </c>
      <c r="W2261" s="5">
        <v>10</v>
      </c>
      <c r="X2261" s="5">
        <v>43</v>
      </c>
      <c r="Y2261" s="5">
        <v>245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29.53</v>
      </c>
      <c r="AL2261" s="5">
        <v>6</v>
      </c>
      <c r="AM2261" s="5">
        <v>197</v>
      </c>
      <c r="AN2261" s="28">
        <v>71.1</v>
      </c>
    </row>
    <row r="2262">
      <c r="A2262" s="24">
        <v>8213</v>
      </c>
      <c r="B2262" s="9" t="s">
        <v>264</v>
      </c>
      <c r="C2262" s="9" t="s">
        <v>75</v>
      </c>
      <c r="D2262" s="9" t="s">
        <v>143</v>
      </c>
      <c r="E2262" s="9" t="s">
        <v>356</v>
      </c>
      <c r="F2262" s="11">
        <v>348</v>
      </c>
      <c r="G2262" s="10">
        <v>189</v>
      </c>
      <c r="H2262" s="10">
        <v>17</v>
      </c>
      <c r="I2262" s="10">
        <v>16</v>
      </c>
      <c r="J2262" s="10">
        <v>126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318</v>
      </c>
      <c r="V2262" s="10">
        <v>173</v>
      </c>
      <c r="W2262" s="10">
        <v>17</v>
      </c>
      <c r="X2262" s="10">
        <v>15</v>
      </c>
      <c r="Y2262" s="10">
        <v>113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20.47</v>
      </c>
      <c r="AL2262" s="10">
        <v>6</v>
      </c>
      <c r="AM2262" s="10">
        <v>155</v>
      </c>
      <c r="AN2262" s="29">
        <v>42.54</v>
      </c>
    </row>
    <row r="2263">
      <c r="A2263" s="23">
        <v>8214</v>
      </c>
      <c r="B2263" s="4" t="s">
        <v>2614</v>
      </c>
      <c r="C2263" s="4" t="s">
        <v>75</v>
      </c>
      <c r="D2263" s="4" t="s">
        <v>143</v>
      </c>
      <c r="E2263" s="4" t="s">
        <v>324</v>
      </c>
      <c r="F2263" s="6">
        <v>1408</v>
      </c>
      <c r="G2263" s="5">
        <v>1256</v>
      </c>
      <c r="H2263" s="5">
        <v>12</v>
      </c>
      <c r="I2263" s="5">
        <v>55</v>
      </c>
      <c r="J2263" s="5">
        <v>83</v>
      </c>
      <c r="K2263" s="5">
        <v>1</v>
      </c>
      <c r="L2263" s="5">
        <v>1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1255</v>
      </c>
      <c r="V2263" s="5">
        <v>1112</v>
      </c>
      <c r="W2263" s="5">
        <v>12</v>
      </c>
      <c r="X2263" s="5">
        <v>51</v>
      </c>
      <c r="Y2263" s="5">
        <v>78</v>
      </c>
      <c r="Z2263" s="5">
        <v>1</v>
      </c>
      <c r="AA2263" s="5">
        <v>1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67.05</v>
      </c>
      <c r="AL2263" s="5">
        <v>7</v>
      </c>
      <c r="AM2263" s="5">
        <v>1173</v>
      </c>
      <c r="AN2263" s="28">
        <v>22.42</v>
      </c>
    </row>
    <row r="2264">
      <c r="A2264" s="24">
        <v>8256</v>
      </c>
      <c r="B2264" s="9" t="s">
        <v>2615</v>
      </c>
      <c r="C2264" s="9" t="s">
        <v>75</v>
      </c>
      <c r="D2264" s="9" t="s">
        <v>88</v>
      </c>
      <c r="E2264" s="9" t="s">
        <v>89</v>
      </c>
      <c r="F2264" s="11">
        <v>271</v>
      </c>
      <c r="G2264" s="10">
        <v>219</v>
      </c>
      <c r="H2264" s="10">
        <v>4</v>
      </c>
      <c r="I2264" s="10">
        <v>25</v>
      </c>
      <c r="J2264" s="10">
        <v>22</v>
      </c>
      <c r="K2264" s="10">
        <v>1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239</v>
      </c>
      <c r="V2264" s="10">
        <v>191</v>
      </c>
      <c r="W2264" s="10">
        <v>4</v>
      </c>
      <c r="X2264" s="10">
        <v>23</v>
      </c>
      <c r="Y2264" s="10">
        <v>20</v>
      </c>
      <c r="Z2264" s="10">
        <v>1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15.94</v>
      </c>
      <c r="AL2264" s="10">
        <v>3</v>
      </c>
      <c r="AM2264" s="10">
        <v>175</v>
      </c>
      <c r="AN2264" s="29">
        <v>16.08</v>
      </c>
    </row>
    <row r="2265">
      <c r="A2265" s="23">
        <v>8275</v>
      </c>
      <c r="B2265" s="4" t="s">
        <v>2616</v>
      </c>
      <c r="C2265" s="4" t="s">
        <v>720</v>
      </c>
      <c r="D2265" s="4" t="s">
        <v>1483</v>
      </c>
      <c r="E2265" s="4" t="s">
        <v>1484</v>
      </c>
      <c r="F2265" s="6">
        <v>615</v>
      </c>
      <c r="G2265" s="5">
        <v>15</v>
      </c>
      <c r="H2265" s="5">
        <v>11</v>
      </c>
      <c r="I2265" s="5">
        <v>569</v>
      </c>
      <c r="J2265" s="5">
        <v>11</v>
      </c>
      <c r="K2265" s="5">
        <v>2</v>
      </c>
      <c r="L2265" s="5">
        <v>5</v>
      </c>
      <c r="M2265" s="7">
        <v>0</v>
      </c>
      <c r="N2265" s="5">
        <v>2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580</v>
      </c>
      <c r="V2265" s="5">
        <v>15</v>
      </c>
      <c r="W2265" s="5">
        <v>11</v>
      </c>
      <c r="X2265" s="5">
        <v>534</v>
      </c>
      <c r="Y2265" s="5">
        <v>11</v>
      </c>
      <c r="Z2265" s="5">
        <v>2</v>
      </c>
      <c r="AA2265" s="5">
        <v>5</v>
      </c>
      <c r="AB2265" s="7">
        <v>0</v>
      </c>
      <c r="AC2265" s="5">
        <v>2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61.5</v>
      </c>
      <c r="AL2265" s="5">
        <v>8</v>
      </c>
      <c r="AM2265" s="5">
        <v>514</v>
      </c>
      <c r="AN2265" s="30">
        <v>0</v>
      </c>
    </row>
    <row r="2266">
      <c r="A2266" s="24">
        <v>8278</v>
      </c>
      <c r="B2266" s="9" t="s">
        <v>2617</v>
      </c>
      <c r="C2266" s="9" t="s">
        <v>217</v>
      </c>
      <c r="D2266" s="9" t="s">
        <v>284</v>
      </c>
      <c r="E2266" s="9" t="s">
        <v>285</v>
      </c>
      <c r="F2266" s="11">
        <v>746</v>
      </c>
      <c r="G2266" s="10">
        <v>151</v>
      </c>
      <c r="H2266" s="10">
        <v>125</v>
      </c>
      <c r="I2266" s="10">
        <v>77</v>
      </c>
      <c r="J2266" s="10">
        <v>23</v>
      </c>
      <c r="K2266" s="10">
        <v>367</v>
      </c>
      <c r="L2266" s="10">
        <v>2</v>
      </c>
      <c r="M2266" s="12">
        <v>0</v>
      </c>
      <c r="N2266" s="10">
        <v>1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712</v>
      </c>
      <c r="V2266" s="10">
        <v>138</v>
      </c>
      <c r="W2266" s="10">
        <v>122</v>
      </c>
      <c r="X2266" s="10">
        <v>72</v>
      </c>
      <c r="Y2266" s="10">
        <v>23</v>
      </c>
      <c r="Z2266" s="10">
        <v>354</v>
      </c>
      <c r="AA2266" s="10">
        <v>2</v>
      </c>
      <c r="AB2266" s="12">
        <v>0</v>
      </c>
      <c r="AC2266" s="10">
        <v>1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39.26</v>
      </c>
      <c r="AL2266" s="10">
        <v>9</v>
      </c>
      <c r="AM2266" s="10">
        <v>335</v>
      </c>
      <c r="AN2266" s="29">
        <v>15.44</v>
      </c>
    </row>
    <row r="2267">
      <c r="A2267" s="23">
        <v>8289</v>
      </c>
      <c r="B2267" s="4" t="s">
        <v>2618</v>
      </c>
      <c r="C2267" s="4" t="s">
        <v>217</v>
      </c>
      <c r="D2267" s="4" t="s">
        <v>277</v>
      </c>
      <c r="E2267" s="4" t="s">
        <v>281</v>
      </c>
      <c r="F2267" s="6">
        <v>421</v>
      </c>
      <c r="G2267" s="5">
        <v>85</v>
      </c>
      <c r="H2267" s="5">
        <v>48</v>
      </c>
      <c r="I2267" s="5">
        <v>44</v>
      </c>
      <c r="J2267" s="5">
        <v>7</v>
      </c>
      <c r="K2267" s="5">
        <v>231</v>
      </c>
      <c r="L2267" s="5">
        <v>5</v>
      </c>
      <c r="M2267" s="7">
        <v>0</v>
      </c>
      <c r="N2267" s="5">
        <v>1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368</v>
      </c>
      <c r="V2267" s="5">
        <v>72</v>
      </c>
      <c r="W2267" s="5">
        <v>47</v>
      </c>
      <c r="X2267" s="5">
        <v>34</v>
      </c>
      <c r="Y2267" s="5">
        <v>4</v>
      </c>
      <c r="Z2267" s="5">
        <v>205</v>
      </c>
      <c r="AA2267" s="5">
        <v>5</v>
      </c>
      <c r="AB2267" s="7">
        <v>0</v>
      </c>
      <c r="AC2267" s="5">
        <v>1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28.07</v>
      </c>
      <c r="AL2267" s="5">
        <v>7</v>
      </c>
      <c r="AM2267" s="5">
        <v>183</v>
      </c>
      <c r="AN2267" s="28">
        <v>11.8</v>
      </c>
    </row>
    <row r="2268">
      <c r="A2268" s="24">
        <v>8292</v>
      </c>
      <c r="B2268" s="9" t="s">
        <v>2619</v>
      </c>
      <c r="C2268" s="9" t="s">
        <v>75</v>
      </c>
      <c r="D2268" s="9" t="s">
        <v>143</v>
      </c>
      <c r="E2268" s="9" t="s">
        <v>324</v>
      </c>
      <c r="F2268" s="11">
        <v>435</v>
      </c>
      <c r="G2268" s="10">
        <v>220</v>
      </c>
      <c r="H2268" s="10">
        <v>6</v>
      </c>
      <c r="I2268" s="10">
        <v>32</v>
      </c>
      <c r="J2268" s="10">
        <v>175</v>
      </c>
      <c r="K2268" s="12">
        <v>0</v>
      </c>
      <c r="L2268" s="10">
        <v>2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404</v>
      </c>
      <c r="V2268" s="10">
        <v>200</v>
      </c>
      <c r="W2268" s="10">
        <v>6</v>
      </c>
      <c r="X2268" s="10">
        <v>32</v>
      </c>
      <c r="Y2268" s="10">
        <v>164</v>
      </c>
      <c r="Z2268" s="12">
        <v>0</v>
      </c>
      <c r="AA2268" s="10">
        <v>2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18.91</v>
      </c>
      <c r="AL2268" s="10">
        <v>2</v>
      </c>
      <c r="AM2268" s="10">
        <v>203</v>
      </c>
      <c r="AN2268" s="29">
        <v>18.92</v>
      </c>
    </row>
    <row r="2269">
      <c r="A2269" s="23">
        <v>8306</v>
      </c>
      <c r="B2269" s="4" t="s">
        <v>2620</v>
      </c>
      <c r="C2269" s="4" t="s">
        <v>75</v>
      </c>
      <c r="D2269" s="4" t="s">
        <v>85</v>
      </c>
      <c r="E2269" s="4" t="s">
        <v>175</v>
      </c>
      <c r="F2269" s="6">
        <v>34</v>
      </c>
      <c r="G2269" s="5">
        <v>14</v>
      </c>
      <c r="H2269" s="5">
        <v>10</v>
      </c>
      <c r="I2269" s="7">
        <v>0</v>
      </c>
      <c r="J2269" s="5">
        <v>10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34</v>
      </c>
      <c r="V2269" s="5">
        <v>14</v>
      </c>
      <c r="W2269" s="5">
        <v>10</v>
      </c>
      <c r="X2269" s="7">
        <v>0</v>
      </c>
      <c r="Y2269" s="5">
        <v>10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3.09</v>
      </c>
      <c r="AL2269" s="5">
        <v>1</v>
      </c>
      <c r="AM2269" s="5">
        <v>8</v>
      </c>
      <c r="AN2269" s="28">
        <v>8.91</v>
      </c>
    </row>
    <row r="2270">
      <c r="A2270" s="24">
        <v>8335</v>
      </c>
      <c r="B2270" s="9" t="s">
        <v>2621</v>
      </c>
      <c r="C2270" s="9" t="s">
        <v>75</v>
      </c>
      <c r="D2270" s="9" t="s">
        <v>121</v>
      </c>
      <c r="E2270" s="9" t="s">
        <v>122</v>
      </c>
      <c r="F2270" s="11">
        <v>439</v>
      </c>
      <c r="G2270" s="10">
        <v>324</v>
      </c>
      <c r="H2270" s="10">
        <v>8</v>
      </c>
      <c r="I2270" s="10">
        <v>47</v>
      </c>
      <c r="J2270" s="10">
        <v>56</v>
      </c>
      <c r="K2270" s="10">
        <v>2</v>
      </c>
      <c r="L2270" s="12">
        <v>0</v>
      </c>
      <c r="M2270" s="12">
        <v>0</v>
      </c>
      <c r="N2270" s="10">
        <v>2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415</v>
      </c>
      <c r="V2270" s="10">
        <v>302</v>
      </c>
      <c r="W2270" s="10">
        <v>8</v>
      </c>
      <c r="X2270" s="10">
        <v>47</v>
      </c>
      <c r="Y2270" s="10">
        <v>54</v>
      </c>
      <c r="Z2270" s="10">
        <v>2</v>
      </c>
      <c r="AA2270" s="12">
        <v>0</v>
      </c>
      <c r="AB2270" s="12">
        <v>0</v>
      </c>
      <c r="AC2270" s="10">
        <v>2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43.9</v>
      </c>
      <c r="AL2270" s="10">
        <v>5</v>
      </c>
      <c r="AM2270" s="10">
        <v>322</v>
      </c>
      <c r="AN2270" s="49">
        <v>0</v>
      </c>
    </row>
    <row r="2271">
      <c r="A2271" s="23">
        <v>8352</v>
      </c>
      <c r="B2271" s="4" t="s">
        <v>2622</v>
      </c>
      <c r="C2271" s="4" t="s">
        <v>1357</v>
      </c>
      <c r="D2271" s="4" t="s">
        <v>1443</v>
      </c>
      <c r="E2271" s="4" t="s">
        <v>389</v>
      </c>
      <c r="F2271" s="6">
        <v>690</v>
      </c>
      <c r="G2271" s="5">
        <v>1</v>
      </c>
      <c r="H2271" s="5">
        <v>5</v>
      </c>
      <c r="I2271" s="5">
        <v>666</v>
      </c>
      <c r="J2271" s="5">
        <v>7</v>
      </c>
      <c r="K2271" s="7">
        <v>0</v>
      </c>
      <c r="L2271" s="7">
        <v>0</v>
      </c>
      <c r="M2271" s="7">
        <v>0</v>
      </c>
      <c r="N2271" s="5">
        <v>11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662</v>
      </c>
      <c r="V2271" s="5">
        <v>1</v>
      </c>
      <c r="W2271" s="5">
        <v>4</v>
      </c>
      <c r="X2271" s="5">
        <v>639</v>
      </c>
      <c r="Y2271" s="5">
        <v>7</v>
      </c>
      <c r="Z2271" s="7">
        <v>0</v>
      </c>
      <c r="AA2271" s="7">
        <v>0</v>
      </c>
      <c r="AB2271" s="7">
        <v>0</v>
      </c>
      <c r="AC2271" s="5">
        <v>11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98.57</v>
      </c>
      <c r="AL2271" s="5">
        <v>7</v>
      </c>
      <c r="AM2271" s="5">
        <v>504</v>
      </c>
      <c r="AN2271" s="30">
        <v>0</v>
      </c>
    </row>
    <row r="2272">
      <c r="A2272" s="24">
        <v>8381</v>
      </c>
      <c r="B2272" s="9" t="s">
        <v>2623</v>
      </c>
      <c r="C2272" s="9" t="s">
        <v>200</v>
      </c>
      <c r="D2272" s="9" t="s">
        <v>906</v>
      </c>
      <c r="E2272" s="9" t="s">
        <v>2624</v>
      </c>
      <c r="F2272" s="11">
        <v>857</v>
      </c>
      <c r="G2272" s="10">
        <v>100</v>
      </c>
      <c r="H2272" s="10">
        <v>44</v>
      </c>
      <c r="I2272" s="10">
        <v>71</v>
      </c>
      <c r="J2272" s="10">
        <v>623</v>
      </c>
      <c r="K2272" s="10">
        <v>1</v>
      </c>
      <c r="L2272" s="10">
        <v>16</v>
      </c>
      <c r="M2272" s="12">
        <v>0</v>
      </c>
      <c r="N2272" s="10">
        <v>2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803</v>
      </c>
      <c r="V2272" s="10">
        <v>88</v>
      </c>
      <c r="W2272" s="10">
        <v>44</v>
      </c>
      <c r="X2272" s="10">
        <v>68</v>
      </c>
      <c r="Y2272" s="10">
        <v>584</v>
      </c>
      <c r="Z2272" s="10">
        <v>1</v>
      </c>
      <c r="AA2272" s="10">
        <v>16</v>
      </c>
      <c r="AB2272" s="12">
        <v>0</v>
      </c>
      <c r="AC2272" s="10">
        <v>2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47.61</v>
      </c>
      <c r="AL2272" s="10">
        <v>9</v>
      </c>
      <c r="AM2272" s="10">
        <v>542</v>
      </c>
      <c r="AN2272" s="29">
        <v>135.58</v>
      </c>
    </row>
    <row r="2273">
      <c r="A2273" s="23">
        <v>8466</v>
      </c>
      <c r="B2273" s="4" t="s">
        <v>2625</v>
      </c>
      <c r="C2273" s="4" t="s">
        <v>75</v>
      </c>
      <c r="D2273" s="4" t="s">
        <v>153</v>
      </c>
      <c r="E2273" s="4" t="s">
        <v>1327</v>
      </c>
      <c r="F2273" s="6">
        <v>29</v>
      </c>
      <c r="G2273" s="5">
        <v>2</v>
      </c>
      <c r="H2273" s="5">
        <v>2</v>
      </c>
      <c r="I2273" s="5">
        <v>1</v>
      </c>
      <c r="J2273" s="5">
        <v>24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27</v>
      </c>
      <c r="V2273" s="5">
        <v>2</v>
      </c>
      <c r="W2273" s="5">
        <v>2</v>
      </c>
      <c r="X2273" s="5">
        <v>1</v>
      </c>
      <c r="Y2273" s="5">
        <v>22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7.25</v>
      </c>
      <c r="AL2273" s="5">
        <v>2</v>
      </c>
      <c r="AM2273" s="5">
        <v>24</v>
      </c>
      <c r="AN2273" s="30">
        <v>0</v>
      </c>
    </row>
    <row r="2274">
      <c r="A2274" s="24">
        <v>8478</v>
      </c>
      <c r="B2274" s="9" t="s">
        <v>2626</v>
      </c>
      <c r="C2274" s="9" t="s">
        <v>75</v>
      </c>
      <c r="D2274" s="9" t="s">
        <v>85</v>
      </c>
      <c r="E2274" s="9" t="s">
        <v>86</v>
      </c>
      <c r="F2274" s="11">
        <v>516</v>
      </c>
      <c r="G2274" s="10">
        <v>444</v>
      </c>
      <c r="H2274" s="10">
        <v>15</v>
      </c>
      <c r="I2274" s="10">
        <v>23</v>
      </c>
      <c r="J2274" s="10">
        <v>22</v>
      </c>
      <c r="K2274" s="10">
        <v>1</v>
      </c>
      <c r="L2274" s="10">
        <v>7</v>
      </c>
      <c r="M2274" s="12">
        <v>0</v>
      </c>
      <c r="N2274" s="10">
        <v>4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5">
        <v>0</v>
      </c>
      <c r="U2274" s="11">
        <v>484</v>
      </c>
      <c r="V2274" s="10">
        <v>419</v>
      </c>
      <c r="W2274" s="10">
        <v>15</v>
      </c>
      <c r="X2274" s="10">
        <v>22</v>
      </c>
      <c r="Y2274" s="10">
        <v>18</v>
      </c>
      <c r="Z2274" s="10">
        <v>1</v>
      </c>
      <c r="AA2274" s="10">
        <v>6</v>
      </c>
      <c r="AB2274" s="12">
        <v>0</v>
      </c>
      <c r="AC2274" s="10">
        <v>3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20.64</v>
      </c>
      <c r="AL2274" s="10">
        <v>4</v>
      </c>
      <c r="AM2274" s="10">
        <v>414</v>
      </c>
      <c r="AN2274" s="29">
        <v>9.46</v>
      </c>
    </row>
    <row r="2275">
      <c r="A2275" s="23">
        <v>8479</v>
      </c>
      <c r="B2275" s="4" t="s">
        <v>2627</v>
      </c>
      <c r="C2275" s="4" t="s">
        <v>75</v>
      </c>
      <c r="D2275" s="4" t="s">
        <v>153</v>
      </c>
      <c r="E2275" s="4" t="s">
        <v>154</v>
      </c>
      <c r="F2275" s="6">
        <v>56</v>
      </c>
      <c r="G2275" s="5">
        <v>31</v>
      </c>
      <c r="H2275" s="7">
        <v>0</v>
      </c>
      <c r="I2275" s="7">
        <v>0</v>
      </c>
      <c r="J2275" s="5">
        <v>25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4">
        <v>0</v>
      </c>
      <c r="U2275" s="6">
        <v>45</v>
      </c>
      <c r="V2275" s="5">
        <v>24</v>
      </c>
      <c r="W2275" s="7">
        <v>0</v>
      </c>
      <c r="X2275" s="7">
        <v>0</v>
      </c>
      <c r="Y2275" s="5">
        <v>21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11.2</v>
      </c>
      <c r="AL2275" s="5">
        <v>7</v>
      </c>
      <c r="AM2275" s="5">
        <v>30</v>
      </c>
      <c r="AN2275" s="28">
        <v>14.11</v>
      </c>
    </row>
    <row r="2276">
      <c r="A2276" s="24">
        <v>8481</v>
      </c>
      <c r="B2276" s="9" t="s">
        <v>2628</v>
      </c>
      <c r="C2276" s="9" t="s">
        <v>75</v>
      </c>
      <c r="D2276" s="9" t="s">
        <v>101</v>
      </c>
      <c r="E2276" s="9" t="s">
        <v>107</v>
      </c>
      <c r="F2276" s="11">
        <v>380</v>
      </c>
      <c r="G2276" s="10">
        <v>80</v>
      </c>
      <c r="H2276" s="10">
        <v>13</v>
      </c>
      <c r="I2276" s="10">
        <v>28</v>
      </c>
      <c r="J2276" s="10">
        <v>251</v>
      </c>
      <c r="K2276" s="10">
        <v>3</v>
      </c>
      <c r="L2276" s="10">
        <v>4</v>
      </c>
      <c r="M2276" s="12">
        <v>0</v>
      </c>
      <c r="N2276" s="10">
        <v>1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5">
        <v>0</v>
      </c>
      <c r="U2276" s="11">
        <v>357</v>
      </c>
      <c r="V2276" s="10">
        <v>73</v>
      </c>
      <c r="W2276" s="10">
        <v>13</v>
      </c>
      <c r="X2276" s="10">
        <v>28</v>
      </c>
      <c r="Y2276" s="10">
        <v>236</v>
      </c>
      <c r="Z2276" s="10">
        <v>2</v>
      </c>
      <c r="AA2276" s="10">
        <v>4</v>
      </c>
      <c r="AB2276" s="12">
        <v>0</v>
      </c>
      <c r="AC2276" s="10">
        <v>1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14.07</v>
      </c>
      <c r="AL2276" s="10">
        <v>4</v>
      </c>
      <c r="AM2276" s="10">
        <v>77</v>
      </c>
      <c r="AN2276" s="29">
        <v>56.45</v>
      </c>
    </row>
    <row r="2277">
      <c r="A2277" s="23">
        <v>8523</v>
      </c>
      <c r="B2277" s="4" t="s">
        <v>2629</v>
      </c>
      <c r="C2277" s="4" t="s">
        <v>75</v>
      </c>
      <c r="D2277" s="4" t="s">
        <v>101</v>
      </c>
      <c r="E2277" s="4" t="s">
        <v>116</v>
      </c>
      <c r="F2277" s="6">
        <v>18</v>
      </c>
      <c r="G2277" s="5">
        <v>8</v>
      </c>
      <c r="H2277" s="7">
        <v>0</v>
      </c>
      <c r="I2277" s="5">
        <v>2</v>
      </c>
      <c r="J2277" s="5">
        <v>8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4">
        <v>0</v>
      </c>
      <c r="U2277" s="6">
        <v>17</v>
      </c>
      <c r="V2277" s="5">
        <v>7</v>
      </c>
      <c r="W2277" s="7">
        <v>0</v>
      </c>
      <c r="X2277" s="5">
        <v>2</v>
      </c>
      <c r="Y2277" s="5">
        <v>8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1.5</v>
      </c>
      <c r="AL2277" s="5">
        <v>1</v>
      </c>
      <c r="AM2277" s="5">
        <v>2</v>
      </c>
      <c r="AN2277" s="28">
        <v>4.5</v>
      </c>
    </row>
    <row r="2278">
      <c r="A2278" s="24">
        <v>8535</v>
      </c>
      <c r="B2278" s="9" t="s">
        <v>2630</v>
      </c>
      <c r="C2278" s="9" t="s">
        <v>714</v>
      </c>
      <c r="D2278" s="9" t="s">
        <v>1493</v>
      </c>
      <c r="E2278" s="9" t="s">
        <v>389</v>
      </c>
      <c r="F2278" s="11">
        <v>1167</v>
      </c>
      <c r="G2278" s="10">
        <v>13</v>
      </c>
      <c r="H2278" s="10">
        <v>8</v>
      </c>
      <c r="I2278" s="10">
        <v>6</v>
      </c>
      <c r="J2278" s="10">
        <v>1140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5">
        <v>0</v>
      </c>
      <c r="U2278" s="11">
        <v>1079</v>
      </c>
      <c r="V2278" s="10">
        <v>10</v>
      </c>
      <c r="W2278" s="10">
        <v>8</v>
      </c>
      <c r="X2278" s="10">
        <v>6</v>
      </c>
      <c r="Y2278" s="10">
        <v>1055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166.71</v>
      </c>
      <c r="AL2278" s="10">
        <v>8</v>
      </c>
      <c r="AM2278" s="10">
        <v>849</v>
      </c>
      <c r="AN2278" s="29">
        <v>270.49</v>
      </c>
    </row>
    <row r="2279">
      <c r="A2279" s="23">
        <v>8540</v>
      </c>
      <c r="B2279" s="4" t="s">
        <v>2631</v>
      </c>
      <c r="C2279" s="4" t="s">
        <v>75</v>
      </c>
      <c r="D2279" s="4" t="s">
        <v>94</v>
      </c>
      <c r="E2279" s="4" t="s">
        <v>95</v>
      </c>
      <c r="F2279" s="6">
        <v>225</v>
      </c>
      <c r="G2279" s="5">
        <v>135</v>
      </c>
      <c r="H2279" s="5">
        <v>19</v>
      </c>
      <c r="I2279" s="5">
        <v>43</v>
      </c>
      <c r="J2279" s="5">
        <v>25</v>
      </c>
      <c r="K2279" s="7">
        <v>0</v>
      </c>
      <c r="L2279" s="5">
        <v>2</v>
      </c>
      <c r="M2279" s="7">
        <v>0</v>
      </c>
      <c r="N2279" s="5">
        <v>1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4">
        <v>0</v>
      </c>
      <c r="U2279" s="6">
        <v>213</v>
      </c>
      <c r="V2279" s="5">
        <v>127</v>
      </c>
      <c r="W2279" s="5">
        <v>18</v>
      </c>
      <c r="X2279" s="5">
        <v>40</v>
      </c>
      <c r="Y2279" s="5">
        <v>25</v>
      </c>
      <c r="Z2279" s="7">
        <v>0</v>
      </c>
      <c r="AA2279" s="5">
        <v>2</v>
      </c>
      <c r="AB2279" s="7">
        <v>0</v>
      </c>
      <c r="AC2279" s="5">
        <v>1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13.24</v>
      </c>
      <c r="AL2279" s="5">
        <v>2</v>
      </c>
      <c r="AM2279" s="5">
        <v>130</v>
      </c>
      <c r="AN2279" s="28">
        <v>5.61</v>
      </c>
    </row>
    <row r="2280">
      <c r="A2280" s="24">
        <v>8545</v>
      </c>
      <c r="B2280" s="9" t="s">
        <v>2632</v>
      </c>
      <c r="C2280" s="9" t="s">
        <v>75</v>
      </c>
      <c r="D2280" s="9" t="s">
        <v>76</v>
      </c>
      <c r="E2280" s="9" t="s">
        <v>194</v>
      </c>
      <c r="F2280" s="11">
        <v>27</v>
      </c>
      <c r="G2280" s="10">
        <v>27</v>
      </c>
      <c r="H2280" s="12">
        <v>0</v>
      </c>
      <c r="I2280" s="12">
        <v>0</v>
      </c>
      <c r="J2280" s="12">
        <v>0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5">
        <v>0</v>
      </c>
      <c r="U2280" s="11">
        <v>24</v>
      </c>
      <c r="V2280" s="10">
        <v>24</v>
      </c>
      <c r="W2280" s="12">
        <v>0</v>
      </c>
      <c r="X2280" s="12">
        <v>0</v>
      </c>
      <c r="Y2280" s="12">
        <v>0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27</v>
      </c>
      <c r="AK2280" s="13">
        <v>27</v>
      </c>
      <c r="AL2280" s="10">
        <v>27</v>
      </c>
      <c r="AM2280" s="10">
        <v>27</v>
      </c>
      <c r="AN2280" s="49">
        <v>0</v>
      </c>
    </row>
    <row r="2281">
      <c r="A2281" s="23">
        <v>8546</v>
      </c>
      <c r="B2281" s="4" t="s">
        <v>2633</v>
      </c>
      <c r="C2281" s="4" t="s">
        <v>75</v>
      </c>
      <c r="D2281" s="4" t="s">
        <v>85</v>
      </c>
      <c r="E2281" s="4" t="s">
        <v>158</v>
      </c>
      <c r="F2281" s="6">
        <v>473</v>
      </c>
      <c r="G2281" s="5">
        <v>444</v>
      </c>
      <c r="H2281" s="5">
        <v>17</v>
      </c>
      <c r="I2281" s="5">
        <v>2</v>
      </c>
      <c r="J2281" s="5">
        <v>9</v>
      </c>
      <c r="K2281" s="7">
        <v>0</v>
      </c>
      <c r="L2281" s="5">
        <v>1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4">
        <v>0</v>
      </c>
      <c r="U2281" s="6">
        <v>424</v>
      </c>
      <c r="V2281" s="5">
        <v>396</v>
      </c>
      <c r="W2281" s="5">
        <v>17</v>
      </c>
      <c r="X2281" s="5">
        <v>2</v>
      </c>
      <c r="Y2281" s="5">
        <v>8</v>
      </c>
      <c r="Z2281" s="7">
        <v>0</v>
      </c>
      <c r="AA2281" s="5">
        <v>1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33.79</v>
      </c>
      <c r="AL2281" s="5">
        <v>2</v>
      </c>
      <c r="AM2281" s="5">
        <v>369</v>
      </c>
      <c r="AN2281" s="28">
        <v>27.6</v>
      </c>
    </row>
    <row r="2282">
      <c r="A2282" s="24">
        <v>8555</v>
      </c>
      <c r="B2282" s="9" t="s">
        <v>2634</v>
      </c>
      <c r="C2282" s="9" t="s">
        <v>75</v>
      </c>
      <c r="D2282" s="9" t="s">
        <v>153</v>
      </c>
      <c r="E2282" s="9" t="s">
        <v>156</v>
      </c>
      <c r="F2282" s="11">
        <v>538</v>
      </c>
      <c r="G2282" s="10">
        <v>358</v>
      </c>
      <c r="H2282" s="10">
        <v>20</v>
      </c>
      <c r="I2282" s="10">
        <v>18</v>
      </c>
      <c r="J2282" s="10">
        <v>141</v>
      </c>
      <c r="K2282" s="12">
        <v>0</v>
      </c>
      <c r="L2282" s="10">
        <v>1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5">
        <v>0</v>
      </c>
      <c r="U2282" s="11">
        <v>486</v>
      </c>
      <c r="V2282" s="10">
        <v>315</v>
      </c>
      <c r="W2282" s="10">
        <v>20</v>
      </c>
      <c r="X2282" s="10">
        <v>18</v>
      </c>
      <c r="Y2282" s="10">
        <v>132</v>
      </c>
      <c r="Z2282" s="12">
        <v>0</v>
      </c>
      <c r="AA2282" s="10">
        <v>1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26.9</v>
      </c>
      <c r="AL2282" s="10">
        <v>7</v>
      </c>
      <c r="AM2282" s="10">
        <v>294</v>
      </c>
      <c r="AN2282" s="29">
        <v>46.56</v>
      </c>
    </row>
    <row r="2283">
      <c r="A2283" s="23">
        <v>8563</v>
      </c>
      <c r="B2283" s="4" t="s">
        <v>2635</v>
      </c>
      <c r="C2283" s="4" t="s">
        <v>75</v>
      </c>
      <c r="D2283" s="4" t="s">
        <v>85</v>
      </c>
      <c r="E2283" s="4" t="s">
        <v>158</v>
      </c>
      <c r="F2283" s="6">
        <v>206</v>
      </c>
      <c r="G2283" s="5">
        <v>145</v>
      </c>
      <c r="H2283" s="5">
        <v>17</v>
      </c>
      <c r="I2283" s="5">
        <v>20</v>
      </c>
      <c r="J2283" s="5">
        <v>19</v>
      </c>
      <c r="K2283" s="5">
        <v>2</v>
      </c>
      <c r="L2283" s="5">
        <v>3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4">
        <v>0</v>
      </c>
      <c r="U2283" s="6">
        <v>191</v>
      </c>
      <c r="V2283" s="5">
        <v>132</v>
      </c>
      <c r="W2283" s="5">
        <v>16</v>
      </c>
      <c r="X2283" s="5">
        <v>20</v>
      </c>
      <c r="Y2283" s="5">
        <v>19</v>
      </c>
      <c r="Z2283" s="5">
        <v>2</v>
      </c>
      <c r="AA2283" s="5">
        <v>2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10.84</v>
      </c>
      <c r="AL2283" s="5">
        <v>4</v>
      </c>
      <c r="AM2283" s="5">
        <v>130</v>
      </c>
      <c r="AN2283" s="28">
        <v>6.15</v>
      </c>
    </row>
    <row r="2284">
      <c r="A2284" s="24">
        <v>8564</v>
      </c>
      <c r="B2284" s="9" t="s">
        <v>2636</v>
      </c>
      <c r="C2284" s="9" t="s">
        <v>75</v>
      </c>
      <c r="D2284" s="9" t="s">
        <v>85</v>
      </c>
      <c r="E2284" s="9" t="s">
        <v>158</v>
      </c>
      <c r="F2284" s="11">
        <v>159</v>
      </c>
      <c r="G2284" s="10">
        <v>93</v>
      </c>
      <c r="H2284" s="10">
        <v>12</v>
      </c>
      <c r="I2284" s="10">
        <v>8</v>
      </c>
      <c r="J2284" s="10">
        <v>40</v>
      </c>
      <c r="K2284" s="10">
        <v>5</v>
      </c>
      <c r="L2284" s="10">
        <v>1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5">
        <v>0</v>
      </c>
      <c r="U2284" s="11">
        <v>143</v>
      </c>
      <c r="V2284" s="10">
        <v>85</v>
      </c>
      <c r="W2284" s="10">
        <v>10</v>
      </c>
      <c r="X2284" s="10">
        <v>8</v>
      </c>
      <c r="Y2284" s="10">
        <v>34</v>
      </c>
      <c r="Z2284" s="10">
        <v>5</v>
      </c>
      <c r="AA2284" s="10">
        <v>1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7.95</v>
      </c>
      <c r="AL2284" s="10">
        <v>4</v>
      </c>
      <c r="AM2284" s="10">
        <v>53</v>
      </c>
      <c r="AN2284" s="29">
        <v>21.48</v>
      </c>
    </row>
    <row r="2285">
      <c r="A2285" s="23">
        <v>8566</v>
      </c>
      <c r="B2285" s="4" t="s">
        <v>2637</v>
      </c>
      <c r="C2285" s="4" t="s">
        <v>75</v>
      </c>
      <c r="D2285" s="4" t="s">
        <v>146</v>
      </c>
      <c r="E2285" s="4" t="s">
        <v>1070</v>
      </c>
      <c r="F2285" s="6">
        <v>890</v>
      </c>
      <c r="G2285" s="5">
        <v>355</v>
      </c>
      <c r="H2285" s="5">
        <v>12</v>
      </c>
      <c r="I2285" s="5">
        <v>63</v>
      </c>
      <c r="J2285" s="5">
        <v>458</v>
      </c>
      <c r="K2285" s="5">
        <v>1</v>
      </c>
      <c r="L2285" s="5">
        <v>1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4">
        <v>0</v>
      </c>
      <c r="U2285" s="6">
        <v>796</v>
      </c>
      <c r="V2285" s="5">
        <v>322</v>
      </c>
      <c r="W2285" s="5">
        <v>11</v>
      </c>
      <c r="X2285" s="5">
        <v>59</v>
      </c>
      <c r="Y2285" s="5">
        <v>402</v>
      </c>
      <c r="Z2285" s="5">
        <v>1</v>
      </c>
      <c r="AA2285" s="5">
        <v>1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34.23</v>
      </c>
      <c r="AL2285" s="5">
        <v>5</v>
      </c>
      <c r="AM2285" s="5">
        <v>344</v>
      </c>
      <c r="AN2285" s="28">
        <v>113.99</v>
      </c>
    </row>
    <row r="2286">
      <c r="A2286" s="24">
        <v>8571</v>
      </c>
      <c r="B2286" s="9" t="s">
        <v>2638</v>
      </c>
      <c r="C2286" s="9" t="s">
        <v>75</v>
      </c>
      <c r="D2286" s="9" t="s">
        <v>153</v>
      </c>
      <c r="E2286" s="9" t="s">
        <v>1327</v>
      </c>
      <c r="F2286" s="11">
        <v>9</v>
      </c>
      <c r="G2286" s="12">
        <v>0</v>
      </c>
      <c r="H2286" s="12">
        <v>0</v>
      </c>
      <c r="I2286" s="12">
        <v>0</v>
      </c>
      <c r="J2286" s="10">
        <v>9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5">
        <v>0</v>
      </c>
      <c r="U2286" s="11">
        <v>9</v>
      </c>
      <c r="V2286" s="12">
        <v>0</v>
      </c>
      <c r="W2286" s="12">
        <v>0</v>
      </c>
      <c r="X2286" s="12">
        <v>0</v>
      </c>
      <c r="Y2286" s="10">
        <v>9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3</v>
      </c>
      <c r="AK2286" s="13">
        <v>4.5</v>
      </c>
      <c r="AL2286" s="10">
        <v>4</v>
      </c>
      <c r="AM2286" s="10">
        <v>6</v>
      </c>
      <c r="AN2286" s="49">
        <v>0</v>
      </c>
    </row>
    <row r="2287">
      <c r="A2287" s="23">
        <v>8587</v>
      </c>
      <c r="B2287" s="4" t="s">
        <v>2639</v>
      </c>
      <c r="C2287" s="4" t="s">
        <v>75</v>
      </c>
      <c r="D2287" s="4" t="s">
        <v>88</v>
      </c>
      <c r="E2287" s="4" t="s">
        <v>92</v>
      </c>
      <c r="F2287" s="6">
        <v>370</v>
      </c>
      <c r="G2287" s="5">
        <v>340</v>
      </c>
      <c r="H2287" s="5">
        <v>7</v>
      </c>
      <c r="I2287" s="5">
        <v>6</v>
      </c>
      <c r="J2287" s="5">
        <v>17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4">
        <v>0</v>
      </c>
      <c r="U2287" s="6">
        <v>346</v>
      </c>
      <c r="V2287" s="5">
        <v>318</v>
      </c>
      <c r="W2287" s="5">
        <v>7</v>
      </c>
      <c r="X2287" s="5">
        <v>6</v>
      </c>
      <c r="Y2287" s="5">
        <v>15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26.43</v>
      </c>
      <c r="AL2287" s="5">
        <v>4</v>
      </c>
      <c r="AM2287" s="5">
        <v>280</v>
      </c>
      <c r="AN2287" s="28">
        <v>21.12</v>
      </c>
    </row>
    <row r="2288">
      <c r="A2288" s="24">
        <v>8599</v>
      </c>
      <c r="B2288" s="9" t="s">
        <v>2640</v>
      </c>
      <c r="C2288" s="9" t="s">
        <v>75</v>
      </c>
      <c r="D2288" s="9" t="s">
        <v>101</v>
      </c>
      <c r="E2288" s="9" t="s">
        <v>107</v>
      </c>
      <c r="F2288" s="11">
        <v>43</v>
      </c>
      <c r="G2288" s="10">
        <v>29</v>
      </c>
      <c r="H2288" s="10">
        <v>1</v>
      </c>
      <c r="I2288" s="10">
        <v>4</v>
      </c>
      <c r="J2288" s="10">
        <v>4</v>
      </c>
      <c r="K2288" s="12">
        <v>0</v>
      </c>
      <c r="L2288" s="10">
        <v>5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5">
        <v>0</v>
      </c>
      <c r="U2288" s="11">
        <v>43</v>
      </c>
      <c r="V2288" s="10">
        <v>29</v>
      </c>
      <c r="W2288" s="10">
        <v>1</v>
      </c>
      <c r="X2288" s="10">
        <v>4</v>
      </c>
      <c r="Y2288" s="10">
        <v>4</v>
      </c>
      <c r="Z2288" s="12">
        <v>0</v>
      </c>
      <c r="AA2288" s="10">
        <v>5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5.38</v>
      </c>
      <c r="AL2288" s="10">
        <v>2</v>
      </c>
      <c r="AM2288" s="10">
        <v>28</v>
      </c>
      <c r="AN2288" s="49">
        <v>0</v>
      </c>
    </row>
    <row r="2289">
      <c r="A2289" s="23">
        <v>8604</v>
      </c>
      <c r="B2289" s="4" t="s">
        <v>2641</v>
      </c>
      <c r="C2289" s="4" t="s">
        <v>217</v>
      </c>
      <c r="D2289" s="4" t="s">
        <v>2642</v>
      </c>
      <c r="E2289" s="4" t="s">
        <v>389</v>
      </c>
      <c r="F2289" s="6">
        <v>273</v>
      </c>
      <c r="G2289" s="5">
        <v>124</v>
      </c>
      <c r="H2289" s="5">
        <v>14</v>
      </c>
      <c r="I2289" s="5">
        <v>27</v>
      </c>
      <c r="J2289" s="5">
        <v>20</v>
      </c>
      <c r="K2289" s="5">
        <v>85</v>
      </c>
      <c r="L2289" s="5">
        <v>3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4">
        <v>0</v>
      </c>
      <c r="U2289" s="6">
        <v>241</v>
      </c>
      <c r="V2289" s="5">
        <v>109</v>
      </c>
      <c r="W2289" s="5">
        <v>13</v>
      </c>
      <c r="X2289" s="5">
        <v>21</v>
      </c>
      <c r="Y2289" s="5">
        <v>19</v>
      </c>
      <c r="Z2289" s="5">
        <v>76</v>
      </c>
      <c r="AA2289" s="5">
        <v>3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22.75</v>
      </c>
      <c r="AL2289" s="5">
        <v>8</v>
      </c>
      <c r="AM2289" s="5">
        <v>118</v>
      </c>
      <c r="AN2289" s="30">
        <v>0</v>
      </c>
    </row>
    <row r="2290">
      <c r="A2290" s="24">
        <v>8611</v>
      </c>
      <c r="B2290" s="9" t="s">
        <v>2643</v>
      </c>
      <c r="C2290" s="9" t="s">
        <v>200</v>
      </c>
      <c r="D2290" s="9" t="s">
        <v>906</v>
      </c>
      <c r="E2290" s="9" t="s">
        <v>1141</v>
      </c>
      <c r="F2290" s="11">
        <v>121</v>
      </c>
      <c r="G2290" s="10">
        <v>13</v>
      </c>
      <c r="H2290" s="10">
        <v>25</v>
      </c>
      <c r="I2290" s="10">
        <v>26</v>
      </c>
      <c r="J2290" s="10">
        <v>18</v>
      </c>
      <c r="K2290" s="12">
        <v>0</v>
      </c>
      <c r="L2290" s="10">
        <v>38</v>
      </c>
      <c r="M2290" s="12">
        <v>0</v>
      </c>
      <c r="N2290" s="10">
        <v>1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5">
        <v>0</v>
      </c>
      <c r="U2290" s="11">
        <v>117</v>
      </c>
      <c r="V2290" s="10">
        <v>13</v>
      </c>
      <c r="W2290" s="10">
        <v>24</v>
      </c>
      <c r="X2290" s="10">
        <v>25</v>
      </c>
      <c r="Y2290" s="10">
        <v>17</v>
      </c>
      <c r="Z2290" s="12">
        <v>0</v>
      </c>
      <c r="AA2290" s="10">
        <v>37</v>
      </c>
      <c r="AB2290" s="12">
        <v>0</v>
      </c>
      <c r="AC2290" s="10">
        <v>1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11</v>
      </c>
      <c r="AL2290" s="10">
        <v>7</v>
      </c>
      <c r="AM2290" s="10">
        <v>31</v>
      </c>
      <c r="AN2290" s="29">
        <v>5.88</v>
      </c>
    </row>
    <row r="2291">
      <c r="A2291" s="23">
        <v>8629</v>
      </c>
      <c r="B2291" s="4" t="s">
        <v>2644</v>
      </c>
      <c r="C2291" s="4" t="s">
        <v>75</v>
      </c>
      <c r="D2291" s="4" t="s">
        <v>88</v>
      </c>
      <c r="E2291" s="4" t="s">
        <v>440</v>
      </c>
      <c r="F2291" s="6">
        <v>30</v>
      </c>
      <c r="G2291" s="5">
        <v>14</v>
      </c>
      <c r="H2291" s="5">
        <v>11</v>
      </c>
      <c r="I2291" s="7">
        <v>0</v>
      </c>
      <c r="J2291" s="5">
        <v>5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4">
        <v>0</v>
      </c>
      <c r="U2291" s="6">
        <v>28</v>
      </c>
      <c r="V2291" s="5">
        <v>13</v>
      </c>
      <c r="W2291" s="5">
        <v>11</v>
      </c>
      <c r="X2291" s="7">
        <v>0</v>
      </c>
      <c r="Y2291" s="5">
        <v>4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2</v>
      </c>
      <c r="AK2291" s="8">
        <v>5</v>
      </c>
      <c r="AL2291" s="5">
        <v>4</v>
      </c>
      <c r="AM2291" s="5">
        <v>8</v>
      </c>
      <c r="AN2291" s="28">
        <v>6.16</v>
      </c>
    </row>
    <row r="2292">
      <c r="A2292" s="24">
        <v>8635</v>
      </c>
      <c r="B2292" s="9" t="s">
        <v>2645</v>
      </c>
      <c r="C2292" s="9" t="s">
        <v>75</v>
      </c>
      <c r="D2292" s="9" t="s">
        <v>76</v>
      </c>
      <c r="E2292" s="9" t="s">
        <v>390</v>
      </c>
      <c r="F2292" s="11">
        <v>538</v>
      </c>
      <c r="G2292" s="10">
        <v>79</v>
      </c>
      <c r="H2292" s="10">
        <v>24</v>
      </c>
      <c r="I2292" s="10">
        <v>67</v>
      </c>
      <c r="J2292" s="10">
        <v>365</v>
      </c>
      <c r="K2292" s="10">
        <v>3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5">
        <v>0</v>
      </c>
      <c r="U2292" s="11">
        <v>495</v>
      </c>
      <c r="V2292" s="10">
        <v>74</v>
      </c>
      <c r="W2292" s="10">
        <v>22</v>
      </c>
      <c r="X2292" s="10">
        <v>64</v>
      </c>
      <c r="Y2292" s="10">
        <v>332</v>
      </c>
      <c r="Z2292" s="10">
        <v>3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22.42</v>
      </c>
      <c r="AL2292" s="10">
        <v>6</v>
      </c>
      <c r="AM2292" s="10">
        <v>194</v>
      </c>
      <c r="AN2292" s="29">
        <v>104.08</v>
      </c>
    </row>
    <row r="2293">
      <c r="A2293" s="23">
        <v>8651</v>
      </c>
      <c r="B2293" s="4" t="s">
        <v>2646</v>
      </c>
      <c r="C2293" s="4" t="s">
        <v>75</v>
      </c>
      <c r="D2293" s="4" t="s">
        <v>137</v>
      </c>
      <c r="E2293" s="4" t="s">
        <v>867</v>
      </c>
      <c r="F2293" s="6">
        <v>2401</v>
      </c>
      <c r="G2293" s="5">
        <v>393</v>
      </c>
      <c r="H2293" s="5">
        <v>16</v>
      </c>
      <c r="I2293" s="5">
        <v>578</v>
      </c>
      <c r="J2293" s="5">
        <v>1409</v>
      </c>
      <c r="K2293" s="5">
        <v>1</v>
      </c>
      <c r="L2293" s="5">
        <v>3</v>
      </c>
      <c r="M2293" s="7">
        <v>0</v>
      </c>
      <c r="N2293" s="5">
        <v>1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4">
        <v>0</v>
      </c>
      <c r="U2293" s="6">
        <v>2206</v>
      </c>
      <c r="V2293" s="5">
        <v>365</v>
      </c>
      <c r="W2293" s="5">
        <v>16</v>
      </c>
      <c r="X2293" s="5">
        <v>544</v>
      </c>
      <c r="Y2293" s="5">
        <v>1276</v>
      </c>
      <c r="Z2293" s="5">
        <v>1</v>
      </c>
      <c r="AA2293" s="5">
        <v>3</v>
      </c>
      <c r="AB2293" s="7">
        <v>0</v>
      </c>
      <c r="AC2293" s="5">
        <v>1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72.76</v>
      </c>
      <c r="AL2293" s="5">
        <v>6</v>
      </c>
      <c r="AM2293" s="5">
        <v>598</v>
      </c>
      <c r="AN2293" s="28">
        <v>335.57</v>
      </c>
    </row>
    <row r="2294">
      <c r="A2294" s="24">
        <v>8652</v>
      </c>
      <c r="B2294" s="9" t="s">
        <v>2647</v>
      </c>
      <c r="C2294" s="9" t="s">
        <v>217</v>
      </c>
      <c r="D2294" s="9" t="s">
        <v>287</v>
      </c>
      <c r="E2294" s="9" t="s">
        <v>977</v>
      </c>
      <c r="F2294" s="11">
        <v>277</v>
      </c>
      <c r="G2294" s="10">
        <v>21</v>
      </c>
      <c r="H2294" s="10">
        <v>8</v>
      </c>
      <c r="I2294" s="10">
        <v>3</v>
      </c>
      <c r="J2294" s="10">
        <v>13</v>
      </c>
      <c r="K2294" s="10">
        <v>230</v>
      </c>
      <c r="L2294" s="10">
        <v>1</v>
      </c>
      <c r="M2294" s="12">
        <v>0</v>
      </c>
      <c r="N2294" s="10">
        <v>1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5">
        <v>0</v>
      </c>
      <c r="U2294" s="11">
        <v>261</v>
      </c>
      <c r="V2294" s="10">
        <v>21</v>
      </c>
      <c r="W2294" s="10">
        <v>5</v>
      </c>
      <c r="X2294" s="10">
        <v>3</v>
      </c>
      <c r="Y2294" s="10">
        <v>12</v>
      </c>
      <c r="Z2294" s="10">
        <v>218</v>
      </c>
      <c r="AA2294" s="10">
        <v>1</v>
      </c>
      <c r="AB2294" s="12">
        <v>0</v>
      </c>
      <c r="AC2294" s="10">
        <v>1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27.7</v>
      </c>
      <c r="AL2294" s="10">
        <v>5</v>
      </c>
      <c r="AM2294" s="10">
        <v>212</v>
      </c>
      <c r="AN2294" s="49">
        <v>0</v>
      </c>
    </row>
    <row r="2295">
      <c r="A2295" s="23">
        <v>8695</v>
      </c>
      <c r="B2295" s="4" t="s">
        <v>2648</v>
      </c>
      <c r="C2295" s="4" t="s">
        <v>200</v>
      </c>
      <c r="D2295" s="4" t="s">
        <v>397</v>
      </c>
      <c r="E2295" s="4" t="s">
        <v>398</v>
      </c>
      <c r="F2295" s="6">
        <v>291</v>
      </c>
      <c r="G2295" s="5">
        <v>22</v>
      </c>
      <c r="H2295" s="5">
        <v>38</v>
      </c>
      <c r="I2295" s="5">
        <v>133</v>
      </c>
      <c r="J2295" s="5">
        <v>32</v>
      </c>
      <c r="K2295" s="5">
        <v>3</v>
      </c>
      <c r="L2295" s="5">
        <v>61</v>
      </c>
      <c r="M2295" s="7">
        <v>0</v>
      </c>
      <c r="N2295" s="5">
        <v>2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4">
        <v>0</v>
      </c>
      <c r="U2295" s="6">
        <v>269</v>
      </c>
      <c r="V2295" s="5">
        <v>21</v>
      </c>
      <c r="W2295" s="5">
        <v>38</v>
      </c>
      <c r="X2295" s="5">
        <v>121</v>
      </c>
      <c r="Y2295" s="5">
        <v>29</v>
      </c>
      <c r="Z2295" s="5">
        <v>3</v>
      </c>
      <c r="AA2295" s="5">
        <v>55</v>
      </c>
      <c r="AB2295" s="7">
        <v>0</v>
      </c>
      <c r="AC2295" s="5">
        <v>2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22.38</v>
      </c>
      <c r="AL2295" s="5">
        <v>10</v>
      </c>
      <c r="AM2295" s="5">
        <v>125</v>
      </c>
      <c r="AN2295" s="28">
        <v>6.72</v>
      </c>
    </row>
    <row r="2296">
      <c r="A2296" s="24">
        <v>8696</v>
      </c>
      <c r="B2296" s="9" t="s">
        <v>2649</v>
      </c>
      <c r="C2296" s="9" t="s">
        <v>200</v>
      </c>
      <c r="D2296" s="9" t="s">
        <v>2650</v>
      </c>
      <c r="E2296" s="9" t="s">
        <v>2651</v>
      </c>
      <c r="F2296" s="11">
        <v>71</v>
      </c>
      <c r="G2296" s="10">
        <v>1</v>
      </c>
      <c r="H2296" s="10">
        <v>11</v>
      </c>
      <c r="I2296" s="12">
        <v>0</v>
      </c>
      <c r="J2296" s="10">
        <v>59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5">
        <v>0</v>
      </c>
      <c r="U2296" s="11">
        <v>65</v>
      </c>
      <c r="V2296" s="10">
        <v>1</v>
      </c>
      <c r="W2296" s="10">
        <v>11</v>
      </c>
      <c r="X2296" s="12">
        <v>0</v>
      </c>
      <c r="Y2296" s="10">
        <v>53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23.67</v>
      </c>
      <c r="AL2296" s="10">
        <v>11</v>
      </c>
      <c r="AM2296" s="10">
        <v>59</v>
      </c>
      <c r="AN2296" s="29">
        <v>14.3</v>
      </c>
    </row>
    <row r="2297">
      <c r="A2297" s="23">
        <v>8706</v>
      </c>
      <c r="B2297" s="4" t="s">
        <v>2652</v>
      </c>
      <c r="C2297" s="4" t="s">
        <v>75</v>
      </c>
      <c r="D2297" s="4" t="s">
        <v>137</v>
      </c>
      <c r="E2297" s="4" t="s">
        <v>867</v>
      </c>
      <c r="F2297" s="6">
        <v>1679</v>
      </c>
      <c r="G2297" s="5">
        <v>86</v>
      </c>
      <c r="H2297" s="5">
        <v>8</v>
      </c>
      <c r="I2297" s="5">
        <v>5</v>
      </c>
      <c r="J2297" s="5">
        <v>1580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4">
        <v>0</v>
      </c>
      <c r="U2297" s="6">
        <v>1431</v>
      </c>
      <c r="V2297" s="5">
        <v>67</v>
      </c>
      <c r="W2297" s="5">
        <v>8</v>
      </c>
      <c r="X2297" s="5">
        <v>5</v>
      </c>
      <c r="Y2297" s="5">
        <v>1351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88.37</v>
      </c>
      <c r="AL2297" s="5">
        <v>2</v>
      </c>
      <c r="AM2297" s="5">
        <v>991</v>
      </c>
      <c r="AN2297" s="28">
        <v>364.15</v>
      </c>
    </row>
    <row r="2298">
      <c r="A2298" s="24">
        <v>8714</v>
      </c>
      <c r="B2298" s="9" t="s">
        <v>2653</v>
      </c>
      <c r="C2298" s="9" t="s">
        <v>691</v>
      </c>
      <c r="D2298" s="9" t="s">
        <v>389</v>
      </c>
      <c r="E2298" s="9" t="s">
        <v>389</v>
      </c>
      <c r="F2298" s="11">
        <v>518</v>
      </c>
      <c r="G2298" s="10">
        <v>7</v>
      </c>
      <c r="H2298" s="12">
        <v>0</v>
      </c>
      <c r="I2298" s="10">
        <v>401</v>
      </c>
      <c r="J2298" s="12">
        <v>0</v>
      </c>
      <c r="K2298" s="12">
        <v>0</v>
      </c>
      <c r="L2298" s="10">
        <v>109</v>
      </c>
      <c r="M2298" s="12">
        <v>0</v>
      </c>
      <c r="N2298" s="10">
        <v>1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5">
        <v>0</v>
      </c>
      <c r="U2298" s="11">
        <v>488</v>
      </c>
      <c r="V2298" s="10">
        <v>7</v>
      </c>
      <c r="W2298" s="12">
        <v>0</v>
      </c>
      <c r="X2298" s="10">
        <v>378</v>
      </c>
      <c r="Y2298" s="12">
        <v>0</v>
      </c>
      <c r="Z2298" s="12">
        <v>0</v>
      </c>
      <c r="AA2298" s="10">
        <v>102</v>
      </c>
      <c r="AB2298" s="12">
        <v>0</v>
      </c>
      <c r="AC2298" s="10">
        <v>1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86.33</v>
      </c>
      <c r="AL2298" s="10">
        <v>19</v>
      </c>
      <c r="AM2298" s="10">
        <v>368</v>
      </c>
      <c r="AN2298" s="49">
        <v>0</v>
      </c>
    </row>
    <row r="2299">
      <c r="A2299" s="23">
        <v>8715</v>
      </c>
      <c r="B2299" s="4" t="s">
        <v>2654</v>
      </c>
      <c r="C2299" s="4" t="s">
        <v>75</v>
      </c>
      <c r="D2299" s="4" t="s">
        <v>76</v>
      </c>
      <c r="E2299" s="4" t="s">
        <v>127</v>
      </c>
      <c r="F2299" s="6">
        <v>954</v>
      </c>
      <c r="G2299" s="5">
        <v>620</v>
      </c>
      <c r="H2299" s="5">
        <v>23</v>
      </c>
      <c r="I2299" s="5">
        <v>86</v>
      </c>
      <c r="J2299" s="5">
        <v>219</v>
      </c>
      <c r="K2299" s="5">
        <v>5</v>
      </c>
      <c r="L2299" s="5">
        <v>1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4">
        <v>0</v>
      </c>
      <c r="U2299" s="6">
        <v>900</v>
      </c>
      <c r="V2299" s="5">
        <v>585</v>
      </c>
      <c r="W2299" s="5">
        <v>23</v>
      </c>
      <c r="X2299" s="5">
        <v>82</v>
      </c>
      <c r="Y2299" s="5">
        <v>204</v>
      </c>
      <c r="Z2299" s="5">
        <v>5</v>
      </c>
      <c r="AA2299" s="5">
        <v>1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38.16</v>
      </c>
      <c r="AL2299" s="5">
        <v>5</v>
      </c>
      <c r="AM2299" s="5">
        <v>534</v>
      </c>
      <c r="AN2299" s="28">
        <v>65.85</v>
      </c>
    </row>
    <row r="2300">
      <c r="A2300" s="24">
        <v>8723</v>
      </c>
      <c r="B2300" s="9" t="s">
        <v>2655</v>
      </c>
      <c r="C2300" s="9" t="s">
        <v>75</v>
      </c>
      <c r="D2300" s="9" t="s">
        <v>121</v>
      </c>
      <c r="E2300" s="9" t="s">
        <v>1571</v>
      </c>
      <c r="F2300" s="11">
        <v>408</v>
      </c>
      <c r="G2300" s="10">
        <v>335</v>
      </c>
      <c r="H2300" s="10">
        <v>7</v>
      </c>
      <c r="I2300" s="10">
        <v>27</v>
      </c>
      <c r="J2300" s="10">
        <v>38</v>
      </c>
      <c r="K2300" s="12">
        <v>0</v>
      </c>
      <c r="L2300" s="12">
        <v>0</v>
      </c>
      <c r="M2300" s="12">
        <v>0</v>
      </c>
      <c r="N2300" s="10">
        <v>1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5">
        <v>0</v>
      </c>
      <c r="U2300" s="11">
        <v>373</v>
      </c>
      <c r="V2300" s="10">
        <v>304</v>
      </c>
      <c r="W2300" s="10">
        <v>7</v>
      </c>
      <c r="X2300" s="10">
        <v>26</v>
      </c>
      <c r="Y2300" s="10">
        <v>35</v>
      </c>
      <c r="Z2300" s="12">
        <v>0</v>
      </c>
      <c r="AA2300" s="12">
        <v>0</v>
      </c>
      <c r="AB2300" s="12">
        <v>0</v>
      </c>
      <c r="AC2300" s="10">
        <v>1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27.2</v>
      </c>
      <c r="AL2300" s="10">
        <v>5</v>
      </c>
      <c r="AM2300" s="10">
        <v>326</v>
      </c>
      <c r="AN2300" s="29">
        <v>8.66</v>
      </c>
    </row>
    <row r="2301">
      <c r="A2301" s="23">
        <v>8743</v>
      </c>
      <c r="B2301" s="4" t="s">
        <v>2656</v>
      </c>
      <c r="C2301" s="4" t="s">
        <v>75</v>
      </c>
      <c r="D2301" s="4" t="s">
        <v>85</v>
      </c>
      <c r="E2301" s="4" t="s">
        <v>172</v>
      </c>
      <c r="F2301" s="6">
        <v>1381</v>
      </c>
      <c r="G2301" s="5">
        <v>966</v>
      </c>
      <c r="H2301" s="5">
        <v>24</v>
      </c>
      <c r="I2301" s="5">
        <v>285</v>
      </c>
      <c r="J2301" s="5">
        <v>91</v>
      </c>
      <c r="K2301" s="5">
        <v>9</v>
      </c>
      <c r="L2301" s="5">
        <v>5</v>
      </c>
      <c r="M2301" s="7">
        <v>0</v>
      </c>
      <c r="N2301" s="5">
        <v>1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4">
        <v>0</v>
      </c>
      <c r="U2301" s="6">
        <v>1314</v>
      </c>
      <c r="V2301" s="5">
        <v>923</v>
      </c>
      <c r="W2301" s="5">
        <v>23</v>
      </c>
      <c r="X2301" s="5">
        <v>269</v>
      </c>
      <c r="Y2301" s="5">
        <v>85</v>
      </c>
      <c r="Z2301" s="5">
        <v>8</v>
      </c>
      <c r="AA2301" s="5">
        <v>5</v>
      </c>
      <c r="AB2301" s="7">
        <v>0</v>
      </c>
      <c r="AC2301" s="5">
        <v>1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62.77</v>
      </c>
      <c r="AL2301" s="5">
        <v>9</v>
      </c>
      <c r="AM2301" s="5">
        <v>808</v>
      </c>
      <c r="AN2301" s="28">
        <v>352</v>
      </c>
    </row>
    <row r="2302">
      <c r="A2302" s="24">
        <v>8749</v>
      </c>
      <c r="B2302" s="9" t="s">
        <v>2657</v>
      </c>
      <c r="C2302" s="9" t="s">
        <v>2351</v>
      </c>
      <c r="D2302" s="9" t="s">
        <v>2565</v>
      </c>
      <c r="E2302" s="9" t="s">
        <v>2658</v>
      </c>
      <c r="F2302" s="11">
        <v>154</v>
      </c>
      <c r="G2302" s="10">
        <v>1</v>
      </c>
      <c r="H2302" s="10">
        <v>17</v>
      </c>
      <c r="I2302" s="10">
        <v>5</v>
      </c>
      <c r="J2302" s="10">
        <v>131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5">
        <v>0</v>
      </c>
      <c r="U2302" s="11">
        <v>146</v>
      </c>
      <c r="V2302" s="10">
        <v>1</v>
      </c>
      <c r="W2302" s="10">
        <v>17</v>
      </c>
      <c r="X2302" s="10">
        <v>5</v>
      </c>
      <c r="Y2302" s="10">
        <v>123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17.11</v>
      </c>
      <c r="AL2302" s="10">
        <v>4</v>
      </c>
      <c r="AM2302" s="10">
        <v>77</v>
      </c>
      <c r="AN2302" s="29">
        <v>25.32</v>
      </c>
    </row>
    <row r="2303">
      <c r="A2303" s="23">
        <v>8751</v>
      </c>
      <c r="B2303" s="4" t="s">
        <v>2659</v>
      </c>
      <c r="C2303" s="4" t="s">
        <v>75</v>
      </c>
      <c r="D2303" s="4" t="s">
        <v>97</v>
      </c>
      <c r="E2303" s="4" t="s">
        <v>98</v>
      </c>
      <c r="F2303" s="6">
        <v>461</v>
      </c>
      <c r="G2303" s="5">
        <v>124</v>
      </c>
      <c r="H2303" s="5">
        <v>2</v>
      </c>
      <c r="I2303" s="5">
        <v>7</v>
      </c>
      <c r="J2303" s="5">
        <v>328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4">
        <v>0</v>
      </c>
      <c r="U2303" s="6">
        <v>422</v>
      </c>
      <c r="V2303" s="5">
        <v>110</v>
      </c>
      <c r="W2303" s="5">
        <v>2</v>
      </c>
      <c r="X2303" s="5">
        <v>7</v>
      </c>
      <c r="Y2303" s="5">
        <v>303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25.61</v>
      </c>
      <c r="AL2303" s="5">
        <v>6</v>
      </c>
      <c r="AM2303" s="5">
        <v>269</v>
      </c>
      <c r="AN2303" s="28">
        <v>85.13</v>
      </c>
    </row>
    <row r="2304">
      <c r="A2304" s="24">
        <v>8755</v>
      </c>
      <c r="B2304" s="9" t="s">
        <v>2660</v>
      </c>
      <c r="C2304" s="9" t="s">
        <v>217</v>
      </c>
      <c r="D2304" s="9" t="s">
        <v>295</v>
      </c>
      <c r="E2304" s="9" t="s">
        <v>295</v>
      </c>
      <c r="F2304" s="11">
        <v>1198</v>
      </c>
      <c r="G2304" s="10">
        <v>501</v>
      </c>
      <c r="H2304" s="10">
        <v>159</v>
      </c>
      <c r="I2304" s="10">
        <v>69</v>
      </c>
      <c r="J2304" s="10">
        <v>32</v>
      </c>
      <c r="K2304" s="10">
        <v>433</v>
      </c>
      <c r="L2304" s="10">
        <v>4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5">
        <v>0</v>
      </c>
      <c r="U2304" s="11">
        <v>1090</v>
      </c>
      <c r="V2304" s="10">
        <v>445</v>
      </c>
      <c r="W2304" s="10">
        <v>151</v>
      </c>
      <c r="X2304" s="10">
        <v>65</v>
      </c>
      <c r="Y2304" s="10">
        <v>27</v>
      </c>
      <c r="Z2304" s="10">
        <v>398</v>
      </c>
      <c r="AA2304" s="10">
        <v>4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79.87</v>
      </c>
      <c r="AL2304" s="10">
        <v>32</v>
      </c>
      <c r="AM2304" s="10">
        <v>391</v>
      </c>
      <c r="AN2304" s="29">
        <v>13.52</v>
      </c>
    </row>
    <row r="2305">
      <c r="A2305" s="23">
        <v>8766</v>
      </c>
      <c r="B2305" s="4" t="s">
        <v>2395</v>
      </c>
      <c r="C2305" s="4" t="s">
        <v>75</v>
      </c>
      <c r="D2305" s="4" t="s">
        <v>85</v>
      </c>
      <c r="E2305" s="4" t="s">
        <v>160</v>
      </c>
      <c r="F2305" s="6">
        <v>708</v>
      </c>
      <c r="G2305" s="5">
        <v>344</v>
      </c>
      <c r="H2305" s="5">
        <v>21</v>
      </c>
      <c r="I2305" s="5">
        <v>55</v>
      </c>
      <c r="J2305" s="5">
        <v>278</v>
      </c>
      <c r="K2305" s="5">
        <v>10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4">
        <v>0</v>
      </c>
      <c r="U2305" s="6">
        <v>656</v>
      </c>
      <c r="V2305" s="5">
        <v>314</v>
      </c>
      <c r="W2305" s="5">
        <v>21</v>
      </c>
      <c r="X2305" s="5">
        <v>54</v>
      </c>
      <c r="Y2305" s="5">
        <v>257</v>
      </c>
      <c r="Z2305" s="5">
        <v>10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22.84</v>
      </c>
      <c r="AL2305" s="5">
        <v>3</v>
      </c>
      <c r="AM2305" s="5">
        <v>303</v>
      </c>
      <c r="AN2305" s="28">
        <v>75.48</v>
      </c>
    </row>
    <row r="2306">
      <c r="A2306" s="24">
        <v>8791</v>
      </c>
      <c r="B2306" s="9" t="s">
        <v>2661</v>
      </c>
      <c r="C2306" s="9" t="s">
        <v>75</v>
      </c>
      <c r="D2306" s="9" t="s">
        <v>101</v>
      </c>
      <c r="E2306" s="9" t="s">
        <v>116</v>
      </c>
      <c r="F2306" s="11">
        <v>212</v>
      </c>
      <c r="G2306" s="10">
        <v>168</v>
      </c>
      <c r="H2306" s="10">
        <v>8</v>
      </c>
      <c r="I2306" s="10">
        <v>12</v>
      </c>
      <c r="J2306" s="10">
        <v>22</v>
      </c>
      <c r="K2306" s="10">
        <v>1</v>
      </c>
      <c r="L2306" s="10">
        <v>1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5">
        <v>0</v>
      </c>
      <c r="U2306" s="11">
        <v>198</v>
      </c>
      <c r="V2306" s="10">
        <v>155</v>
      </c>
      <c r="W2306" s="10">
        <v>8</v>
      </c>
      <c r="X2306" s="10">
        <v>11</v>
      </c>
      <c r="Y2306" s="10">
        <v>22</v>
      </c>
      <c r="Z2306" s="10">
        <v>1</v>
      </c>
      <c r="AA2306" s="10">
        <v>1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13.25</v>
      </c>
      <c r="AL2306" s="10">
        <v>4</v>
      </c>
      <c r="AM2306" s="10">
        <v>139</v>
      </c>
      <c r="AN2306" s="29">
        <v>12.12</v>
      </c>
    </row>
    <row r="2307">
      <c r="A2307" s="23">
        <v>8795</v>
      </c>
      <c r="B2307" s="4" t="s">
        <v>2662</v>
      </c>
      <c r="C2307" s="4" t="s">
        <v>75</v>
      </c>
      <c r="D2307" s="4" t="s">
        <v>94</v>
      </c>
      <c r="E2307" s="4" t="s">
        <v>95</v>
      </c>
      <c r="F2307" s="6">
        <v>3599</v>
      </c>
      <c r="G2307" s="5">
        <v>1786</v>
      </c>
      <c r="H2307" s="5">
        <v>15</v>
      </c>
      <c r="I2307" s="5">
        <v>313</v>
      </c>
      <c r="J2307" s="5">
        <v>1471</v>
      </c>
      <c r="K2307" s="5">
        <v>5</v>
      </c>
      <c r="L2307" s="5">
        <v>9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4">
        <v>0</v>
      </c>
      <c r="U2307" s="6">
        <v>3269</v>
      </c>
      <c r="V2307" s="5">
        <v>1619</v>
      </c>
      <c r="W2307" s="5">
        <v>15</v>
      </c>
      <c r="X2307" s="5">
        <v>291</v>
      </c>
      <c r="Y2307" s="5">
        <v>1330</v>
      </c>
      <c r="Z2307" s="5">
        <v>5</v>
      </c>
      <c r="AA2307" s="5">
        <v>9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109.06</v>
      </c>
      <c r="AL2307" s="5">
        <v>6</v>
      </c>
      <c r="AM2307" s="5">
        <v>1653</v>
      </c>
      <c r="AN2307" s="28">
        <v>355.25</v>
      </c>
    </row>
    <row r="2308">
      <c r="A2308" s="24">
        <v>8913</v>
      </c>
      <c r="B2308" s="9" t="s">
        <v>2663</v>
      </c>
      <c r="C2308" s="9" t="s">
        <v>75</v>
      </c>
      <c r="D2308" s="9" t="s">
        <v>88</v>
      </c>
      <c r="E2308" s="9" t="s">
        <v>92</v>
      </c>
      <c r="F2308" s="11">
        <v>5</v>
      </c>
      <c r="G2308" s="10">
        <v>1</v>
      </c>
      <c r="H2308" s="10">
        <v>1</v>
      </c>
      <c r="I2308" s="12">
        <v>0</v>
      </c>
      <c r="J2308" s="10">
        <v>3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5">
        <v>0</v>
      </c>
      <c r="U2308" s="11">
        <v>5</v>
      </c>
      <c r="V2308" s="10">
        <v>1</v>
      </c>
      <c r="W2308" s="10">
        <v>1</v>
      </c>
      <c r="X2308" s="12">
        <v>0</v>
      </c>
      <c r="Y2308" s="10">
        <v>3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1.67</v>
      </c>
      <c r="AL2308" s="10">
        <v>1</v>
      </c>
      <c r="AM2308" s="10">
        <v>3</v>
      </c>
      <c r="AN2308" s="29">
        <v>1.2</v>
      </c>
    </row>
    <row r="2309">
      <c r="A2309" s="23">
        <v>8915</v>
      </c>
      <c r="B2309" s="4" t="s">
        <v>2664</v>
      </c>
      <c r="C2309" s="4" t="s">
        <v>75</v>
      </c>
      <c r="D2309" s="4" t="s">
        <v>97</v>
      </c>
      <c r="E2309" s="4" t="s">
        <v>180</v>
      </c>
      <c r="F2309" s="6">
        <v>5</v>
      </c>
      <c r="G2309" s="7">
        <v>0</v>
      </c>
      <c r="H2309" s="7">
        <v>0</v>
      </c>
      <c r="I2309" s="7">
        <v>0</v>
      </c>
      <c r="J2309" s="5">
        <v>5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4">
        <v>0</v>
      </c>
      <c r="U2309" s="6">
        <v>2</v>
      </c>
      <c r="V2309" s="7">
        <v>0</v>
      </c>
      <c r="W2309" s="7">
        <v>0</v>
      </c>
      <c r="X2309" s="7">
        <v>0</v>
      </c>
      <c r="Y2309" s="5">
        <v>2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5</v>
      </c>
      <c r="AK2309" s="8">
        <v>5</v>
      </c>
      <c r="AL2309" s="5">
        <v>5</v>
      </c>
      <c r="AM2309" s="5">
        <v>5</v>
      </c>
      <c r="AN2309" s="30">
        <v>0</v>
      </c>
    </row>
    <row r="2310">
      <c r="A2310" s="24">
        <v>8945</v>
      </c>
      <c r="B2310" s="9" t="s">
        <v>2665</v>
      </c>
      <c r="C2310" s="9" t="s">
        <v>75</v>
      </c>
      <c r="D2310" s="9" t="s">
        <v>85</v>
      </c>
      <c r="E2310" s="9" t="s">
        <v>160</v>
      </c>
      <c r="F2310" s="11">
        <v>1383</v>
      </c>
      <c r="G2310" s="10">
        <v>1302</v>
      </c>
      <c r="H2310" s="10">
        <v>12</v>
      </c>
      <c r="I2310" s="10">
        <v>16</v>
      </c>
      <c r="J2310" s="10">
        <v>25</v>
      </c>
      <c r="K2310" s="10">
        <v>28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5">
        <v>0</v>
      </c>
      <c r="U2310" s="11">
        <v>1044</v>
      </c>
      <c r="V2310" s="10">
        <v>968</v>
      </c>
      <c r="W2310" s="10">
        <v>12</v>
      </c>
      <c r="X2310" s="10">
        <v>13</v>
      </c>
      <c r="Y2310" s="10">
        <v>24</v>
      </c>
      <c r="Z2310" s="10">
        <v>27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62.86</v>
      </c>
      <c r="AL2310" s="10">
        <v>7</v>
      </c>
      <c r="AM2310" s="10">
        <v>1068</v>
      </c>
      <c r="AN2310" s="29">
        <v>61.7</v>
      </c>
    </row>
    <row r="2311">
      <c r="A2311" s="23">
        <v>8961</v>
      </c>
      <c r="B2311" s="4" t="s">
        <v>2666</v>
      </c>
      <c r="C2311" s="4" t="s">
        <v>75</v>
      </c>
      <c r="D2311" s="4" t="s">
        <v>97</v>
      </c>
      <c r="E2311" s="4" t="s">
        <v>182</v>
      </c>
      <c r="F2311" s="6">
        <v>2008</v>
      </c>
      <c r="G2311" s="5">
        <v>1741</v>
      </c>
      <c r="H2311" s="5">
        <v>14</v>
      </c>
      <c r="I2311" s="5">
        <v>28</v>
      </c>
      <c r="J2311" s="5">
        <v>210</v>
      </c>
      <c r="K2311" s="5">
        <v>14</v>
      </c>
      <c r="L2311" s="5">
        <v>1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4">
        <v>0</v>
      </c>
      <c r="U2311" s="6">
        <v>1820</v>
      </c>
      <c r="V2311" s="5">
        <v>1572</v>
      </c>
      <c r="W2311" s="5">
        <v>14</v>
      </c>
      <c r="X2311" s="5">
        <v>25</v>
      </c>
      <c r="Y2311" s="5">
        <v>196</v>
      </c>
      <c r="Z2311" s="5">
        <v>12</v>
      </c>
      <c r="AA2311" s="5">
        <v>1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83.67</v>
      </c>
      <c r="AL2311" s="5">
        <v>3</v>
      </c>
      <c r="AM2311" s="5">
        <v>1248</v>
      </c>
      <c r="AN2311" s="28">
        <v>40.6</v>
      </c>
    </row>
    <row r="2312">
      <c r="A2312" s="24">
        <v>9015</v>
      </c>
      <c r="B2312" s="9" t="s">
        <v>349</v>
      </c>
      <c r="C2312" s="9" t="s">
        <v>75</v>
      </c>
      <c r="D2312" s="9" t="s">
        <v>97</v>
      </c>
      <c r="E2312" s="9" t="s">
        <v>182</v>
      </c>
      <c r="F2312" s="11">
        <v>37</v>
      </c>
      <c r="G2312" s="10">
        <v>14</v>
      </c>
      <c r="H2312" s="10">
        <v>8</v>
      </c>
      <c r="I2312" s="10">
        <v>1</v>
      </c>
      <c r="J2312" s="10">
        <v>14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5">
        <v>0</v>
      </c>
      <c r="U2312" s="11">
        <v>32</v>
      </c>
      <c r="V2312" s="10">
        <v>13</v>
      </c>
      <c r="W2312" s="10">
        <v>8</v>
      </c>
      <c r="X2312" s="10">
        <v>1</v>
      </c>
      <c r="Y2312" s="10">
        <v>10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3.08</v>
      </c>
      <c r="AL2312" s="10">
        <v>2</v>
      </c>
      <c r="AM2312" s="10">
        <v>8</v>
      </c>
      <c r="AN2312" s="29">
        <v>9.24</v>
      </c>
    </row>
    <row r="2313">
      <c r="A2313" s="23">
        <v>9037</v>
      </c>
      <c r="B2313" s="4" t="s">
        <v>2667</v>
      </c>
      <c r="C2313" s="4" t="s">
        <v>75</v>
      </c>
      <c r="D2313" s="4" t="s">
        <v>97</v>
      </c>
      <c r="E2313" s="4" t="s">
        <v>180</v>
      </c>
      <c r="F2313" s="6">
        <v>186</v>
      </c>
      <c r="G2313" s="5">
        <v>112</v>
      </c>
      <c r="H2313" s="5">
        <v>5</v>
      </c>
      <c r="I2313" s="5">
        <v>14</v>
      </c>
      <c r="J2313" s="5">
        <v>47</v>
      </c>
      <c r="K2313" s="5">
        <v>8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4">
        <v>0</v>
      </c>
      <c r="U2313" s="6">
        <v>174</v>
      </c>
      <c r="V2313" s="5">
        <v>103</v>
      </c>
      <c r="W2313" s="5">
        <v>5</v>
      </c>
      <c r="X2313" s="5">
        <v>13</v>
      </c>
      <c r="Y2313" s="5">
        <v>45</v>
      </c>
      <c r="Z2313" s="5">
        <v>8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9.79</v>
      </c>
      <c r="AL2313" s="5">
        <v>3</v>
      </c>
      <c r="AM2313" s="5">
        <v>98</v>
      </c>
      <c r="AN2313" s="28">
        <v>5.4</v>
      </c>
    </row>
    <row r="2314">
      <c r="A2314" s="24">
        <v>9056</v>
      </c>
      <c r="B2314" s="9" t="s">
        <v>2668</v>
      </c>
      <c r="C2314" s="9" t="s">
        <v>75</v>
      </c>
      <c r="D2314" s="9" t="s">
        <v>85</v>
      </c>
      <c r="E2314" s="9" t="s">
        <v>627</v>
      </c>
      <c r="F2314" s="11">
        <v>52</v>
      </c>
      <c r="G2314" s="10">
        <v>22</v>
      </c>
      <c r="H2314" s="10">
        <v>6</v>
      </c>
      <c r="I2314" s="10">
        <v>4</v>
      </c>
      <c r="J2314" s="10">
        <v>20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5">
        <v>0</v>
      </c>
      <c r="U2314" s="11">
        <v>50</v>
      </c>
      <c r="V2314" s="10">
        <v>22</v>
      </c>
      <c r="W2314" s="10">
        <v>6</v>
      </c>
      <c r="X2314" s="10">
        <v>4</v>
      </c>
      <c r="Y2314" s="10">
        <v>18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3.06</v>
      </c>
      <c r="AL2314" s="10">
        <v>2</v>
      </c>
      <c r="AM2314" s="10">
        <v>9</v>
      </c>
      <c r="AN2314" s="29">
        <v>14.72</v>
      </c>
    </row>
    <row r="2315">
      <c r="A2315" s="23">
        <v>9061</v>
      </c>
      <c r="B2315" s="4" t="s">
        <v>2669</v>
      </c>
      <c r="C2315" s="4" t="s">
        <v>200</v>
      </c>
      <c r="D2315" s="4" t="s">
        <v>906</v>
      </c>
      <c r="E2315" s="4" t="s">
        <v>2670</v>
      </c>
      <c r="F2315" s="6">
        <v>68</v>
      </c>
      <c r="G2315" s="5">
        <v>24</v>
      </c>
      <c r="H2315" s="5">
        <v>1</v>
      </c>
      <c r="I2315" s="5">
        <v>4</v>
      </c>
      <c r="J2315" s="5">
        <v>19</v>
      </c>
      <c r="K2315" s="5">
        <v>3</v>
      </c>
      <c r="L2315" s="5">
        <v>16</v>
      </c>
      <c r="M2315" s="7">
        <v>0</v>
      </c>
      <c r="N2315" s="5">
        <v>1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4">
        <v>0</v>
      </c>
      <c r="U2315" s="6">
        <v>60</v>
      </c>
      <c r="V2315" s="5">
        <v>19</v>
      </c>
      <c r="W2315" s="5">
        <v>1</v>
      </c>
      <c r="X2315" s="5">
        <v>3</v>
      </c>
      <c r="Y2315" s="5">
        <v>17</v>
      </c>
      <c r="Z2315" s="5">
        <v>3</v>
      </c>
      <c r="AA2315" s="5">
        <v>16</v>
      </c>
      <c r="AB2315" s="7">
        <v>0</v>
      </c>
      <c r="AC2315" s="5">
        <v>1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7.56</v>
      </c>
      <c r="AL2315" s="5">
        <v>3</v>
      </c>
      <c r="AM2315" s="5">
        <v>24</v>
      </c>
      <c r="AN2315" s="30">
        <v>0</v>
      </c>
    </row>
    <row r="2316">
      <c r="A2316" s="24">
        <v>9092</v>
      </c>
      <c r="B2316" s="9" t="s">
        <v>2671</v>
      </c>
      <c r="C2316" s="9" t="s">
        <v>217</v>
      </c>
      <c r="D2316" s="9" t="s">
        <v>287</v>
      </c>
      <c r="E2316" s="9" t="s">
        <v>2672</v>
      </c>
      <c r="F2316" s="11">
        <v>105</v>
      </c>
      <c r="G2316" s="10">
        <v>24</v>
      </c>
      <c r="H2316" s="10">
        <v>7</v>
      </c>
      <c r="I2316" s="10">
        <v>10</v>
      </c>
      <c r="J2316" s="10">
        <v>2</v>
      </c>
      <c r="K2316" s="10">
        <v>59</v>
      </c>
      <c r="L2316" s="10">
        <v>2</v>
      </c>
      <c r="M2316" s="12">
        <v>0</v>
      </c>
      <c r="N2316" s="10">
        <v>1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5">
        <v>0</v>
      </c>
      <c r="U2316" s="11">
        <v>99</v>
      </c>
      <c r="V2316" s="10">
        <v>21</v>
      </c>
      <c r="W2316" s="10">
        <v>6</v>
      </c>
      <c r="X2316" s="10">
        <v>10</v>
      </c>
      <c r="Y2316" s="10">
        <v>2</v>
      </c>
      <c r="Z2316" s="10">
        <v>57</v>
      </c>
      <c r="AA2316" s="10">
        <v>2</v>
      </c>
      <c r="AB2316" s="12">
        <v>0</v>
      </c>
      <c r="AC2316" s="10">
        <v>1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10.5</v>
      </c>
      <c r="AL2316" s="10">
        <v>4</v>
      </c>
      <c r="AM2316" s="10">
        <v>48</v>
      </c>
      <c r="AN2316" s="49">
        <v>0</v>
      </c>
    </row>
    <row r="2317">
      <c r="A2317" s="23">
        <v>9105</v>
      </c>
      <c r="B2317" s="4" t="s">
        <v>2673</v>
      </c>
      <c r="C2317" s="4" t="s">
        <v>75</v>
      </c>
      <c r="D2317" s="4" t="s">
        <v>143</v>
      </c>
      <c r="E2317" s="4" t="s">
        <v>356</v>
      </c>
      <c r="F2317" s="6">
        <v>629</v>
      </c>
      <c r="G2317" s="5">
        <v>395</v>
      </c>
      <c r="H2317" s="5">
        <v>18</v>
      </c>
      <c r="I2317" s="5">
        <v>35</v>
      </c>
      <c r="J2317" s="5">
        <v>181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4">
        <v>0</v>
      </c>
      <c r="U2317" s="6">
        <v>564</v>
      </c>
      <c r="V2317" s="5">
        <v>353</v>
      </c>
      <c r="W2317" s="5">
        <v>18</v>
      </c>
      <c r="X2317" s="5">
        <v>31</v>
      </c>
      <c r="Y2317" s="5">
        <v>162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29.95</v>
      </c>
      <c r="AL2317" s="5">
        <v>7</v>
      </c>
      <c r="AM2317" s="5">
        <v>327</v>
      </c>
      <c r="AN2317" s="28">
        <v>53.4</v>
      </c>
    </row>
    <row r="2318">
      <c r="A2318" s="24">
        <v>9119</v>
      </c>
      <c r="B2318" s="9" t="s">
        <v>2674</v>
      </c>
      <c r="C2318" s="9" t="s">
        <v>75</v>
      </c>
      <c r="D2318" s="9" t="s">
        <v>76</v>
      </c>
      <c r="E2318" s="9" t="s">
        <v>79</v>
      </c>
      <c r="F2318" s="11">
        <v>92</v>
      </c>
      <c r="G2318" s="10">
        <v>64</v>
      </c>
      <c r="H2318" s="10">
        <v>1</v>
      </c>
      <c r="I2318" s="10">
        <v>5</v>
      </c>
      <c r="J2318" s="10">
        <v>22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5">
        <v>0</v>
      </c>
      <c r="U2318" s="11">
        <v>86</v>
      </c>
      <c r="V2318" s="10">
        <v>58</v>
      </c>
      <c r="W2318" s="10">
        <v>1</v>
      </c>
      <c r="X2318" s="10">
        <v>5</v>
      </c>
      <c r="Y2318" s="10">
        <v>22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5.41</v>
      </c>
      <c r="AL2318" s="10">
        <v>2</v>
      </c>
      <c r="AM2318" s="10">
        <v>49</v>
      </c>
      <c r="AN2318" s="29">
        <v>8.44</v>
      </c>
    </row>
    <row r="2319">
      <c r="A2319" s="23">
        <v>9210</v>
      </c>
      <c r="B2319" s="4" t="s">
        <v>2675</v>
      </c>
      <c r="C2319" s="4" t="s">
        <v>2351</v>
      </c>
      <c r="D2319" s="4" t="s">
        <v>2565</v>
      </c>
      <c r="E2319" s="4" t="s">
        <v>2566</v>
      </c>
      <c r="F2319" s="6">
        <v>142</v>
      </c>
      <c r="G2319" s="7">
        <v>0</v>
      </c>
      <c r="H2319" s="5">
        <v>14</v>
      </c>
      <c r="I2319" s="5">
        <v>3</v>
      </c>
      <c r="J2319" s="5">
        <v>125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4">
        <v>0</v>
      </c>
      <c r="U2319" s="6">
        <v>132</v>
      </c>
      <c r="V2319" s="7">
        <v>0</v>
      </c>
      <c r="W2319" s="5">
        <v>14</v>
      </c>
      <c r="X2319" s="5">
        <v>3</v>
      </c>
      <c r="Y2319" s="5">
        <v>115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20.29</v>
      </c>
      <c r="AL2319" s="5">
        <v>10</v>
      </c>
      <c r="AM2319" s="5">
        <v>60</v>
      </c>
      <c r="AN2319" s="28">
        <v>6.24</v>
      </c>
    </row>
    <row r="2320">
      <c r="A2320" s="24">
        <v>9220</v>
      </c>
      <c r="B2320" s="9" t="s">
        <v>2676</v>
      </c>
      <c r="C2320" s="9" t="s">
        <v>75</v>
      </c>
      <c r="D2320" s="9" t="s">
        <v>101</v>
      </c>
      <c r="E2320" s="9" t="s">
        <v>107</v>
      </c>
      <c r="F2320" s="11">
        <v>429</v>
      </c>
      <c r="G2320" s="10">
        <v>336</v>
      </c>
      <c r="H2320" s="10">
        <v>14</v>
      </c>
      <c r="I2320" s="10">
        <v>22</v>
      </c>
      <c r="J2320" s="10">
        <v>55</v>
      </c>
      <c r="K2320" s="10">
        <v>1</v>
      </c>
      <c r="L2320" s="12">
        <v>0</v>
      </c>
      <c r="M2320" s="12">
        <v>0</v>
      </c>
      <c r="N2320" s="10">
        <v>1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5">
        <v>0</v>
      </c>
      <c r="U2320" s="11">
        <v>384</v>
      </c>
      <c r="V2320" s="10">
        <v>297</v>
      </c>
      <c r="W2320" s="10">
        <v>14</v>
      </c>
      <c r="X2320" s="10">
        <v>21</v>
      </c>
      <c r="Y2320" s="10">
        <v>50</v>
      </c>
      <c r="Z2320" s="10">
        <v>1</v>
      </c>
      <c r="AA2320" s="12">
        <v>0</v>
      </c>
      <c r="AB2320" s="12">
        <v>0</v>
      </c>
      <c r="AC2320" s="10">
        <v>1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17.88</v>
      </c>
      <c r="AL2320" s="10">
        <v>3</v>
      </c>
      <c r="AM2320" s="10">
        <v>267</v>
      </c>
      <c r="AN2320" s="29">
        <v>19.73</v>
      </c>
    </row>
    <row r="2321">
      <c r="A2321" s="23">
        <v>9221</v>
      </c>
      <c r="B2321" s="4" t="s">
        <v>2677</v>
      </c>
      <c r="C2321" s="4" t="s">
        <v>75</v>
      </c>
      <c r="D2321" s="4" t="s">
        <v>101</v>
      </c>
      <c r="E2321" s="4" t="s">
        <v>102</v>
      </c>
      <c r="F2321" s="6">
        <v>3918</v>
      </c>
      <c r="G2321" s="5">
        <v>2336</v>
      </c>
      <c r="H2321" s="5">
        <v>58</v>
      </c>
      <c r="I2321" s="5">
        <v>1082</v>
      </c>
      <c r="J2321" s="5">
        <v>225</v>
      </c>
      <c r="K2321" s="5">
        <v>16</v>
      </c>
      <c r="L2321" s="5">
        <v>192</v>
      </c>
      <c r="M2321" s="7">
        <v>0</v>
      </c>
      <c r="N2321" s="5">
        <v>9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4">
        <v>0</v>
      </c>
      <c r="U2321" s="6">
        <v>3292</v>
      </c>
      <c r="V2321" s="5">
        <v>1952</v>
      </c>
      <c r="W2321" s="5">
        <v>50</v>
      </c>
      <c r="X2321" s="5">
        <v>942</v>
      </c>
      <c r="Y2321" s="5">
        <v>192</v>
      </c>
      <c r="Z2321" s="5">
        <v>12</v>
      </c>
      <c r="AA2321" s="5">
        <v>138</v>
      </c>
      <c r="AB2321" s="7">
        <v>0</v>
      </c>
      <c r="AC2321" s="5">
        <v>6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279.86</v>
      </c>
      <c r="AL2321" s="5">
        <v>12</v>
      </c>
      <c r="AM2321" s="5">
        <v>2331</v>
      </c>
      <c r="AN2321" s="30">
        <v>0</v>
      </c>
    </row>
    <row r="2322">
      <c r="A2322" s="24">
        <v>9278</v>
      </c>
      <c r="B2322" s="9" t="s">
        <v>2678</v>
      </c>
      <c r="C2322" s="9" t="s">
        <v>75</v>
      </c>
      <c r="D2322" s="9" t="s">
        <v>153</v>
      </c>
      <c r="E2322" s="9" t="s">
        <v>154</v>
      </c>
      <c r="F2322" s="11">
        <v>769</v>
      </c>
      <c r="G2322" s="10">
        <v>213</v>
      </c>
      <c r="H2322" s="10">
        <v>26</v>
      </c>
      <c r="I2322" s="10">
        <v>29</v>
      </c>
      <c r="J2322" s="10">
        <v>501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5">
        <v>0</v>
      </c>
      <c r="U2322" s="11">
        <v>736</v>
      </c>
      <c r="V2322" s="10">
        <v>203</v>
      </c>
      <c r="W2322" s="10">
        <v>25</v>
      </c>
      <c r="X2322" s="10">
        <v>28</v>
      </c>
      <c r="Y2322" s="10">
        <v>480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1</v>
      </c>
      <c r="AK2322" s="13">
        <v>29.58</v>
      </c>
      <c r="AL2322" s="10">
        <v>8</v>
      </c>
      <c r="AM2322" s="10">
        <v>283</v>
      </c>
      <c r="AN2322" s="29">
        <v>132.35</v>
      </c>
    </row>
    <row r="2323">
      <c r="A2323" s="23">
        <v>9311</v>
      </c>
      <c r="B2323" s="4" t="s">
        <v>2679</v>
      </c>
      <c r="C2323" s="4" t="s">
        <v>75</v>
      </c>
      <c r="D2323" s="4" t="s">
        <v>97</v>
      </c>
      <c r="E2323" s="4" t="s">
        <v>241</v>
      </c>
      <c r="F2323" s="6">
        <v>220</v>
      </c>
      <c r="G2323" s="5">
        <v>25</v>
      </c>
      <c r="H2323" s="5">
        <v>5</v>
      </c>
      <c r="I2323" s="5">
        <v>7</v>
      </c>
      <c r="J2323" s="5">
        <v>183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4">
        <v>0</v>
      </c>
      <c r="U2323" s="6">
        <v>202</v>
      </c>
      <c r="V2323" s="5">
        <v>25</v>
      </c>
      <c r="W2323" s="5">
        <v>5</v>
      </c>
      <c r="X2323" s="5">
        <v>7</v>
      </c>
      <c r="Y2323" s="5">
        <v>165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12.94</v>
      </c>
      <c r="AL2323" s="5">
        <v>6</v>
      </c>
      <c r="AM2323" s="5">
        <v>115</v>
      </c>
      <c r="AN2323" s="28">
        <v>53.1</v>
      </c>
    </row>
    <row r="2324">
      <c r="A2324" s="24">
        <v>9364</v>
      </c>
      <c r="B2324" s="9" t="s">
        <v>2680</v>
      </c>
      <c r="C2324" s="9" t="s">
        <v>707</v>
      </c>
      <c r="D2324" s="9" t="s">
        <v>2681</v>
      </c>
      <c r="E2324" s="9" t="s">
        <v>389</v>
      </c>
      <c r="F2324" s="11">
        <v>2809</v>
      </c>
      <c r="G2324" s="10">
        <v>32</v>
      </c>
      <c r="H2324" s="10">
        <v>17</v>
      </c>
      <c r="I2324" s="10">
        <v>1466</v>
      </c>
      <c r="J2324" s="10">
        <v>1292</v>
      </c>
      <c r="K2324" s="10">
        <v>2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5">
        <v>0</v>
      </c>
      <c r="U2324" s="11">
        <v>2615</v>
      </c>
      <c r="V2324" s="10">
        <v>29</v>
      </c>
      <c r="W2324" s="10">
        <v>17</v>
      </c>
      <c r="X2324" s="10">
        <v>1361</v>
      </c>
      <c r="Y2324" s="10">
        <v>1207</v>
      </c>
      <c r="Z2324" s="10">
        <v>1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175.56</v>
      </c>
      <c r="AL2324" s="10">
        <v>8</v>
      </c>
      <c r="AM2324" s="10">
        <v>957</v>
      </c>
      <c r="AN2324" s="29">
        <v>139.75</v>
      </c>
    </row>
    <row r="2325">
      <c r="A2325" s="23">
        <v>9462</v>
      </c>
      <c r="B2325" s="4" t="s">
        <v>2682</v>
      </c>
      <c r="C2325" s="4" t="s">
        <v>75</v>
      </c>
      <c r="D2325" s="4" t="s">
        <v>85</v>
      </c>
      <c r="E2325" s="4" t="s">
        <v>86</v>
      </c>
      <c r="F2325" s="6">
        <v>37</v>
      </c>
      <c r="G2325" s="5">
        <v>16</v>
      </c>
      <c r="H2325" s="5">
        <v>5</v>
      </c>
      <c r="I2325" s="7">
        <v>0</v>
      </c>
      <c r="J2325" s="5">
        <v>16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4">
        <v>0</v>
      </c>
      <c r="U2325" s="6">
        <v>36</v>
      </c>
      <c r="V2325" s="5">
        <v>15</v>
      </c>
      <c r="W2325" s="5">
        <v>5</v>
      </c>
      <c r="X2325" s="7">
        <v>0</v>
      </c>
      <c r="Y2325" s="5">
        <v>16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3.36</v>
      </c>
      <c r="AL2325" s="5">
        <v>4</v>
      </c>
      <c r="AM2325" s="5">
        <v>7</v>
      </c>
      <c r="AN2325" s="28">
        <v>10.8</v>
      </c>
    </row>
    <row r="2326">
      <c r="A2326" s="24">
        <v>9466</v>
      </c>
      <c r="B2326" s="9" t="s">
        <v>2683</v>
      </c>
      <c r="C2326" s="9" t="s">
        <v>2351</v>
      </c>
      <c r="D2326" s="9" t="s">
        <v>2565</v>
      </c>
      <c r="E2326" s="9" t="s">
        <v>389</v>
      </c>
      <c r="F2326" s="11">
        <v>132</v>
      </c>
      <c r="G2326" s="10">
        <v>2</v>
      </c>
      <c r="H2326" s="10">
        <v>30</v>
      </c>
      <c r="I2326" s="10">
        <v>2</v>
      </c>
      <c r="J2326" s="10">
        <v>98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5">
        <v>0</v>
      </c>
      <c r="U2326" s="11">
        <v>124</v>
      </c>
      <c r="V2326" s="10">
        <v>2</v>
      </c>
      <c r="W2326" s="10">
        <v>30</v>
      </c>
      <c r="X2326" s="10">
        <v>2</v>
      </c>
      <c r="Y2326" s="10">
        <v>90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13.2</v>
      </c>
      <c r="AL2326" s="10">
        <v>1</v>
      </c>
      <c r="AM2326" s="10">
        <v>88</v>
      </c>
      <c r="AN2326" s="29">
        <v>29.27</v>
      </c>
    </row>
    <row r="2327">
      <c r="A2327" s="23">
        <v>9483</v>
      </c>
      <c r="B2327" s="4" t="s">
        <v>2684</v>
      </c>
      <c r="C2327" s="4" t="s">
        <v>75</v>
      </c>
      <c r="D2327" s="4" t="s">
        <v>137</v>
      </c>
      <c r="E2327" s="4" t="s">
        <v>186</v>
      </c>
      <c r="F2327" s="6">
        <v>1049</v>
      </c>
      <c r="G2327" s="5">
        <v>524</v>
      </c>
      <c r="H2327" s="5">
        <v>28</v>
      </c>
      <c r="I2327" s="5">
        <v>87</v>
      </c>
      <c r="J2327" s="5">
        <v>409</v>
      </c>
      <c r="K2327" s="5">
        <v>1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4">
        <v>0</v>
      </c>
      <c r="U2327" s="6">
        <v>955</v>
      </c>
      <c r="V2327" s="5">
        <v>481</v>
      </c>
      <c r="W2327" s="5">
        <v>27</v>
      </c>
      <c r="X2327" s="5">
        <v>83</v>
      </c>
      <c r="Y2327" s="5">
        <v>363</v>
      </c>
      <c r="Z2327" s="5">
        <v>1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43.71</v>
      </c>
      <c r="AL2327" s="5">
        <v>7</v>
      </c>
      <c r="AM2327" s="5">
        <v>477</v>
      </c>
      <c r="AN2327" s="28">
        <v>98.61</v>
      </c>
    </row>
    <row r="2328">
      <c r="A2328" s="24">
        <v>9505</v>
      </c>
      <c r="B2328" s="9" t="s">
        <v>2685</v>
      </c>
      <c r="C2328" s="9" t="s">
        <v>707</v>
      </c>
      <c r="D2328" s="9" t="s">
        <v>1301</v>
      </c>
      <c r="E2328" s="9" t="s">
        <v>389</v>
      </c>
      <c r="F2328" s="11">
        <v>358</v>
      </c>
      <c r="G2328" s="10">
        <v>7</v>
      </c>
      <c r="H2328" s="10">
        <v>1</v>
      </c>
      <c r="I2328" s="10">
        <v>275</v>
      </c>
      <c r="J2328" s="10">
        <v>75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5">
        <v>0</v>
      </c>
      <c r="U2328" s="11">
        <v>345</v>
      </c>
      <c r="V2328" s="10">
        <v>7</v>
      </c>
      <c r="W2328" s="10">
        <v>1</v>
      </c>
      <c r="X2328" s="10">
        <v>270</v>
      </c>
      <c r="Y2328" s="10">
        <v>67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39.78</v>
      </c>
      <c r="AL2328" s="10">
        <v>4</v>
      </c>
      <c r="AM2328" s="10">
        <v>204</v>
      </c>
      <c r="AN2328" s="49">
        <v>0</v>
      </c>
    </row>
    <row r="2329">
      <c r="A2329" s="23">
        <v>9514</v>
      </c>
      <c r="B2329" s="4" t="s">
        <v>2686</v>
      </c>
      <c r="C2329" s="4" t="s">
        <v>75</v>
      </c>
      <c r="D2329" s="4" t="s">
        <v>88</v>
      </c>
      <c r="E2329" s="4" t="s">
        <v>89</v>
      </c>
      <c r="F2329" s="6">
        <v>106</v>
      </c>
      <c r="G2329" s="5">
        <v>27</v>
      </c>
      <c r="H2329" s="5">
        <v>12</v>
      </c>
      <c r="I2329" s="5">
        <v>1</v>
      </c>
      <c r="J2329" s="5">
        <v>66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4">
        <v>0</v>
      </c>
      <c r="U2329" s="6">
        <v>79</v>
      </c>
      <c r="V2329" s="5">
        <v>10</v>
      </c>
      <c r="W2329" s="5">
        <v>12</v>
      </c>
      <c r="X2329" s="5">
        <v>1</v>
      </c>
      <c r="Y2329" s="5">
        <v>56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8.83</v>
      </c>
      <c r="AL2329" s="5">
        <v>5</v>
      </c>
      <c r="AM2329" s="5">
        <v>39</v>
      </c>
      <c r="AN2329" s="28">
        <v>19.22</v>
      </c>
    </row>
    <row r="2330">
      <c r="A2330" s="24">
        <v>9527</v>
      </c>
      <c r="B2330" s="9" t="s">
        <v>2687</v>
      </c>
      <c r="C2330" s="9" t="s">
        <v>75</v>
      </c>
      <c r="D2330" s="9" t="s">
        <v>85</v>
      </c>
      <c r="E2330" s="9" t="s">
        <v>175</v>
      </c>
      <c r="F2330" s="11">
        <v>127</v>
      </c>
      <c r="G2330" s="10">
        <v>58</v>
      </c>
      <c r="H2330" s="10">
        <v>25</v>
      </c>
      <c r="I2330" s="10">
        <v>6</v>
      </c>
      <c r="J2330" s="10">
        <v>38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5">
        <v>0</v>
      </c>
      <c r="U2330" s="11">
        <v>121</v>
      </c>
      <c r="V2330" s="10">
        <v>52</v>
      </c>
      <c r="W2330" s="10">
        <v>25</v>
      </c>
      <c r="X2330" s="10">
        <v>6</v>
      </c>
      <c r="Y2330" s="10">
        <v>38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6.68</v>
      </c>
      <c r="AL2330" s="10">
        <v>2</v>
      </c>
      <c r="AM2330" s="10">
        <v>50</v>
      </c>
      <c r="AN2330" s="29">
        <v>17.16</v>
      </c>
    </row>
    <row r="2331">
      <c r="A2331" s="23">
        <v>9529</v>
      </c>
      <c r="B2331" s="4" t="s">
        <v>2688</v>
      </c>
      <c r="C2331" s="4" t="s">
        <v>75</v>
      </c>
      <c r="D2331" s="4" t="s">
        <v>143</v>
      </c>
      <c r="E2331" s="4" t="s">
        <v>356</v>
      </c>
      <c r="F2331" s="6">
        <v>1041</v>
      </c>
      <c r="G2331" s="5">
        <v>971</v>
      </c>
      <c r="H2331" s="5">
        <v>12</v>
      </c>
      <c r="I2331" s="5">
        <v>35</v>
      </c>
      <c r="J2331" s="5">
        <v>22</v>
      </c>
      <c r="K2331" s="5">
        <v>1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4">
        <v>0</v>
      </c>
      <c r="U2331" s="6">
        <v>858</v>
      </c>
      <c r="V2331" s="5">
        <v>794</v>
      </c>
      <c r="W2331" s="5">
        <v>11</v>
      </c>
      <c r="X2331" s="5">
        <v>33</v>
      </c>
      <c r="Y2331" s="5">
        <v>19</v>
      </c>
      <c r="Z2331" s="5">
        <v>1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43.38</v>
      </c>
      <c r="AL2331" s="5">
        <v>3</v>
      </c>
      <c r="AM2331" s="5">
        <v>804</v>
      </c>
      <c r="AN2331" s="28">
        <v>54.12</v>
      </c>
    </row>
    <row r="2332">
      <c r="A2332" s="24">
        <v>9544</v>
      </c>
      <c r="B2332" s="9" t="s">
        <v>2689</v>
      </c>
      <c r="C2332" s="9" t="s">
        <v>707</v>
      </c>
      <c r="D2332" s="9" t="s">
        <v>1246</v>
      </c>
      <c r="E2332" s="9" t="s">
        <v>389</v>
      </c>
      <c r="F2332" s="11">
        <v>5</v>
      </c>
      <c r="G2332" s="12">
        <v>0</v>
      </c>
      <c r="H2332" s="12">
        <v>0</v>
      </c>
      <c r="I2332" s="10">
        <v>3</v>
      </c>
      <c r="J2332" s="10">
        <v>2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5">
        <v>0</v>
      </c>
      <c r="U2332" s="11">
        <v>5</v>
      </c>
      <c r="V2332" s="12">
        <v>0</v>
      </c>
      <c r="W2332" s="12">
        <v>0</v>
      </c>
      <c r="X2332" s="10">
        <v>3</v>
      </c>
      <c r="Y2332" s="10">
        <v>2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1.67</v>
      </c>
      <c r="AL2332" s="10">
        <v>2</v>
      </c>
      <c r="AM2332" s="10">
        <v>2</v>
      </c>
      <c r="AN2332" s="49">
        <v>0</v>
      </c>
    </row>
    <row r="2333">
      <c r="A2333" s="23">
        <v>9550</v>
      </c>
      <c r="B2333" s="4" t="s">
        <v>2690</v>
      </c>
      <c r="C2333" s="4" t="s">
        <v>707</v>
      </c>
      <c r="D2333" s="4" t="s">
        <v>712</v>
      </c>
      <c r="E2333" s="4" t="s">
        <v>389</v>
      </c>
      <c r="F2333" s="6">
        <v>554</v>
      </c>
      <c r="G2333" s="5">
        <v>13</v>
      </c>
      <c r="H2333" s="5">
        <v>22</v>
      </c>
      <c r="I2333" s="5">
        <v>236</v>
      </c>
      <c r="J2333" s="5">
        <v>280</v>
      </c>
      <c r="K2333" s="7">
        <v>0</v>
      </c>
      <c r="L2333" s="7">
        <v>0</v>
      </c>
      <c r="M2333" s="7">
        <v>0</v>
      </c>
      <c r="N2333" s="5">
        <v>3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4">
        <v>0</v>
      </c>
      <c r="U2333" s="6">
        <v>407</v>
      </c>
      <c r="V2333" s="5">
        <v>9</v>
      </c>
      <c r="W2333" s="5">
        <v>21</v>
      </c>
      <c r="X2333" s="5">
        <v>169</v>
      </c>
      <c r="Y2333" s="5">
        <v>206</v>
      </c>
      <c r="Z2333" s="7">
        <v>0</v>
      </c>
      <c r="AA2333" s="7">
        <v>0</v>
      </c>
      <c r="AB2333" s="7">
        <v>0</v>
      </c>
      <c r="AC2333" s="5">
        <v>2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36.93</v>
      </c>
      <c r="AL2333" s="5">
        <v>5</v>
      </c>
      <c r="AM2333" s="5">
        <v>163</v>
      </c>
      <c r="AN2333" s="28">
        <v>101.92</v>
      </c>
    </row>
    <row r="2334">
      <c r="A2334" s="24">
        <v>9558</v>
      </c>
      <c r="B2334" s="9" t="s">
        <v>2691</v>
      </c>
      <c r="C2334" s="9" t="s">
        <v>75</v>
      </c>
      <c r="D2334" s="9" t="s">
        <v>94</v>
      </c>
      <c r="E2334" s="9" t="s">
        <v>617</v>
      </c>
      <c r="F2334" s="11">
        <v>1254</v>
      </c>
      <c r="G2334" s="10">
        <v>141</v>
      </c>
      <c r="H2334" s="10">
        <v>15</v>
      </c>
      <c r="I2334" s="10">
        <v>55</v>
      </c>
      <c r="J2334" s="10">
        <v>1043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5">
        <v>0</v>
      </c>
      <c r="U2334" s="11">
        <v>1176</v>
      </c>
      <c r="V2334" s="10">
        <v>136</v>
      </c>
      <c r="W2334" s="10">
        <v>15</v>
      </c>
      <c r="X2334" s="10">
        <v>53</v>
      </c>
      <c r="Y2334" s="10">
        <v>972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43.24</v>
      </c>
      <c r="AL2334" s="10">
        <v>3</v>
      </c>
      <c r="AM2334" s="10">
        <v>377</v>
      </c>
      <c r="AN2334" s="29">
        <v>249.34</v>
      </c>
    </row>
    <row r="2335">
      <c r="A2335" s="23">
        <v>9571</v>
      </c>
      <c r="B2335" s="4" t="s">
        <v>2692</v>
      </c>
      <c r="C2335" s="4" t="s">
        <v>75</v>
      </c>
      <c r="D2335" s="4" t="s">
        <v>85</v>
      </c>
      <c r="E2335" s="4" t="s">
        <v>330</v>
      </c>
      <c r="F2335" s="6">
        <v>21</v>
      </c>
      <c r="G2335" s="5">
        <v>3</v>
      </c>
      <c r="H2335" s="5">
        <v>1</v>
      </c>
      <c r="I2335" s="7">
        <v>0</v>
      </c>
      <c r="J2335" s="5">
        <v>17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4">
        <v>0</v>
      </c>
      <c r="U2335" s="6">
        <v>19</v>
      </c>
      <c r="V2335" s="5">
        <v>3</v>
      </c>
      <c r="W2335" s="5">
        <v>1</v>
      </c>
      <c r="X2335" s="7">
        <v>0</v>
      </c>
      <c r="Y2335" s="5">
        <v>15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5.25</v>
      </c>
      <c r="AL2335" s="5">
        <v>2</v>
      </c>
      <c r="AM2335" s="5">
        <v>16</v>
      </c>
      <c r="AN2335" s="30">
        <v>0</v>
      </c>
    </row>
    <row r="2336">
      <c r="A2336" s="24">
        <v>9609</v>
      </c>
      <c r="B2336" s="9" t="s">
        <v>1290</v>
      </c>
      <c r="C2336" s="9" t="s">
        <v>75</v>
      </c>
      <c r="D2336" s="9" t="s">
        <v>97</v>
      </c>
      <c r="E2336" s="9" t="s">
        <v>135</v>
      </c>
      <c r="F2336" s="11">
        <v>901</v>
      </c>
      <c r="G2336" s="10">
        <v>5</v>
      </c>
      <c r="H2336" s="10">
        <v>6</v>
      </c>
      <c r="I2336" s="10">
        <v>6</v>
      </c>
      <c r="J2336" s="10">
        <v>884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5">
        <v>0</v>
      </c>
      <c r="U2336" s="11">
        <v>839</v>
      </c>
      <c r="V2336" s="10">
        <v>5</v>
      </c>
      <c r="W2336" s="10">
        <v>5</v>
      </c>
      <c r="X2336" s="10">
        <v>6</v>
      </c>
      <c r="Y2336" s="10">
        <v>823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64.36</v>
      </c>
      <c r="AL2336" s="10">
        <v>4</v>
      </c>
      <c r="AM2336" s="10">
        <v>773</v>
      </c>
      <c r="AN2336" s="29">
        <v>208.13</v>
      </c>
    </row>
    <row r="2337">
      <c r="A2337" s="23">
        <v>9616</v>
      </c>
      <c r="B2337" s="4" t="s">
        <v>2693</v>
      </c>
      <c r="C2337" s="4" t="s">
        <v>75</v>
      </c>
      <c r="D2337" s="4" t="s">
        <v>97</v>
      </c>
      <c r="E2337" s="4" t="s">
        <v>105</v>
      </c>
      <c r="F2337" s="6">
        <v>741</v>
      </c>
      <c r="G2337" s="5">
        <v>669</v>
      </c>
      <c r="H2337" s="5">
        <v>9</v>
      </c>
      <c r="I2337" s="5">
        <v>21</v>
      </c>
      <c r="J2337" s="5">
        <v>40</v>
      </c>
      <c r="K2337" s="5">
        <v>2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4">
        <v>0</v>
      </c>
      <c r="U2337" s="6">
        <v>681</v>
      </c>
      <c r="V2337" s="5">
        <v>611</v>
      </c>
      <c r="W2337" s="5">
        <v>9</v>
      </c>
      <c r="X2337" s="5">
        <v>20</v>
      </c>
      <c r="Y2337" s="5">
        <v>39</v>
      </c>
      <c r="Z2337" s="5">
        <v>2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37.05</v>
      </c>
      <c r="AL2337" s="5">
        <v>4</v>
      </c>
      <c r="AM2337" s="5">
        <v>494</v>
      </c>
      <c r="AN2337" s="28">
        <v>59.91</v>
      </c>
    </row>
    <row r="2338">
      <c r="A2338" s="24">
        <v>9627</v>
      </c>
      <c r="B2338" s="9" t="s">
        <v>2694</v>
      </c>
      <c r="C2338" s="9" t="s">
        <v>200</v>
      </c>
      <c r="D2338" s="9" t="s">
        <v>906</v>
      </c>
      <c r="E2338" s="9" t="s">
        <v>945</v>
      </c>
      <c r="F2338" s="11">
        <v>171</v>
      </c>
      <c r="G2338" s="10">
        <v>52</v>
      </c>
      <c r="H2338" s="10">
        <v>24</v>
      </c>
      <c r="I2338" s="10">
        <v>37</v>
      </c>
      <c r="J2338" s="10">
        <v>33</v>
      </c>
      <c r="K2338" s="10">
        <v>6</v>
      </c>
      <c r="L2338" s="10">
        <v>19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5">
        <v>0</v>
      </c>
      <c r="U2338" s="11">
        <v>156</v>
      </c>
      <c r="V2338" s="10">
        <v>46</v>
      </c>
      <c r="W2338" s="10">
        <v>23</v>
      </c>
      <c r="X2338" s="10">
        <v>34</v>
      </c>
      <c r="Y2338" s="10">
        <v>29</v>
      </c>
      <c r="Z2338" s="10">
        <v>6</v>
      </c>
      <c r="AA2338" s="10">
        <v>18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12.21</v>
      </c>
      <c r="AL2338" s="10">
        <v>7</v>
      </c>
      <c r="AM2338" s="10">
        <v>50</v>
      </c>
      <c r="AN2338" s="29">
        <v>5.3</v>
      </c>
    </row>
    <row r="2339">
      <c r="A2339" s="23">
        <v>9630</v>
      </c>
      <c r="B2339" s="4" t="s">
        <v>2695</v>
      </c>
      <c r="C2339" s="4" t="s">
        <v>75</v>
      </c>
      <c r="D2339" s="4" t="s">
        <v>76</v>
      </c>
      <c r="E2339" s="4" t="s">
        <v>141</v>
      </c>
      <c r="F2339" s="6">
        <v>1035</v>
      </c>
      <c r="G2339" s="5">
        <v>466</v>
      </c>
      <c r="H2339" s="5">
        <v>40</v>
      </c>
      <c r="I2339" s="5">
        <v>31</v>
      </c>
      <c r="J2339" s="5">
        <v>493</v>
      </c>
      <c r="K2339" s="5">
        <v>5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4">
        <v>0</v>
      </c>
      <c r="U2339" s="6">
        <v>950</v>
      </c>
      <c r="V2339" s="5">
        <v>416</v>
      </c>
      <c r="W2339" s="5">
        <v>38</v>
      </c>
      <c r="X2339" s="5">
        <v>31</v>
      </c>
      <c r="Y2339" s="5">
        <v>461</v>
      </c>
      <c r="Z2339" s="5">
        <v>4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35.69</v>
      </c>
      <c r="AL2339" s="5">
        <v>5</v>
      </c>
      <c r="AM2339" s="5">
        <v>373</v>
      </c>
      <c r="AN2339" s="28">
        <v>142.55</v>
      </c>
    </row>
    <row r="2340">
      <c r="A2340" s="24">
        <v>9631</v>
      </c>
      <c r="B2340" s="9" t="s">
        <v>2696</v>
      </c>
      <c r="C2340" s="9" t="s">
        <v>75</v>
      </c>
      <c r="D2340" s="9" t="s">
        <v>146</v>
      </c>
      <c r="E2340" s="9" t="s">
        <v>205</v>
      </c>
      <c r="F2340" s="11">
        <v>758</v>
      </c>
      <c r="G2340" s="10">
        <v>249</v>
      </c>
      <c r="H2340" s="10">
        <v>7</v>
      </c>
      <c r="I2340" s="10">
        <v>40</v>
      </c>
      <c r="J2340" s="10">
        <v>462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5">
        <v>0</v>
      </c>
      <c r="U2340" s="11">
        <v>681</v>
      </c>
      <c r="V2340" s="10">
        <v>231</v>
      </c>
      <c r="W2340" s="10">
        <v>7</v>
      </c>
      <c r="X2340" s="10">
        <v>32</v>
      </c>
      <c r="Y2340" s="10">
        <v>411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30.32</v>
      </c>
      <c r="AL2340" s="10">
        <v>4</v>
      </c>
      <c r="AM2340" s="10">
        <v>334</v>
      </c>
      <c r="AN2340" s="29">
        <v>98.12</v>
      </c>
    </row>
    <row r="2341">
      <c r="A2341" s="23">
        <v>9645</v>
      </c>
      <c r="B2341" s="4" t="s">
        <v>2697</v>
      </c>
      <c r="C2341" s="4" t="s">
        <v>1263</v>
      </c>
      <c r="D2341" s="4" t="s">
        <v>389</v>
      </c>
      <c r="E2341" s="4" t="s">
        <v>714</v>
      </c>
      <c r="F2341" s="6">
        <v>857</v>
      </c>
      <c r="G2341" s="5">
        <v>63</v>
      </c>
      <c r="H2341" s="5">
        <v>41</v>
      </c>
      <c r="I2341" s="5">
        <v>105</v>
      </c>
      <c r="J2341" s="5">
        <v>644</v>
      </c>
      <c r="K2341" s="5">
        <v>1</v>
      </c>
      <c r="L2341" s="5">
        <v>3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4">
        <v>0</v>
      </c>
      <c r="U2341" s="6">
        <v>820</v>
      </c>
      <c r="V2341" s="5">
        <v>56</v>
      </c>
      <c r="W2341" s="5">
        <v>40</v>
      </c>
      <c r="X2341" s="5">
        <v>101</v>
      </c>
      <c r="Y2341" s="5">
        <v>620</v>
      </c>
      <c r="Z2341" s="5">
        <v>1</v>
      </c>
      <c r="AA2341" s="5">
        <v>2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47.61</v>
      </c>
      <c r="AL2341" s="5">
        <v>9</v>
      </c>
      <c r="AM2341" s="5">
        <v>385</v>
      </c>
      <c r="AN2341" s="28">
        <v>60.59</v>
      </c>
    </row>
    <row r="2342">
      <c r="A2342" s="24">
        <v>9650</v>
      </c>
      <c r="B2342" s="9" t="s">
        <v>2698</v>
      </c>
      <c r="C2342" s="9" t="s">
        <v>707</v>
      </c>
      <c r="D2342" s="9" t="s">
        <v>731</v>
      </c>
      <c r="E2342" s="9" t="s">
        <v>389</v>
      </c>
      <c r="F2342" s="11">
        <v>2</v>
      </c>
      <c r="G2342" s="12">
        <v>0</v>
      </c>
      <c r="H2342" s="12">
        <v>0</v>
      </c>
      <c r="I2342" s="12">
        <v>0</v>
      </c>
      <c r="J2342" s="12">
        <v>0</v>
      </c>
      <c r="K2342" s="12">
        <v>0</v>
      </c>
      <c r="L2342" s="10">
        <v>2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5">
        <v>0</v>
      </c>
      <c r="U2342" s="11">
        <v>2</v>
      </c>
      <c r="V2342" s="12">
        <v>0</v>
      </c>
      <c r="W2342" s="12">
        <v>0</v>
      </c>
      <c r="X2342" s="12">
        <v>0</v>
      </c>
      <c r="Y2342" s="12">
        <v>0</v>
      </c>
      <c r="Z2342" s="12">
        <v>0</v>
      </c>
      <c r="AA2342" s="10">
        <v>2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2</v>
      </c>
      <c r="AK2342" s="13">
        <v>2</v>
      </c>
      <c r="AL2342" s="10">
        <v>2</v>
      </c>
      <c r="AM2342" s="10">
        <v>2</v>
      </c>
      <c r="AN2342" s="49">
        <v>0</v>
      </c>
    </row>
    <row r="2343">
      <c r="A2343" s="23">
        <v>9655</v>
      </c>
      <c r="B2343" s="4" t="s">
        <v>2699</v>
      </c>
      <c r="C2343" s="4" t="s">
        <v>75</v>
      </c>
      <c r="D2343" s="4" t="s">
        <v>97</v>
      </c>
      <c r="E2343" s="4" t="s">
        <v>109</v>
      </c>
      <c r="F2343" s="6">
        <v>398</v>
      </c>
      <c r="G2343" s="5">
        <v>350</v>
      </c>
      <c r="H2343" s="5">
        <v>9</v>
      </c>
      <c r="I2343" s="5">
        <v>20</v>
      </c>
      <c r="J2343" s="5">
        <v>18</v>
      </c>
      <c r="K2343" s="5">
        <v>1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4">
        <v>0</v>
      </c>
      <c r="U2343" s="6">
        <v>376</v>
      </c>
      <c r="V2343" s="5">
        <v>333</v>
      </c>
      <c r="W2343" s="5">
        <v>8</v>
      </c>
      <c r="X2343" s="5">
        <v>17</v>
      </c>
      <c r="Y2343" s="5">
        <v>17</v>
      </c>
      <c r="Z2343" s="5">
        <v>1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1</v>
      </c>
      <c r="AK2343" s="8">
        <v>19.9</v>
      </c>
      <c r="AL2343" s="5">
        <v>3</v>
      </c>
      <c r="AM2343" s="5">
        <v>314</v>
      </c>
      <c r="AN2343" s="28">
        <v>13.23</v>
      </c>
    </row>
    <row r="2344">
      <c r="A2344" s="24">
        <v>9676</v>
      </c>
      <c r="B2344" s="9" t="s">
        <v>2700</v>
      </c>
      <c r="C2344" s="9" t="s">
        <v>75</v>
      </c>
      <c r="D2344" s="9" t="s">
        <v>88</v>
      </c>
      <c r="E2344" s="9" t="s">
        <v>92</v>
      </c>
      <c r="F2344" s="11">
        <v>42</v>
      </c>
      <c r="G2344" s="10">
        <v>13</v>
      </c>
      <c r="H2344" s="10">
        <v>9</v>
      </c>
      <c r="I2344" s="10">
        <v>1</v>
      </c>
      <c r="J2344" s="10">
        <v>19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5">
        <v>0</v>
      </c>
      <c r="U2344" s="11">
        <v>29</v>
      </c>
      <c r="V2344" s="10">
        <v>9</v>
      </c>
      <c r="W2344" s="10">
        <v>9</v>
      </c>
      <c r="X2344" s="10">
        <v>1</v>
      </c>
      <c r="Y2344" s="10">
        <v>10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4.67</v>
      </c>
      <c r="AL2344" s="10">
        <v>3</v>
      </c>
      <c r="AM2344" s="10">
        <v>15</v>
      </c>
      <c r="AN2344" s="29">
        <v>8.16</v>
      </c>
    </row>
    <row r="2345">
      <c r="A2345" s="23">
        <v>9677</v>
      </c>
      <c r="B2345" s="4" t="s">
        <v>2701</v>
      </c>
      <c r="C2345" s="4" t="s">
        <v>217</v>
      </c>
      <c r="D2345" s="4" t="s">
        <v>277</v>
      </c>
      <c r="E2345" s="4" t="s">
        <v>307</v>
      </c>
      <c r="F2345" s="6">
        <v>789</v>
      </c>
      <c r="G2345" s="5">
        <v>142</v>
      </c>
      <c r="H2345" s="5">
        <v>100</v>
      </c>
      <c r="I2345" s="5">
        <v>54</v>
      </c>
      <c r="J2345" s="5">
        <v>12</v>
      </c>
      <c r="K2345" s="5">
        <v>468</v>
      </c>
      <c r="L2345" s="5">
        <v>13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4">
        <v>0</v>
      </c>
      <c r="U2345" s="6">
        <v>727</v>
      </c>
      <c r="V2345" s="5">
        <v>133</v>
      </c>
      <c r="W2345" s="5">
        <v>95</v>
      </c>
      <c r="X2345" s="5">
        <v>51</v>
      </c>
      <c r="Y2345" s="5">
        <v>10</v>
      </c>
      <c r="Z2345" s="5">
        <v>427</v>
      </c>
      <c r="AA2345" s="5">
        <v>11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</v>
      </c>
      <c r="AK2345" s="8">
        <v>60.69</v>
      </c>
      <c r="AL2345" s="5">
        <v>13</v>
      </c>
      <c r="AM2345" s="5">
        <v>429</v>
      </c>
      <c r="AN2345" s="28">
        <v>22.8</v>
      </c>
    </row>
    <row r="2346">
      <c r="A2346" s="24">
        <v>9737</v>
      </c>
      <c r="B2346" s="9" t="s">
        <v>2702</v>
      </c>
      <c r="C2346" s="9" t="s">
        <v>75</v>
      </c>
      <c r="D2346" s="9" t="s">
        <v>76</v>
      </c>
      <c r="E2346" s="9" t="s">
        <v>77</v>
      </c>
      <c r="F2346" s="11">
        <v>243</v>
      </c>
      <c r="G2346" s="10">
        <v>148</v>
      </c>
      <c r="H2346" s="10">
        <v>13</v>
      </c>
      <c r="I2346" s="10">
        <v>25</v>
      </c>
      <c r="J2346" s="10">
        <v>55</v>
      </c>
      <c r="K2346" s="12">
        <v>0</v>
      </c>
      <c r="L2346" s="10">
        <v>2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5">
        <v>0</v>
      </c>
      <c r="U2346" s="11">
        <v>222</v>
      </c>
      <c r="V2346" s="10">
        <v>137</v>
      </c>
      <c r="W2346" s="10">
        <v>13</v>
      </c>
      <c r="X2346" s="10">
        <v>22</v>
      </c>
      <c r="Y2346" s="10">
        <v>48</v>
      </c>
      <c r="Z2346" s="12">
        <v>0</v>
      </c>
      <c r="AA2346" s="10">
        <v>2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11.05</v>
      </c>
      <c r="AL2346" s="10">
        <v>4</v>
      </c>
      <c r="AM2346" s="10">
        <v>98</v>
      </c>
      <c r="AN2346" s="29">
        <v>22.44</v>
      </c>
    </row>
    <row r="2347">
      <c r="A2347" s="23">
        <v>9740</v>
      </c>
      <c r="B2347" s="4" t="s">
        <v>2703</v>
      </c>
      <c r="C2347" s="4" t="s">
        <v>75</v>
      </c>
      <c r="D2347" s="4" t="s">
        <v>146</v>
      </c>
      <c r="E2347" s="4" t="s">
        <v>1070</v>
      </c>
      <c r="F2347" s="6">
        <v>5</v>
      </c>
      <c r="G2347" s="7">
        <v>0</v>
      </c>
      <c r="H2347" s="7">
        <v>0</v>
      </c>
      <c r="I2347" s="7">
        <v>0</v>
      </c>
      <c r="J2347" s="5">
        <v>5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4">
        <v>0</v>
      </c>
      <c r="U2347" s="6">
        <v>5</v>
      </c>
      <c r="V2347" s="7">
        <v>0</v>
      </c>
      <c r="W2347" s="7">
        <v>0</v>
      </c>
      <c r="X2347" s="7">
        <v>0</v>
      </c>
      <c r="Y2347" s="5">
        <v>5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5</v>
      </c>
      <c r="AK2347" s="8">
        <v>5</v>
      </c>
      <c r="AL2347" s="5">
        <v>5</v>
      </c>
      <c r="AM2347" s="5">
        <v>5</v>
      </c>
      <c r="AN2347" s="30">
        <v>0</v>
      </c>
    </row>
    <row r="2348">
      <c r="A2348" s="24">
        <v>9746</v>
      </c>
      <c r="B2348" s="9" t="s">
        <v>2704</v>
      </c>
      <c r="C2348" s="9" t="s">
        <v>714</v>
      </c>
      <c r="D2348" s="9" t="s">
        <v>1525</v>
      </c>
      <c r="E2348" s="9" t="s">
        <v>389</v>
      </c>
      <c r="F2348" s="11">
        <v>616</v>
      </c>
      <c r="G2348" s="10">
        <v>39</v>
      </c>
      <c r="H2348" s="10">
        <v>17</v>
      </c>
      <c r="I2348" s="10">
        <v>222</v>
      </c>
      <c r="J2348" s="10">
        <v>338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5">
        <v>0</v>
      </c>
      <c r="U2348" s="11">
        <v>539</v>
      </c>
      <c r="V2348" s="10">
        <v>34</v>
      </c>
      <c r="W2348" s="10">
        <v>17</v>
      </c>
      <c r="X2348" s="10">
        <v>198</v>
      </c>
      <c r="Y2348" s="10">
        <v>290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68.44</v>
      </c>
      <c r="AL2348" s="10">
        <v>17</v>
      </c>
      <c r="AM2348" s="10">
        <v>255</v>
      </c>
      <c r="AN2348" s="29">
        <v>55.66</v>
      </c>
    </row>
    <row r="2349">
      <c r="A2349" s="23">
        <v>9749</v>
      </c>
      <c r="B2349" s="4" t="s">
        <v>2705</v>
      </c>
      <c r="C2349" s="4" t="s">
        <v>720</v>
      </c>
      <c r="D2349" s="4" t="s">
        <v>1409</v>
      </c>
      <c r="E2349" s="4" t="s">
        <v>1410</v>
      </c>
      <c r="F2349" s="6">
        <v>1192</v>
      </c>
      <c r="G2349" s="5">
        <v>16</v>
      </c>
      <c r="H2349" s="5">
        <v>67</v>
      </c>
      <c r="I2349" s="5">
        <v>331</v>
      </c>
      <c r="J2349" s="5">
        <v>766</v>
      </c>
      <c r="K2349" s="5">
        <v>1</v>
      </c>
      <c r="L2349" s="5">
        <v>10</v>
      </c>
      <c r="M2349" s="7">
        <v>0</v>
      </c>
      <c r="N2349" s="5">
        <v>1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4">
        <v>0</v>
      </c>
      <c r="U2349" s="6">
        <v>1134</v>
      </c>
      <c r="V2349" s="5">
        <v>15</v>
      </c>
      <c r="W2349" s="5">
        <v>66</v>
      </c>
      <c r="X2349" s="5">
        <v>314</v>
      </c>
      <c r="Y2349" s="5">
        <v>729</v>
      </c>
      <c r="Z2349" s="5">
        <v>1</v>
      </c>
      <c r="AA2349" s="5">
        <v>8</v>
      </c>
      <c r="AB2349" s="7">
        <v>0</v>
      </c>
      <c r="AC2349" s="5">
        <v>1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1</v>
      </c>
      <c r="AK2349" s="8">
        <v>59.6</v>
      </c>
      <c r="AL2349" s="5">
        <v>8</v>
      </c>
      <c r="AM2349" s="5">
        <v>511</v>
      </c>
      <c r="AN2349" s="28">
        <v>185.74</v>
      </c>
    </row>
    <row r="2350">
      <c r="A2350" s="24">
        <v>9750</v>
      </c>
      <c r="B2350" s="9" t="s">
        <v>2706</v>
      </c>
      <c r="C2350" s="9" t="s">
        <v>75</v>
      </c>
      <c r="D2350" s="9" t="s">
        <v>101</v>
      </c>
      <c r="E2350" s="9" t="s">
        <v>116</v>
      </c>
      <c r="F2350" s="11">
        <v>214</v>
      </c>
      <c r="G2350" s="10">
        <v>18</v>
      </c>
      <c r="H2350" s="10">
        <v>11</v>
      </c>
      <c r="I2350" s="10">
        <v>3</v>
      </c>
      <c r="J2350" s="10">
        <v>182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5">
        <v>0</v>
      </c>
      <c r="U2350" s="11">
        <v>196</v>
      </c>
      <c r="V2350" s="10">
        <v>18</v>
      </c>
      <c r="W2350" s="10">
        <v>10</v>
      </c>
      <c r="X2350" s="10">
        <v>3</v>
      </c>
      <c r="Y2350" s="10">
        <v>165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2</v>
      </c>
      <c r="AK2350" s="13">
        <v>15.29</v>
      </c>
      <c r="AL2350" s="10">
        <v>7</v>
      </c>
      <c r="AM2350" s="10">
        <v>115</v>
      </c>
      <c r="AN2350" s="29">
        <v>51.6</v>
      </c>
    </row>
    <row r="2351">
      <c r="A2351" s="23">
        <v>9759</v>
      </c>
      <c r="B2351" s="4" t="s">
        <v>2707</v>
      </c>
      <c r="C2351" s="4" t="s">
        <v>249</v>
      </c>
      <c r="D2351" s="4" t="s">
        <v>2708</v>
      </c>
      <c r="E2351" s="4" t="s">
        <v>389</v>
      </c>
      <c r="F2351" s="6">
        <v>355</v>
      </c>
      <c r="G2351" s="5">
        <v>49</v>
      </c>
      <c r="H2351" s="5">
        <v>63</v>
      </c>
      <c r="I2351" s="5">
        <v>2</v>
      </c>
      <c r="J2351" s="5">
        <v>241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4">
        <v>0</v>
      </c>
      <c r="U2351" s="6">
        <v>336</v>
      </c>
      <c r="V2351" s="5">
        <v>44</v>
      </c>
      <c r="W2351" s="5">
        <v>62</v>
      </c>
      <c r="X2351" s="5">
        <v>2</v>
      </c>
      <c r="Y2351" s="5">
        <v>228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39.44</v>
      </c>
      <c r="AL2351" s="5">
        <v>9</v>
      </c>
      <c r="AM2351" s="5">
        <v>181</v>
      </c>
      <c r="AN2351" s="28">
        <v>87.96</v>
      </c>
    </row>
    <row r="2352">
      <c r="A2352" s="24">
        <v>9760</v>
      </c>
      <c r="B2352" s="9" t="s">
        <v>2709</v>
      </c>
      <c r="C2352" s="9" t="s">
        <v>200</v>
      </c>
      <c r="D2352" s="9" t="s">
        <v>397</v>
      </c>
      <c r="E2352" s="9" t="s">
        <v>398</v>
      </c>
      <c r="F2352" s="11">
        <v>365</v>
      </c>
      <c r="G2352" s="10">
        <v>1</v>
      </c>
      <c r="H2352" s="10">
        <v>35</v>
      </c>
      <c r="I2352" s="12">
        <v>0</v>
      </c>
      <c r="J2352" s="10">
        <v>328</v>
      </c>
      <c r="K2352" s="12">
        <v>0</v>
      </c>
      <c r="L2352" s="10">
        <v>1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5">
        <v>0</v>
      </c>
      <c r="U2352" s="11">
        <v>341</v>
      </c>
      <c r="V2352" s="10">
        <v>1</v>
      </c>
      <c r="W2352" s="10">
        <v>34</v>
      </c>
      <c r="X2352" s="12">
        <v>0</v>
      </c>
      <c r="Y2352" s="10">
        <v>305</v>
      </c>
      <c r="Z2352" s="12">
        <v>0</v>
      </c>
      <c r="AA2352" s="10">
        <v>1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1</v>
      </c>
      <c r="AK2352" s="13">
        <v>60.83</v>
      </c>
      <c r="AL2352" s="10">
        <v>19</v>
      </c>
      <c r="AM2352" s="10">
        <v>268</v>
      </c>
      <c r="AN2352" s="29">
        <v>85.25</v>
      </c>
    </row>
    <row r="2353">
      <c r="A2353" s="23">
        <v>9770</v>
      </c>
      <c r="B2353" s="4" t="s">
        <v>2710</v>
      </c>
      <c r="C2353" s="4" t="s">
        <v>200</v>
      </c>
      <c r="D2353" s="4" t="s">
        <v>990</v>
      </c>
      <c r="E2353" s="4" t="s">
        <v>991</v>
      </c>
      <c r="F2353" s="6">
        <v>351</v>
      </c>
      <c r="G2353" s="5">
        <v>22</v>
      </c>
      <c r="H2353" s="5">
        <v>42</v>
      </c>
      <c r="I2353" s="5">
        <v>94</v>
      </c>
      <c r="J2353" s="5">
        <v>96</v>
      </c>
      <c r="K2353" s="7">
        <v>0</v>
      </c>
      <c r="L2353" s="5">
        <v>97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4">
        <v>0</v>
      </c>
      <c r="U2353" s="6">
        <v>332</v>
      </c>
      <c r="V2353" s="5">
        <v>21</v>
      </c>
      <c r="W2353" s="5">
        <v>42</v>
      </c>
      <c r="X2353" s="5">
        <v>83</v>
      </c>
      <c r="Y2353" s="5">
        <v>93</v>
      </c>
      <c r="Z2353" s="7">
        <v>0</v>
      </c>
      <c r="AA2353" s="5">
        <v>93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21.94</v>
      </c>
      <c r="AL2353" s="5">
        <v>4</v>
      </c>
      <c r="AM2353" s="5">
        <v>87</v>
      </c>
      <c r="AN2353" s="28">
        <v>33</v>
      </c>
    </row>
    <row r="2354">
      <c r="A2354" s="24">
        <v>9771</v>
      </c>
      <c r="B2354" s="9" t="s">
        <v>2711</v>
      </c>
      <c r="C2354" s="9" t="s">
        <v>2712</v>
      </c>
      <c r="D2354" s="9" t="s">
        <v>2713</v>
      </c>
      <c r="E2354" s="9" t="s">
        <v>389</v>
      </c>
      <c r="F2354" s="11">
        <v>4</v>
      </c>
      <c r="G2354" s="12">
        <v>0</v>
      </c>
      <c r="H2354" s="10">
        <v>4</v>
      </c>
      <c r="I2354" s="12">
        <v>0</v>
      </c>
      <c r="J2354" s="12">
        <v>0</v>
      </c>
      <c r="K2354" s="12">
        <v>0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5">
        <v>0</v>
      </c>
      <c r="U2354" s="11">
        <v>4</v>
      </c>
      <c r="V2354" s="12">
        <v>0</v>
      </c>
      <c r="W2354" s="10">
        <v>4</v>
      </c>
      <c r="X2354" s="12">
        <v>0</v>
      </c>
      <c r="Y2354" s="12">
        <v>0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4</v>
      </c>
      <c r="AK2354" s="13">
        <v>4</v>
      </c>
      <c r="AL2354" s="10">
        <v>4</v>
      </c>
      <c r="AM2354" s="10">
        <v>4</v>
      </c>
      <c r="AN2354" s="49">
        <v>0</v>
      </c>
    </row>
    <row r="2355">
      <c r="A2355" s="23">
        <v>9790</v>
      </c>
      <c r="B2355" s="4" t="s">
        <v>2714</v>
      </c>
      <c r="C2355" s="4" t="s">
        <v>707</v>
      </c>
      <c r="D2355" s="4" t="s">
        <v>708</v>
      </c>
      <c r="E2355" s="4" t="s">
        <v>389</v>
      </c>
      <c r="F2355" s="6">
        <v>112</v>
      </c>
      <c r="G2355" s="7">
        <v>0</v>
      </c>
      <c r="H2355" s="7">
        <v>0</v>
      </c>
      <c r="I2355" s="7">
        <v>0</v>
      </c>
      <c r="J2355" s="5">
        <v>112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4">
        <v>0</v>
      </c>
      <c r="U2355" s="6">
        <v>101</v>
      </c>
      <c r="V2355" s="7">
        <v>0</v>
      </c>
      <c r="W2355" s="7">
        <v>0</v>
      </c>
      <c r="X2355" s="7">
        <v>0</v>
      </c>
      <c r="Y2355" s="5">
        <v>101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9</v>
      </c>
      <c r="AK2355" s="8">
        <v>37.33</v>
      </c>
      <c r="AL2355" s="5">
        <v>11</v>
      </c>
      <c r="AM2355" s="5">
        <v>92</v>
      </c>
      <c r="AN2355" s="30">
        <v>0</v>
      </c>
    </row>
    <row r="2356">
      <c r="A2356" s="24">
        <v>9810</v>
      </c>
      <c r="B2356" s="9" t="s">
        <v>2715</v>
      </c>
      <c r="C2356" s="9" t="s">
        <v>217</v>
      </c>
      <c r="D2356" s="9" t="s">
        <v>277</v>
      </c>
      <c r="E2356" s="9" t="s">
        <v>278</v>
      </c>
      <c r="F2356" s="11">
        <v>182</v>
      </c>
      <c r="G2356" s="10">
        <v>48</v>
      </c>
      <c r="H2356" s="10">
        <v>81</v>
      </c>
      <c r="I2356" s="10">
        <v>6</v>
      </c>
      <c r="J2356" s="10">
        <v>7</v>
      </c>
      <c r="K2356" s="10">
        <v>39</v>
      </c>
      <c r="L2356" s="10">
        <v>1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5">
        <v>0</v>
      </c>
      <c r="U2356" s="11">
        <v>174</v>
      </c>
      <c r="V2356" s="10">
        <v>41</v>
      </c>
      <c r="W2356" s="10">
        <v>81</v>
      </c>
      <c r="X2356" s="10">
        <v>6</v>
      </c>
      <c r="Y2356" s="10">
        <v>7</v>
      </c>
      <c r="Z2356" s="10">
        <v>38</v>
      </c>
      <c r="AA2356" s="10">
        <v>1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14</v>
      </c>
      <c r="AL2356" s="10">
        <v>6</v>
      </c>
      <c r="AM2356" s="10">
        <v>76</v>
      </c>
      <c r="AN2356" s="29">
        <v>40.81</v>
      </c>
    </row>
    <row r="2357">
      <c r="A2357" s="23">
        <v>9811</v>
      </c>
      <c r="B2357" s="4" t="s">
        <v>2716</v>
      </c>
      <c r="C2357" s="4" t="s">
        <v>75</v>
      </c>
      <c r="D2357" s="4" t="s">
        <v>137</v>
      </c>
      <c r="E2357" s="4" t="s">
        <v>186</v>
      </c>
      <c r="F2357" s="6">
        <v>963</v>
      </c>
      <c r="G2357" s="5">
        <v>626</v>
      </c>
      <c r="H2357" s="5">
        <v>6</v>
      </c>
      <c r="I2357" s="5">
        <v>97</v>
      </c>
      <c r="J2357" s="5">
        <v>233</v>
      </c>
      <c r="K2357" s="5">
        <v>1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4">
        <v>0</v>
      </c>
      <c r="U2357" s="6">
        <v>909</v>
      </c>
      <c r="V2357" s="5">
        <v>595</v>
      </c>
      <c r="W2357" s="5">
        <v>6</v>
      </c>
      <c r="X2357" s="5">
        <v>88</v>
      </c>
      <c r="Y2357" s="5">
        <v>219</v>
      </c>
      <c r="Z2357" s="5">
        <v>1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1</v>
      </c>
      <c r="AK2357" s="8">
        <v>45.86</v>
      </c>
      <c r="AL2357" s="5">
        <v>5</v>
      </c>
      <c r="AM2357" s="5">
        <v>588</v>
      </c>
      <c r="AN2357" s="28">
        <v>30.24</v>
      </c>
    </row>
    <row r="2358">
      <c r="A2358" s="24">
        <v>9821</v>
      </c>
      <c r="B2358" s="9" t="s">
        <v>2717</v>
      </c>
      <c r="C2358" s="9" t="s">
        <v>75</v>
      </c>
      <c r="D2358" s="9" t="s">
        <v>85</v>
      </c>
      <c r="E2358" s="9" t="s">
        <v>160</v>
      </c>
      <c r="F2358" s="11">
        <v>134</v>
      </c>
      <c r="G2358" s="10">
        <v>93</v>
      </c>
      <c r="H2358" s="10">
        <v>20</v>
      </c>
      <c r="I2358" s="12">
        <v>0</v>
      </c>
      <c r="J2358" s="10">
        <v>21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5">
        <v>0</v>
      </c>
      <c r="U2358" s="11">
        <v>113</v>
      </c>
      <c r="V2358" s="10">
        <v>76</v>
      </c>
      <c r="W2358" s="10">
        <v>19</v>
      </c>
      <c r="X2358" s="12">
        <v>0</v>
      </c>
      <c r="Y2358" s="10">
        <v>18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2</v>
      </c>
      <c r="AK2358" s="13">
        <v>12.18</v>
      </c>
      <c r="AL2358" s="10">
        <v>4</v>
      </c>
      <c r="AM2358" s="10">
        <v>55</v>
      </c>
      <c r="AN2358" s="29">
        <v>37.19</v>
      </c>
    </row>
    <row r="2359">
      <c r="A2359" s="23">
        <v>9826</v>
      </c>
      <c r="B2359" s="4" t="s">
        <v>2718</v>
      </c>
      <c r="C2359" s="4" t="s">
        <v>75</v>
      </c>
      <c r="D2359" s="4" t="s">
        <v>101</v>
      </c>
      <c r="E2359" s="4" t="s">
        <v>374</v>
      </c>
      <c r="F2359" s="6">
        <v>498</v>
      </c>
      <c r="G2359" s="5">
        <v>404</v>
      </c>
      <c r="H2359" s="5">
        <v>3</v>
      </c>
      <c r="I2359" s="5">
        <v>18</v>
      </c>
      <c r="J2359" s="5">
        <v>69</v>
      </c>
      <c r="K2359" s="7">
        <v>0</v>
      </c>
      <c r="L2359" s="5">
        <v>4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4">
        <v>0</v>
      </c>
      <c r="U2359" s="6">
        <v>447</v>
      </c>
      <c r="V2359" s="5">
        <v>364</v>
      </c>
      <c r="W2359" s="5">
        <v>3</v>
      </c>
      <c r="X2359" s="5">
        <v>15</v>
      </c>
      <c r="Y2359" s="5">
        <v>62</v>
      </c>
      <c r="Z2359" s="7">
        <v>0</v>
      </c>
      <c r="AA2359" s="5">
        <v>3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1</v>
      </c>
      <c r="AK2359" s="8">
        <v>21.65</v>
      </c>
      <c r="AL2359" s="5">
        <v>4</v>
      </c>
      <c r="AM2359" s="5">
        <v>327</v>
      </c>
      <c r="AN2359" s="28">
        <v>36.7</v>
      </c>
    </row>
    <row r="2360">
      <c r="A2360" s="24">
        <v>9829</v>
      </c>
      <c r="B2360" s="9" t="s">
        <v>2719</v>
      </c>
      <c r="C2360" s="9" t="s">
        <v>75</v>
      </c>
      <c r="D2360" s="9" t="s">
        <v>137</v>
      </c>
      <c r="E2360" s="9" t="s">
        <v>867</v>
      </c>
      <c r="F2360" s="11">
        <v>11</v>
      </c>
      <c r="G2360" s="10">
        <v>3</v>
      </c>
      <c r="H2360" s="12">
        <v>0</v>
      </c>
      <c r="I2360" s="10">
        <v>3</v>
      </c>
      <c r="J2360" s="10">
        <v>5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5">
        <v>0</v>
      </c>
      <c r="U2360" s="11">
        <v>10</v>
      </c>
      <c r="V2360" s="10">
        <v>2</v>
      </c>
      <c r="W2360" s="12">
        <v>0</v>
      </c>
      <c r="X2360" s="10">
        <v>3</v>
      </c>
      <c r="Y2360" s="10">
        <v>5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3</v>
      </c>
      <c r="AK2360" s="13">
        <v>3.67</v>
      </c>
      <c r="AL2360" s="10">
        <v>3</v>
      </c>
      <c r="AM2360" s="10">
        <v>5</v>
      </c>
      <c r="AN2360" s="49">
        <v>0</v>
      </c>
    </row>
    <row r="2361">
      <c r="A2361" s="23">
        <v>9830</v>
      </c>
      <c r="B2361" s="4" t="s">
        <v>2720</v>
      </c>
      <c r="C2361" s="4" t="s">
        <v>75</v>
      </c>
      <c r="D2361" s="4" t="s">
        <v>121</v>
      </c>
      <c r="E2361" s="4" t="s">
        <v>122</v>
      </c>
      <c r="F2361" s="6">
        <v>1</v>
      </c>
      <c r="G2361" s="5">
        <v>1</v>
      </c>
      <c r="H2361" s="7">
        <v>0</v>
      </c>
      <c r="I2361" s="7">
        <v>0</v>
      </c>
      <c r="J2361" s="7">
        <v>0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4">
        <v>0</v>
      </c>
      <c r="U2361" s="6">
        <v>1</v>
      </c>
      <c r="V2361" s="5">
        <v>1</v>
      </c>
      <c r="W2361" s="7">
        <v>0</v>
      </c>
      <c r="X2361" s="7">
        <v>0</v>
      </c>
      <c r="Y2361" s="7">
        <v>0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1</v>
      </c>
      <c r="AL2361" s="5">
        <v>1</v>
      </c>
      <c r="AM2361" s="5">
        <v>1</v>
      </c>
      <c r="AN2361" s="30">
        <v>0</v>
      </c>
    </row>
    <row r="2362">
      <c r="A2362" s="24">
        <v>9835</v>
      </c>
      <c r="B2362" s="9" t="s">
        <v>2721</v>
      </c>
      <c r="C2362" s="9" t="s">
        <v>75</v>
      </c>
      <c r="D2362" s="9" t="s">
        <v>146</v>
      </c>
      <c r="E2362" s="9" t="s">
        <v>245</v>
      </c>
      <c r="F2362" s="11">
        <v>71</v>
      </c>
      <c r="G2362" s="10">
        <v>33</v>
      </c>
      <c r="H2362" s="10">
        <v>10</v>
      </c>
      <c r="I2362" s="12">
        <v>0</v>
      </c>
      <c r="J2362" s="10">
        <v>28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5">
        <v>0</v>
      </c>
      <c r="U2362" s="11">
        <v>64</v>
      </c>
      <c r="V2362" s="10">
        <v>26</v>
      </c>
      <c r="W2362" s="10">
        <v>10</v>
      </c>
      <c r="X2362" s="12">
        <v>0</v>
      </c>
      <c r="Y2362" s="10">
        <v>28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1</v>
      </c>
      <c r="AK2362" s="13">
        <v>6.45</v>
      </c>
      <c r="AL2362" s="10">
        <v>5</v>
      </c>
      <c r="AM2362" s="10">
        <v>17</v>
      </c>
      <c r="AN2362" s="29">
        <v>17.64</v>
      </c>
    </row>
    <row r="2363">
      <c r="A2363" s="23">
        <v>9836</v>
      </c>
      <c r="B2363" s="4" t="s">
        <v>2722</v>
      </c>
      <c r="C2363" s="4" t="s">
        <v>75</v>
      </c>
      <c r="D2363" s="4" t="s">
        <v>121</v>
      </c>
      <c r="E2363" s="4" t="s">
        <v>162</v>
      </c>
      <c r="F2363" s="6">
        <v>777</v>
      </c>
      <c r="G2363" s="5">
        <v>646</v>
      </c>
      <c r="H2363" s="5">
        <v>17</v>
      </c>
      <c r="I2363" s="5">
        <v>25</v>
      </c>
      <c r="J2363" s="5">
        <v>89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4">
        <v>0</v>
      </c>
      <c r="U2363" s="6">
        <v>698</v>
      </c>
      <c r="V2363" s="5">
        <v>573</v>
      </c>
      <c r="W2363" s="5">
        <v>17</v>
      </c>
      <c r="X2363" s="5">
        <v>24</v>
      </c>
      <c r="Y2363" s="5">
        <v>84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1</v>
      </c>
      <c r="AK2363" s="8">
        <v>48.56</v>
      </c>
      <c r="AL2363" s="5">
        <v>12</v>
      </c>
      <c r="AM2363" s="5">
        <v>561</v>
      </c>
      <c r="AN2363" s="28">
        <v>44.82</v>
      </c>
    </row>
    <row r="2364">
      <c r="A2364" s="24">
        <v>9840</v>
      </c>
      <c r="B2364" s="9" t="s">
        <v>2480</v>
      </c>
      <c r="C2364" s="9" t="s">
        <v>200</v>
      </c>
      <c r="D2364" s="9" t="s">
        <v>201</v>
      </c>
      <c r="E2364" s="9" t="s">
        <v>202</v>
      </c>
      <c r="F2364" s="11">
        <v>126</v>
      </c>
      <c r="G2364" s="10">
        <v>25</v>
      </c>
      <c r="H2364" s="10">
        <v>23</v>
      </c>
      <c r="I2364" s="10">
        <v>32</v>
      </c>
      <c r="J2364" s="10">
        <v>2</v>
      </c>
      <c r="K2364" s="10">
        <v>1</v>
      </c>
      <c r="L2364" s="10">
        <v>43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5">
        <v>0</v>
      </c>
      <c r="U2364" s="11">
        <v>113</v>
      </c>
      <c r="V2364" s="10">
        <v>19</v>
      </c>
      <c r="W2364" s="10">
        <v>21</v>
      </c>
      <c r="X2364" s="10">
        <v>29</v>
      </c>
      <c r="Y2364" s="10">
        <v>2</v>
      </c>
      <c r="Z2364" s="10">
        <v>1</v>
      </c>
      <c r="AA2364" s="10">
        <v>41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</v>
      </c>
      <c r="AK2364" s="13">
        <v>10.5</v>
      </c>
      <c r="AL2364" s="10">
        <v>4</v>
      </c>
      <c r="AM2364" s="10">
        <v>41</v>
      </c>
      <c r="AN2364" s="29">
        <v>6.45</v>
      </c>
    </row>
    <row r="2365">
      <c r="A2365" s="23">
        <v>9880</v>
      </c>
      <c r="B2365" s="4" t="s">
        <v>2723</v>
      </c>
      <c r="C2365" s="4" t="s">
        <v>200</v>
      </c>
      <c r="D2365" s="4" t="s">
        <v>906</v>
      </c>
      <c r="E2365" s="4" t="s">
        <v>907</v>
      </c>
      <c r="F2365" s="6">
        <v>599</v>
      </c>
      <c r="G2365" s="5">
        <v>72</v>
      </c>
      <c r="H2365" s="5">
        <v>11</v>
      </c>
      <c r="I2365" s="5">
        <v>162</v>
      </c>
      <c r="J2365" s="5">
        <v>18</v>
      </c>
      <c r="K2365" s="5">
        <v>1</v>
      </c>
      <c r="L2365" s="5">
        <v>335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4">
        <v>0</v>
      </c>
      <c r="U2365" s="6">
        <v>572</v>
      </c>
      <c r="V2365" s="5">
        <v>69</v>
      </c>
      <c r="W2365" s="5">
        <v>10</v>
      </c>
      <c r="X2365" s="5">
        <v>154</v>
      </c>
      <c r="Y2365" s="5">
        <v>17</v>
      </c>
      <c r="Z2365" s="5">
        <v>1</v>
      </c>
      <c r="AA2365" s="5">
        <v>321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1</v>
      </c>
      <c r="AK2365" s="8">
        <v>54.45</v>
      </c>
      <c r="AL2365" s="5">
        <v>11</v>
      </c>
      <c r="AM2365" s="5">
        <v>314</v>
      </c>
      <c r="AN2365" s="30">
        <v>0</v>
      </c>
    </row>
    <row r="2366">
      <c r="A2366" s="24">
        <v>9881</v>
      </c>
      <c r="B2366" s="9" t="s">
        <v>2724</v>
      </c>
      <c r="C2366" s="9" t="s">
        <v>75</v>
      </c>
      <c r="D2366" s="9" t="s">
        <v>101</v>
      </c>
      <c r="E2366" s="9" t="s">
        <v>374</v>
      </c>
      <c r="F2366" s="11">
        <v>532</v>
      </c>
      <c r="G2366" s="10">
        <v>422</v>
      </c>
      <c r="H2366" s="10">
        <v>2</v>
      </c>
      <c r="I2366" s="10">
        <v>73</v>
      </c>
      <c r="J2366" s="10">
        <v>29</v>
      </c>
      <c r="K2366" s="10">
        <v>1</v>
      </c>
      <c r="L2366" s="10">
        <v>5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5">
        <v>0</v>
      </c>
      <c r="U2366" s="11">
        <v>476</v>
      </c>
      <c r="V2366" s="10">
        <v>370</v>
      </c>
      <c r="W2366" s="10">
        <v>2</v>
      </c>
      <c r="X2366" s="10">
        <v>71</v>
      </c>
      <c r="Y2366" s="10">
        <v>28</v>
      </c>
      <c r="Z2366" s="10">
        <v>1</v>
      </c>
      <c r="AA2366" s="10">
        <v>4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1</v>
      </c>
      <c r="AK2366" s="13">
        <v>53.2</v>
      </c>
      <c r="AL2366" s="10">
        <v>3</v>
      </c>
      <c r="AM2366" s="10">
        <v>417</v>
      </c>
      <c r="AN2366" s="49">
        <v>0</v>
      </c>
    </row>
    <row r="2367">
      <c r="A2367" s="23">
        <v>9882</v>
      </c>
      <c r="B2367" s="4" t="s">
        <v>2725</v>
      </c>
      <c r="C2367" s="4" t="s">
        <v>75</v>
      </c>
      <c r="D2367" s="4" t="s">
        <v>97</v>
      </c>
      <c r="E2367" s="4" t="s">
        <v>98</v>
      </c>
      <c r="F2367" s="6">
        <v>9</v>
      </c>
      <c r="G2367" s="5">
        <v>9</v>
      </c>
      <c r="H2367" s="7">
        <v>0</v>
      </c>
      <c r="I2367" s="7">
        <v>0</v>
      </c>
      <c r="J2367" s="7">
        <v>0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4">
        <v>0</v>
      </c>
      <c r="U2367" s="6">
        <v>9</v>
      </c>
      <c r="V2367" s="5">
        <v>9</v>
      </c>
      <c r="W2367" s="7">
        <v>0</v>
      </c>
      <c r="X2367" s="7">
        <v>0</v>
      </c>
      <c r="Y2367" s="7">
        <v>0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9</v>
      </c>
      <c r="AK2367" s="8">
        <v>9</v>
      </c>
      <c r="AL2367" s="5">
        <v>9</v>
      </c>
      <c r="AM2367" s="5">
        <v>9</v>
      </c>
      <c r="AN2367" s="30">
        <v>0</v>
      </c>
    </row>
    <row r="2368">
      <c r="A2368" s="24">
        <v>9902</v>
      </c>
      <c r="B2368" s="9" t="s">
        <v>2726</v>
      </c>
      <c r="C2368" s="9" t="s">
        <v>200</v>
      </c>
      <c r="D2368" s="9" t="s">
        <v>906</v>
      </c>
      <c r="E2368" s="9" t="s">
        <v>907</v>
      </c>
      <c r="F2368" s="11">
        <v>995</v>
      </c>
      <c r="G2368" s="10">
        <v>154</v>
      </c>
      <c r="H2368" s="10">
        <v>30</v>
      </c>
      <c r="I2368" s="10">
        <v>268</v>
      </c>
      <c r="J2368" s="10">
        <v>96</v>
      </c>
      <c r="K2368" s="10">
        <v>2</v>
      </c>
      <c r="L2368" s="10">
        <v>437</v>
      </c>
      <c r="M2368" s="12">
        <v>0</v>
      </c>
      <c r="N2368" s="10">
        <v>8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5">
        <v>0</v>
      </c>
      <c r="U2368" s="11">
        <v>918</v>
      </c>
      <c r="V2368" s="10">
        <v>137</v>
      </c>
      <c r="W2368" s="10">
        <v>29</v>
      </c>
      <c r="X2368" s="10">
        <v>245</v>
      </c>
      <c r="Y2368" s="10">
        <v>91</v>
      </c>
      <c r="Z2368" s="10">
        <v>2</v>
      </c>
      <c r="AA2368" s="10">
        <v>411</v>
      </c>
      <c r="AB2368" s="12">
        <v>0</v>
      </c>
      <c r="AC2368" s="10">
        <v>3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1</v>
      </c>
      <c r="AK2368" s="13">
        <v>66.33</v>
      </c>
      <c r="AL2368" s="10">
        <v>12</v>
      </c>
      <c r="AM2368" s="10">
        <v>429</v>
      </c>
      <c r="AN2368" s="29">
        <v>226.98</v>
      </c>
    </row>
    <row r="2369">
      <c r="A2369" s="23">
        <v>9926</v>
      </c>
      <c r="B2369" s="4" t="s">
        <v>2727</v>
      </c>
      <c r="C2369" s="4" t="s">
        <v>75</v>
      </c>
      <c r="D2369" s="4" t="s">
        <v>88</v>
      </c>
      <c r="E2369" s="4" t="s">
        <v>92</v>
      </c>
      <c r="F2369" s="6">
        <v>1879</v>
      </c>
      <c r="G2369" s="5">
        <v>1800</v>
      </c>
      <c r="H2369" s="5">
        <v>8</v>
      </c>
      <c r="I2369" s="5">
        <v>28</v>
      </c>
      <c r="J2369" s="5">
        <v>38</v>
      </c>
      <c r="K2369" s="5">
        <v>5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4">
        <v>0</v>
      </c>
      <c r="U2369" s="6">
        <v>1731</v>
      </c>
      <c r="V2369" s="5">
        <v>1661</v>
      </c>
      <c r="W2369" s="5">
        <v>7</v>
      </c>
      <c r="X2369" s="5">
        <v>26</v>
      </c>
      <c r="Y2369" s="5">
        <v>33</v>
      </c>
      <c r="Z2369" s="5">
        <v>4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1</v>
      </c>
      <c r="AK2369" s="8">
        <v>208.78</v>
      </c>
      <c r="AL2369" s="5">
        <v>8</v>
      </c>
      <c r="AM2369" s="5">
        <v>1794</v>
      </c>
      <c r="AN2369" s="30">
        <v>0</v>
      </c>
    </row>
    <row r="2370">
      <c r="A2370" s="24">
        <v>9931</v>
      </c>
      <c r="B2370" s="9" t="s">
        <v>2728</v>
      </c>
      <c r="C2370" s="9" t="s">
        <v>75</v>
      </c>
      <c r="D2370" s="9" t="s">
        <v>97</v>
      </c>
      <c r="E2370" s="9" t="s">
        <v>180</v>
      </c>
      <c r="F2370" s="11">
        <v>379</v>
      </c>
      <c r="G2370" s="10">
        <v>234</v>
      </c>
      <c r="H2370" s="10">
        <v>7</v>
      </c>
      <c r="I2370" s="10">
        <v>45</v>
      </c>
      <c r="J2370" s="10">
        <v>65</v>
      </c>
      <c r="K2370" s="10">
        <v>27</v>
      </c>
      <c r="L2370" s="12">
        <v>0</v>
      </c>
      <c r="M2370" s="12">
        <v>0</v>
      </c>
      <c r="N2370" s="10">
        <v>1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5">
        <v>0</v>
      </c>
      <c r="U2370" s="11">
        <v>332</v>
      </c>
      <c r="V2370" s="10">
        <v>212</v>
      </c>
      <c r="W2370" s="10">
        <v>6</v>
      </c>
      <c r="X2370" s="10">
        <v>41</v>
      </c>
      <c r="Y2370" s="10">
        <v>50</v>
      </c>
      <c r="Z2370" s="10">
        <v>22</v>
      </c>
      <c r="AA2370" s="12">
        <v>0</v>
      </c>
      <c r="AB2370" s="12">
        <v>0</v>
      </c>
      <c r="AC2370" s="10">
        <v>1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1</v>
      </c>
      <c r="AK2370" s="13">
        <v>16.48</v>
      </c>
      <c r="AL2370" s="10">
        <v>5</v>
      </c>
      <c r="AM2370" s="10">
        <v>163</v>
      </c>
      <c r="AN2370" s="29">
        <v>32.88</v>
      </c>
    </row>
    <row r="2371">
      <c r="A2371" s="23">
        <v>9962</v>
      </c>
      <c r="B2371" s="4" t="s">
        <v>2729</v>
      </c>
      <c r="C2371" s="4" t="s">
        <v>75</v>
      </c>
      <c r="D2371" s="4" t="s">
        <v>76</v>
      </c>
      <c r="E2371" s="4" t="s">
        <v>950</v>
      </c>
      <c r="F2371" s="6">
        <v>217</v>
      </c>
      <c r="G2371" s="5">
        <v>29</v>
      </c>
      <c r="H2371" s="5">
        <v>27</v>
      </c>
      <c r="I2371" s="5">
        <v>1</v>
      </c>
      <c r="J2371" s="5">
        <v>160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4">
        <v>0</v>
      </c>
      <c r="U2371" s="6">
        <v>206</v>
      </c>
      <c r="V2371" s="5">
        <v>28</v>
      </c>
      <c r="W2371" s="5">
        <v>26</v>
      </c>
      <c r="X2371" s="5">
        <v>1</v>
      </c>
      <c r="Y2371" s="5">
        <v>151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1</v>
      </c>
      <c r="AK2371" s="8">
        <v>21.7</v>
      </c>
      <c r="AL2371" s="5">
        <v>7</v>
      </c>
      <c r="AM2371" s="5">
        <v>138</v>
      </c>
      <c r="AN2371" s="28">
        <v>54.26</v>
      </c>
    </row>
    <row r="2372">
      <c r="A2372" s="24">
        <v>9970</v>
      </c>
      <c r="B2372" s="9" t="s">
        <v>2730</v>
      </c>
      <c r="C2372" s="9" t="s">
        <v>75</v>
      </c>
      <c r="D2372" s="9" t="s">
        <v>146</v>
      </c>
      <c r="E2372" s="9" t="s">
        <v>205</v>
      </c>
      <c r="F2372" s="11">
        <v>2</v>
      </c>
      <c r="G2372" s="12">
        <v>0</v>
      </c>
      <c r="H2372" s="10">
        <v>2</v>
      </c>
      <c r="I2372" s="12">
        <v>0</v>
      </c>
      <c r="J2372" s="12">
        <v>0</v>
      </c>
      <c r="K2372" s="12">
        <v>0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5">
        <v>0</v>
      </c>
      <c r="U2372" s="11">
        <v>2</v>
      </c>
      <c r="V2372" s="12">
        <v>0</v>
      </c>
      <c r="W2372" s="10">
        <v>2</v>
      </c>
      <c r="X2372" s="12">
        <v>0</v>
      </c>
      <c r="Y2372" s="12">
        <v>0</v>
      </c>
      <c r="Z2372" s="12">
        <v>0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2</v>
      </c>
      <c r="AK2372" s="13">
        <v>2</v>
      </c>
      <c r="AL2372" s="10">
        <v>2</v>
      </c>
      <c r="AM2372" s="10">
        <v>2</v>
      </c>
      <c r="AN2372" s="49">
        <v>0</v>
      </c>
    </row>
    <row r="2373">
      <c r="A2373" s="23">
        <v>9971</v>
      </c>
      <c r="B2373" s="4" t="s">
        <v>2731</v>
      </c>
      <c r="C2373" s="4" t="s">
        <v>75</v>
      </c>
      <c r="D2373" s="4" t="s">
        <v>97</v>
      </c>
      <c r="E2373" s="4" t="s">
        <v>98</v>
      </c>
      <c r="F2373" s="6">
        <v>102</v>
      </c>
      <c r="G2373" s="5">
        <v>13</v>
      </c>
      <c r="H2373" s="5">
        <v>6</v>
      </c>
      <c r="I2373" s="7">
        <v>0</v>
      </c>
      <c r="J2373" s="5">
        <v>83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4">
        <v>0</v>
      </c>
      <c r="U2373" s="6">
        <v>92</v>
      </c>
      <c r="V2373" s="5">
        <v>12</v>
      </c>
      <c r="W2373" s="5">
        <v>6</v>
      </c>
      <c r="X2373" s="7">
        <v>0</v>
      </c>
      <c r="Y2373" s="5">
        <v>74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1</v>
      </c>
      <c r="AK2373" s="8">
        <v>7.29</v>
      </c>
      <c r="AL2373" s="5">
        <v>3</v>
      </c>
      <c r="AM2373" s="5">
        <v>25</v>
      </c>
      <c r="AN2373" s="28">
        <v>24.3</v>
      </c>
    </row>
    <row r="2374">
      <c r="A2374" s="24">
        <v>9978</v>
      </c>
      <c r="B2374" s="9" t="s">
        <v>2732</v>
      </c>
      <c r="C2374" s="9" t="s">
        <v>75</v>
      </c>
      <c r="D2374" s="9" t="s">
        <v>101</v>
      </c>
      <c r="E2374" s="9" t="s">
        <v>374</v>
      </c>
      <c r="F2374" s="11">
        <v>113</v>
      </c>
      <c r="G2374" s="10">
        <v>13</v>
      </c>
      <c r="H2374" s="10">
        <v>6</v>
      </c>
      <c r="I2374" s="10">
        <v>2</v>
      </c>
      <c r="J2374" s="10">
        <v>92</v>
      </c>
      <c r="K2374" s="12">
        <v>0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5">
        <v>0</v>
      </c>
      <c r="U2374" s="11">
        <v>110</v>
      </c>
      <c r="V2374" s="10">
        <v>11</v>
      </c>
      <c r="W2374" s="10">
        <v>6</v>
      </c>
      <c r="X2374" s="10">
        <v>2</v>
      </c>
      <c r="Y2374" s="10">
        <v>91</v>
      </c>
      <c r="Z2374" s="12">
        <v>0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1</v>
      </c>
      <c r="AK2374" s="13">
        <v>8.69</v>
      </c>
      <c r="AL2374" s="10">
        <v>5</v>
      </c>
      <c r="AM2374" s="10">
        <v>34</v>
      </c>
      <c r="AN2374" s="29">
        <v>29.19</v>
      </c>
    </row>
    <row r="2375">
      <c r="A2375" s="23">
        <v>10000</v>
      </c>
      <c r="B2375" s="4" t="s">
        <v>2733</v>
      </c>
      <c r="C2375" s="4" t="s">
        <v>75</v>
      </c>
      <c r="D2375" s="4" t="s">
        <v>94</v>
      </c>
      <c r="E2375" s="4" t="s">
        <v>125</v>
      </c>
      <c r="F2375" s="6">
        <v>782</v>
      </c>
      <c r="G2375" s="5">
        <v>719</v>
      </c>
      <c r="H2375" s="5">
        <v>7</v>
      </c>
      <c r="I2375" s="5">
        <v>35</v>
      </c>
      <c r="J2375" s="5">
        <v>21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4">
        <v>0</v>
      </c>
      <c r="U2375" s="6">
        <v>711</v>
      </c>
      <c r="V2375" s="5">
        <v>652</v>
      </c>
      <c r="W2375" s="5">
        <v>6</v>
      </c>
      <c r="X2375" s="5">
        <v>34</v>
      </c>
      <c r="Y2375" s="5">
        <v>19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1</v>
      </c>
      <c r="AK2375" s="8">
        <v>52.13</v>
      </c>
      <c r="AL2375" s="5">
        <v>5</v>
      </c>
      <c r="AM2375" s="5">
        <v>676</v>
      </c>
      <c r="AN2375" s="28">
        <v>12.63</v>
      </c>
    </row>
    <row r="2376">
      <c r="A2376" s="24">
        <v>10018</v>
      </c>
      <c r="B2376" s="9" t="s">
        <v>2734</v>
      </c>
      <c r="C2376" s="9" t="s">
        <v>75</v>
      </c>
      <c r="D2376" s="9" t="s">
        <v>85</v>
      </c>
      <c r="E2376" s="9" t="s">
        <v>330</v>
      </c>
      <c r="F2376" s="11">
        <v>2343</v>
      </c>
      <c r="G2376" s="10">
        <v>1798</v>
      </c>
      <c r="H2376" s="10">
        <v>34</v>
      </c>
      <c r="I2376" s="10">
        <v>124</v>
      </c>
      <c r="J2376" s="10">
        <v>117</v>
      </c>
      <c r="K2376" s="10">
        <v>265</v>
      </c>
      <c r="L2376" s="10">
        <v>5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5">
        <v>0</v>
      </c>
      <c r="U2376" s="11">
        <v>1957</v>
      </c>
      <c r="V2376" s="10">
        <v>1493</v>
      </c>
      <c r="W2376" s="10">
        <v>31</v>
      </c>
      <c r="X2376" s="10">
        <v>108</v>
      </c>
      <c r="Y2376" s="10">
        <v>105</v>
      </c>
      <c r="Z2376" s="10">
        <v>215</v>
      </c>
      <c r="AA2376" s="10">
        <v>5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1</v>
      </c>
      <c r="AK2376" s="13">
        <v>90.12</v>
      </c>
      <c r="AL2376" s="10">
        <v>12</v>
      </c>
      <c r="AM2376" s="10">
        <v>1414</v>
      </c>
      <c r="AN2376" s="29">
        <v>118.85</v>
      </c>
    </row>
    <row r="2377">
      <c r="A2377" s="23">
        <v>10045</v>
      </c>
      <c r="B2377" s="4" t="s">
        <v>2735</v>
      </c>
      <c r="C2377" s="4" t="s">
        <v>75</v>
      </c>
      <c r="D2377" s="4" t="s">
        <v>143</v>
      </c>
      <c r="E2377" s="4" t="s">
        <v>144</v>
      </c>
      <c r="F2377" s="6">
        <v>940</v>
      </c>
      <c r="G2377" s="5">
        <v>800</v>
      </c>
      <c r="H2377" s="5">
        <v>26</v>
      </c>
      <c r="I2377" s="5">
        <v>86</v>
      </c>
      <c r="J2377" s="5">
        <v>27</v>
      </c>
      <c r="K2377" s="7">
        <v>0</v>
      </c>
      <c r="L2377" s="5">
        <v>1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4">
        <v>0</v>
      </c>
      <c r="U2377" s="6">
        <v>806</v>
      </c>
      <c r="V2377" s="5">
        <v>678</v>
      </c>
      <c r="W2377" s="5">
        <v>23</v>
      </c>
      <c r="X2377" s="5">
        <v>79</v>
      </c>
      <c r="Y2377" s="5">
        <v>25</v>
      </c>
      <c r="Z2377" s="7">
        <v>0</v>
      </c>
      <c r="AA2377" s="5">
        <v>1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1</v>
      </c>
      <c r="AK2377" s="8">
        <v>42.73</v>
      </c>
      <c r="AL2377" s="5">
        <v>6</v>
      </c>
      <c r="AM2377" s="5">
        <v>653</v>
      </c>
      <c r="AN2377" s="28">
        <v>45.21</v>
      </c>
    </row>
    <row r="2378">
      <c r="A2378" s="24">
        <v>10048</v>
      </c>
      <c r="B2378" s="9" t="s">
        <v>2736</v>
      </c>
      <c r="C2378" s="9" t="s">
        <v>688</v>
      </c>
      <c r="D2378" s="9" t="s">
        <v>689</v>
      </c>
      <c r="E2378" s="9" t="s">
        <v>389</v>
      </c>
      <c r="F2378" s="11">
        <v>2</v>
      </c>
      <c r="G2378" s="12">
        <v>0</v>
      </c>
      <c r="H2378" s="10">
        <v>1</v>
      </c>
      <c r="I2378" s="10">
        <v>1</v>
      </c>
      <c r="J2378" s="12">
        <v>0</v>
      </c>
      <c r="K2378" s="12">
        <v>0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5">
        <v>0</v>
      </c>
      <c r="U2378" s="11">
        <v>2</v>
      </c>
      <c r="V2378" s="12">
        <v>0</v>
      </c>
      <c r="W2378" s="10">
        <v>1</v>
      </c>
      <c r="X2378" s="10">
        <v>1</v>
      </c>
      <c r="Y2378" s="12">
        <v>0</v>
      </c>
      <c r="Z2378" s="12">
        <v>0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1</v>
      </c>
      <c r="AK2378" s="13">
        <v>1</v>
      </c>
      <c r="AL2378" s="10">
        <v>1</v>
      </c>
      <c r="AM2378" s="10">
        <v>1</v>
      </c>
      <c r="AN2378" s="49">
        <v>0</v>
      </c>
    </row>
    <row r="2379">
      <c r="A2379" s="23">
        <v>10049</v>
      </c>
      <c r="B2379" s="4" t="s">
        <v>2737</v>
      </c>
      <c r="C2379" s="4" t="s">
        <v>688</v>
      </c>
      <c r="D2379" s="4" t="s">
        <v>689</v>
      </c>
      <c r="E2379" s="4" t="s">
        <v>389</v>
      </c>
      <c r="F2379" s="6">
        <v>6</v>
      </c>
      <c r="G2379" s="7">
        <v>0</v>
      </c>
      <c r="H2379" s="5">
        <v>6</v>
      </c>
      <c r="I2379" s="7">
        <v>0</v>
      </c>
      <c r="J2379" s="7">
        <v>0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4">
        <v>0</v>
      </c>
      <c r="U2379" s="6">
        <v>6</v>
      </c>
      <c r="V2379" s="7">
        <v>0</v>
      </c>
      <c r="W2379" s="5">
        <v>6</v>
      </c>
      <c r="X2379" s="7">
        <v>0</v>
      </c>
      <c r="Y2379" s="7">
        <v>0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6</v>
      </c>
      <c r="AK2379" s="8">
        <v>6</v>
      </c>
      <c r="AL2379" s="5">
        <v>6</v>
      </c>
      <c r="AM2379" s="5">
        <v>6</v>
      </c>
      <c r="AN2379" s="30">
        <v>0</v>
      </c>
    </row>
    <row r="2380">
      <c r="A2380" s="24">
        <v>10050</v>
      </c>
      <c r="B2380" s="9" t="s">
        <v>2738</v>
      </c>
      <c r="C2380" s="9" t="s">
        <v>75</v>
      </c>
      <c r="D2380" s="9" t="s">
        <v>76</v>
      </c>
      <c r="E2380" s="9" t="s">
        <v>198</v>
      </c>
      <c r="F2380" s="11">
        <v>347</v>
      </c>
      <c r="G2380" s="10">
        <v>267</v>
      </c>
      <c r="H2380" s="10">
        <v>8</v>
      </c>
      <c r="I2380" s="10">
        <v>16</v>
      </c>
      <c r="J2380" s="10">
        <v>55</v>
      </c>
      <c r="K2380" s="12">
        <v>0</v>
      </c>
      <c r="L2380" s="10">
        <v>1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5">
        <v>0</v>
      </c>
      <c r="U2380" s="11">
        <v>325</v>
      </c>
      <c r="V2380" s="10">
        <v>253</v>
      </c>
      <c r="W2380" s="10">
        <v>8</v>
      </c>
      <c r="X2380" s="10">
        <v>11</v>
      </c>
      <c r="Y2380" s="10">
        <v>52</v>
      </c>
      <c r="Z2380" s="12">
        <v>0</v>
      </c>
      <c r="AA2380" s="10">
        <v>1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1</v>
      </c>
      <c r="AK2380" s="13">
        <v>12.85</v>
      </c>
      <c r="AL2380" s="10">
        <v>2</v>
      </c>
      <c r="AM2380" s="10">
        <v>233</v>
      </c>
      <c r="AN2380" s="29">
        <v>22.24</v>
      </c>
    </row>
    <row r="2381">
      <c r="A2381" s="23">
        <v>10062</v>
      </c>
      <c r="B2381" s="4" t="s">
        <v>2739</v>
      </c>
      <c r="C2381" s="4" t="s">
        <v>1357</v>
      </c>
      <c r="D2381" s="4" t="s">
        <v>1838</v>
      </c>
      <c r="E2381" s="4" t="s">
        <v>389</v>
      </c>
      <c r="F2381" s="6">
        <v>506</v>
      </c>
      <c r="G2381" s="5">
        <v>45</v>
      </c>
      <c r="H2381" s="5">
        <v>35</v>
      </c>
      <c r="I2381" s="5">
        <v>379</v>
      </c>
      <c r="J2381" s="5">
        <v>41</v>
      </c>
      <c r="K2381" s="5">
        <v>1</v>
      </c>
      <c r="L2381" s="5">
        <v>1</v>
      </c>
      <c r="M2381" s="7">
        <v>0</v>
      </c>
      <c r="N2381" s="5">
        <v>4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4">
        <v>0</v>
      </c>
      <c r="U2381" s="6">
        <v>455</v>
      </c>
      <c r="V2381" s="5">
        <v>34</v>
      </c>
      <c r="W2381" s="5">
        <v>35</v>
      </c>
      <c r="X2381" s="5">
        <v>341</v>
      </c>
      <c r="Y2381" s="5">
        <v>40</v>
      </c>
      <c r="Z2381" s="5">
        <v>1</v>
      </c>
      <c r="AA2381" s="5">
        <v>1</v>
      </c>
      <c r="AB2381" s="7">
        <v>0</v>
      </c>
      <c r="AC2381" s="5">
        <v>3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1</v>
      </c>
      <c r="AK2381" s="8">
        <v>38.92</v>
      </c>
      <c r="AL2381" s="5">
        <v>4</v>
      </c>
      <c r="AM2381" s="5">
        <v>206</v>
      </c>
      <c r="AN2381" s="28">
        <v>116.45</v>
      </c>
    </row>
    <row r="2382">
      <c r="A2382" s="24">
        <v>10063</v>
      </c>
      <c r="B2382" s="9" t="s">
        <v>2740</v>
      </c>
      <c r="C2382" s="9" t="s">
        <v>75</v>
      </c>
      <c r="D2382" s="9" t="s">
        <v>97</v>
      </c>
      <c r="E2382" s="9" t="s">
        <v>241</v>
      </c>
      <c r="F2382" s="11">
        <v>88</v>
      </c>
      <c r="G2382" s="10">
        <v>26</v>
      </c>
      <c r="H2382" s="10">
        <v>4</v>
      </c>
      <c r="I2382" s="12">
        <v>0</v>
      </c>
      <c r="J2382" s="10">
        <v>58</v>
      </c>
      <c r="K2382" s="12">
        <v>0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5">
        <v>0</v>
      </c>
      <c r="U2382" s="11">
        <v>86</v>
      </c>
      <c r="V2382" s="10">
        <v>26</v>
      </c>
      <c r="W2382" s="10">
        <v>4</v>
      </c>
      <c r="X2382" s="12">
        <v>0</v>
      </c>
      <c r="Y2382" s="10">
        <v>56</v>
      </c>
      <c r="Z2382" s="12">
        <v>0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1</v>
      </c>
      <c r="AK2382" s="13">
        <v>8.8</v>
      </c>
      <c r="AL2382" s="10">
        <v>4</v>
      </c>
      <c r="AM2382" s="10">
        <v>47</v>
      </c>
      <c r="AN2382" s="29">
        <v>23.04</v>
      </c>
    </row>
    <row r="2383">
      <c r="A2383" s="23">
        <v>10067</v>
      </c>
      <c r="B2383" s="4" t="s">
        <v>2741</v>
      </c>
      <c r="C2383" s="4" t="s">
        <v>75</v>
      </c>
      <c r="D2383" s="4" t="s">
        <v>81</v>
      </c>
      <c r="E2383" s="4" t="s">
        <v>878</v>
      </c>
      <c r="F2383" s="6">
        <v>12</v>
      </c>
      <c r="G2383" s="5">
        <v>5</v>
      </c>
      <c r="H2383" s="5">
        <v>2</v>
      </c>
      <c r="I2383" s="5">
        <v>2</v>
      </c>
      <c r="J2383" s="5">
        <v>3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4">
        <v>0</v>
      </c>
      <c r="U2383" s="6">
        <v>12</v>
      </c>
      <c r="V2383" s="5">
        <v>5</v>
      </c>
      <c r="W2383" s="5">
        <v>2</v>
      </c>
      <c r="X2383" s="5">
        <v>2</v>
      </c>
      <c r="Y2383" s="5">
        <v>3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1</v>
      </c>
      <c r="AK2383" s="8">
        <v>2.4</v>
      </c>
      <c r="AL2383" s="5">
        <v>2</v>
      </c>
      <c r="AM2383" s="5">
        <v>5</v>
      </c>
      <c r="AN2383" s="30">
        <v>0</v>
      </c>
    </row>
    <row r="2384">
      <c r="A2384" s="24">
        <v>10075</v>
      </c>
      <c r="B2384" s="9" t="s">
        <v>2742</v>
      </c>
      <c r="C2384" s="9" t="s">
        <v>1263</v>
      </c>
      <c r="D2384" s="9" t="s">
        <v>1267</v>
      </c>
      <c r="E2384" s="9" t="s">
        <v>1268</v>
      </c>
      <c r="F2384" s="11">
        <v>1285</v>
      </c>
      <c r="G2384" s="10">
        <v>111</v>
      </c>
      <c r="H2384" s="10">
        <v>13</v>
      </c>
      <c r="I2384" s="10">
        <v>656</v>
      </c>
      <c r="J2384" s="10">
        <v>498</v>
      </c>
      <c r="K2384" s="10">
        <v>3</v>
      </c>
      <c r="L2384" s="10">
        <v>4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5">
        <v>0</v>
      </c>
      <c r="U2384" s="11">
        <v>1169</v>
      </c>
      <c r="V2384" s="10">
        <v>99</v>
      </c>
      <c r="W2384" s="10">
        <v>11</v>
      </c>
      <c r="X2384" s="10">
        <v>598</v>
      </c>
      <c r="Y2384" s="10">
        <v>455</v>
      </c>
      <c r="Z2384" s="10">
        <v>2</v>
      </c>
      <c r="AA2384" s="10">
        <v>4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1</v>
      </c>
      <c r="AK2384" s="13">
        <v>128.5</v>
      </c>
      <c r="AL2384" s="10">
        <v>8</v>
      </c>
      <c r="AM2384" s="10">
        <v>559</v>
      </c>
      <c r="AN2384" s="49">
        <v>0</v>
      </c>
    </row>
    <row r="2385">
      <c r="A2385" s="23">
        <v>10096</v>
      </c>
      <c r="B2385" s="4" t="s">
        <v>2743</v>
      </c>
      <c r="C2385" s="4" t="s">
        <v>707</v>
      </c>
      <c r="D2385" s="4" t="s">
        <v>1339</v>
      </c>
      <c r="E2385" s="4" t="s">
        <v>389</v>
      </c>
      <c r="F2385" s="6">
        <v>244</v>
      </c>
      <c r="G2385" s="5">
        <v>3</v>
      </c>
      <c r="H2385" s="5">
        <v>19</v>
      </c>
      <c r="I2385" s="5">
        <v>1</v>
      </c>
      <c r="J2385" s="5">
        <v>221</v>
      </c>
      <c r="K2385" s="7">
        <v>0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4">
        <v>0</v>
      </c>
      <c r="U2385" s="6">
        <v>238</v>
      </c>
      <c r="V2385" s="5">
        <v>3</v>
      </c>
      <c r="W2385" s="5">
        <v>19</v>
      </c>
      <c r="X2385" s="5">
        <v>1</v>
      </c>
      <c r="Y2385" s="5">
        <v>215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1</v>
      </c>
      <c r="AK2385" s="8">
        <v>24.4</v>
      </c>
      <c r="AL2385" s="5">
        <v>11</v>
      </c>
      <c r="AM2385" s="5">
        <v>79</v>
      </c>
      <c r="AN2385" s="28">
        <v>52.69</v>
      </c>
    </row>
    <row r="2386">
      <c r="A2386" s="24">
        <v>10105</v>
      </c>
      <c r="B2386" s="9" t="s">
        <v>2744</v>
      </c>
      <c r="C2386" s="9" t="s">
        <v>75</v>
      </c>
      <c r="D2386" s="9" t="s">
        <v>97</v>
      </c>
      <c r="E2386" s="9" t="s">
        <v>241</v>
      </c>
      <c r="F2386" s="11">
        <v>950</v>
      </c>
      <c r="G2386" s="10">
        <v>21</v>
      </c>
      <c r="H2386" s="10">
        <v>4</v>
      </c>
      <c r="I2386" s="10">
        <v>3</v>
      </c>
      <c r="J2386" s="10">
        <v>922</v>
      </c>
      <c r="K2386" s="12">
        <v>0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5">
        <v>0</v>
      </c>
      <c r="U2386" s="11">
        <v>816</v>
      </c>
      <c r="V2386" s="10">
        <v>12</v>
      </c>
      <c r="W2386" s="10">
        <v>4</v>
      </c>
      <c r="X2386" s="10">
        <v>3</v>
      </c>
      <c r="Y2386" s="10">
        <v>797</v>
      </c>
      <c r="Z2386" s="12">
        <v>0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1</v>
      </c>
      <c r="AK2386" s="13">
        <v>95</v>
      </c>
      <c r="AL2386" s="10">
        <v>13</v>
      </c>
      <c r="AM2386" s="10">
        <v>806</v>
      </c>
      <c r="AN2386" s="29">
        <v>205.44</v>
      </c>
    </row>
    <row r="2387">
      <c r="A2387" s="23">
        <v>10123</v>
      </c>
      <c r="B2387" s="4" t="s">
        <v>2745</v>
      </c>
      <c r="C2387" s="4" t="s">
        <v>217</v>
      </c>
      <c r="D2387" s="4" t="s">
        <v>277</v>
      </c>
      <c r="E2387" s="4" t="s">
        <v>281</v>
      </c>
      <c r="F2387" s="6">
        <v>310</v>
      </c>
      <c r="G2387" s="5">
        <v>87</v>
      </c>
      <c r="H2387" s="5">
        <v>82</v>
      </c>
      <c r="I2387" s="5">
        <v>50</v>
      </c>
      <c r="J2387" s="5">
        <v>28</v>
      </c>
      <c r="K2387" s="5">
        <v>61</v>
      </c>
      <c r="L2387" s="5">
        <v>2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34">
        <v>0</v>
      </c>
      <c r="U2387" s="6">
        <v>293</v>
      </c>
      <c r="V2387" s="5">
        <v>79</v>
      </c>
      <c r="W2387" s="5">
        <v>80</v>
      </c>
      <c r="X2387" s="5">
        <v>47</v>
      </c>
      <c r="Y2387" s="5">
        <v>27</v>
      </c>
      <c r="Z2387" s="5">
        <v>58</v>
      </c>
      <c r="AA2387" s="5">
        <v>2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5">
        <v>1</v>
      </c>
      <c r="AK2387" s="8">
        <v>17.22</v>
      </c>
      <c r="AL2387" s="5">
        <v>7</v>
      </c>
      <c r="AM2387" s="5">
        <v>69</v>
      </c>
      <c r="AN2387" s="28">
        <v>22.42</v>
      </c>
    </row>
    <row r="2388">
      <c r="A2388" s="24">
        <v>10126</v>
      </c>
      <c r="B2388" s="9" t="s">
        <v>2746</v>
      </c>
      <c r="C2388" s="9" t="s">
        <v>2351</v>
      </c>
      <c r="D2388" s="9" t="s">
        <v>2565</v>
      </c>
      <c r="E2388" s="9" t="s">
        <v>2747</v>
      </c>
      <c r="F2388" s="11">
        <v>384</v>
      </c>
      <c r="G2388" s="10">
        <v>1</v>
      </c>
      <c r="H2388" s="10">
        <v>19</v>
      </c>
      <c r="I2388" s="10">
        <v>9</v>
      </c>
      <c r="J2388" s="10">
        <v>355</v>
      </c>
      <c r="K2388" s="12">
        <v>0</v>
      </c>
      <c r="L2388" s="12">
        <v>0</v>
      </c>
      <c r="M2388" s="12">
        <v>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35">
        <v>0</v>
      </c>
      <c r="U2388" s="11">
        <v>374</v>
      </c>
      <c r="V2388" s="10">
        <v>1</v>
      </c>
      <c r="W2388" s="10">
        <v>19</v>
      </c>
      <c r="X2388" s="10">
        <v>9</v>
      </c>
      <c r="Y2388" s="10">
        <v>345</v>
      </c>
      <c r="Z2388" s="12">
        <v>0</v>
      </c>
      <c r="AA2388" s="12">
        <v>0</v>
      </c>
      <c r="AB2388" s="12">
        <v>0</v>
      </c>
      <c r="AC2388" s="12">
        <v>0</v>
      </c>
      <c r="AD2388" s="12">
        <v>0</v>
      </c>
      <c r="AE2388" s="12">
        <v>0</v>
      </c>
      <c r="AF2388" s="12">
        <v>0</v>
      </c>
      <c r="AG2388" s="12">
        <v>0</v>
      </c>
      <c r="AH2388" s="12">
        <v>0</v>
      </c>
      <c r="AI2388" s="12">
        <v>0</v>
      </c>
      <c r="AJ2388" s="10">
        <v>1</v>
      </c>
      <c r="AK2388" s="13">
        <v>34.91</v>
      </c>
      <c r="AL2388" s="10">
        <v>1</v>
      </c>
      <c r="AM2388" s="10">
        <v>195</v>
      </c>
      <c r="AN2388" s="29">
        <v>93.62</v>
      </c>
    </row>
    <row r="2389">
      <c r="A2389" s="23">
        <v>10130</v>
      </c>
      <c r="B2389" s="4" t="s">
        <v>2748</v>
      </c>
      <c r="C2389" s="4" t="s">
        <v>75</v>
      </c>
      <c r="D2389" s="4" t="s">
        <v>88</v>
      </c>
      <c r="E2389" s="4" t="s">
        <v>89</v>
      </c>
      <c r="F2389" s="6">
        <v>356</v>
      </c>
      <c r="G2389" s="5">
        <v>113</v>
      </c>
      <c r="H2389" s="5">
        <v>17</v>
      </c>
      <c r="I2389" s="5">
        <v>10</v>
      </c>
      <c r="J2389" s="5">
        <v>214</v>
      </c>
      <c r="K2389" s="5">
        <v>2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34">
        <v>0</v>
      </c>
      <c r="U2389" s="6">
        <v>332</v>
      </c>
      <c r="V2389" s="5">
        <v>106</v>
      </c>
      <c r="W2389" s="5">
        <v>17</v>
      </c>
      <c r="X2389" s="5">
        <v>10</v>
      </c>
      <c r="Y2389" s="5">
        <v>197</v>
      </c>
      <c r="Z2389" s="5">
        <v>2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5">
        <v>1</v>
      </c>
      <c r="AK2389" s="8">
        <v>19.78</v>
      </c>
      <c r="AL2389" s="5">
        <v>4</v>
      </c>
      <c r="AM2389" s="5">
        <v>166</v>
      </c>
      <c r="AN2389" s="28">
        <v>58.36</v>
      </c>
    </row>
    <row r="2390">
      <c r="A2390" s="24">
        <v>10163</v>
      </c>
      <c r="B2390" s="9" t="s">
        <v>2749</v>
      </c>
      <c r="C2390" s="9" t="s">
        <v>1357</v>
      </c>
      <c r="D2390" s="9" t="s">
        <v>2750</v>
      </c>
      <c r="E2390" s="9" t="s">
        <v>389</v>
      </c>
      <c r="F2390" s="11">
        <v>527</v>
      </c>
      <c r="G2390" s="10">
        <v>32</v>
      </c>
      <c r="H2390" s="10">
        <v>60</v>
      </c>
      <c r="I2390" s="10">
        <v>386</v>
      </c>
      <c r="J2390" s="10">
        <v>39</v>
      </c>
      <c r="K2390" s="12">
        <v>0</v>
      </c>
      <c r="L2390" s="10">
        <v>3</v>
      </c>
      <c r="M2390" s="12">
        <v>0</v>
      </c>
      <c r="N2390" s="10">
        <v>7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35">
        <v>0</v>
      </c>
      <c r="U2390" s="11">
        <v>495</v>
      </c>
      <c r="V2390" s="10">
        <v>30</v>
      </c>
      <c r="W2390" s="10">
        <v>59</v>
      </c>
      <c r="X2390" s="10">
        <v>359</v>
      </c>
      <c r="Y2390" s="10">
        <v>37</v>
      </c>
      <c r="Z2390" s="12">
        <v>0</v>
      </c>
      <c r="AA2390" s="10">
        <v>3</v>
      </c>
      <c r="AB2390" s="12">
        <v>0</v>
      </c>
      <c r="AC2390" s="10">
        <v>7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I2390" s="12">
        <v>0</v>
      </c>
      <c r="AJ2390" s="10">
        <v>1</v>
      </c>
      <c r="AK2390" s="13">
        <v>32.94</v>
      </c>
      <c r="AL2390" s="10">
        <v>5</v>
      </c>
      <c r="AM2390" s="10">
        <v>202</v>
      </c>
      <c r="AN2390" s="29">
        <v>14.01</v>
      </c>
    </row>
    <row r="2391">
      <c r="A2391" s="23">
        <v>10178</v>
      </c>
      <c r="B2391" s="4" t="s">
        <v>2751</v>
      </c>
      <c r="C2391" s="4" t="s">
        <v>75</v>
      </c>
      <c r="D2391" s="4" t="s">
        <v>101</v>
      </c>
      <c r="E2391" s="4" t="s">
        <v>116</v>
      </c>
      <c r="F2391" s="6">
        <v>481</v>
      </c>
      <c r="G2391" s="5">
        <v>68</v>
      </c>
      <c r="H2391" s="5">
        <v>8</v>
      </c>
      <c r="I2391" s="5">
        <v>18</v>
      </c>
      <c r="J2391" s="5">
        <v>382</v>
      </c>
      <c r="K2391" s="5">
        <v>1</v>
      </c>
      <c r="L2391" s="5">
        <v>4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34">
        <v>0</v>
      </c>
      <c r="U2391" s="6">
        <v>429</v>
      </c>
      <c r="V2391" s="5">
        <v>63</v>
      </c>
      <c r="W2391" s="5">
        <v>8</v>
      </c>
      <c r="X2391" s="5">
        <v>18</v>
      </c>
      <c r="Y2391" s="5">
        <v>336</v>
      </c>
      <c r="Z2391" s="5">
        <v>1</v>
      </c>
      <c r="AA2391" s="5">
        <v>3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5">
        <v>1</v>
      </c>
      <c r="AK2391" s="8">
        <v>26.72</v>
      </c>
      <c r="AL2391" s="5">
        <v>4</v>
      </c>
      <c r="AM2391" s="5">
        <v>364</v>
      </c>
      <c r="AN2391" s="28">
        <v>91.34</v>
      </c>
    </row>
    <row r="2392">
      <c r="A2392" s="24">
        <v>10184</v>
      </c>
      <c r="B2392" s="9" t="s">
        <v>2752</v>
      </c>
      <c r="C2392" s="9" t="s">
        <v>75</v>
      </c>
      <c r="D2392" s="9" t="s">
        <v>88</v>
      </c>
      <c r="E2392" s="9" t="s">
        <v>237</v>
      </c>
      <c r="F2392" s="11">
        <v>451</v>
      </c>
      <c r="G2392" s="10">
        <v>409</v>
      </c>
      <c r="H2392" s="10">
        <v>3</v>
      </c>
      <c r="I2392" s="10">
        <v>32</v>
      </c>
      <c r="J2392" s="10">
        <v>6</v>
      </c>
      <c r="K2392" s="10">
        <v>1</v>
      </c>
      <c r="L2392" s="12">
        <v>0</v>
      </c>
      <c r="M2392" s="12">
        <v>0</v>
      </c>
      <c r="N2392" s="12">
        <v>0</v>
      </c>
      <c r="O2392" s="12">
        <v>0</v>
      </c>
      <c r="P2392" s="12">
        <v>0</v>
      </c>
      <c r="Q2392" s="12">
        <v>0</v>
      </c>
      <c r="R2392" s="12">
        <v>0</v>
      </c>
      <c r="S2392" s="12">
        <v>0</v>
      </c>
      <c r="T2392" s="35">
        <v>0</v>
      </c>
      <c r="U2392" s="11">
        <v>427</v>
      </c>
      <c r="V2392" s="10">
        <v>387</v>
      </c>
      <c r="W2392" s="10">
        <v>2</v>
      </c>
      <c r="X2392" s="10">
        <v>31</v>
      </c>
      <c r="Y2392" s="10">
        <v>6</v>
      </c>
      <c r="Z2392" s="10">
        <v>1</v>
      </c>
      <c r="AA2392" s="12">
        <v>0</v>
      </c>
      <c r="AB2392" s="12">
        <v>0</v>
      </c>
      <c r="AC2392" s="12">
        <v>0</v>
      </c>
      <c r="AD2392" s="12">
        <v>0</v>
      </c>
      <c r="AE2392" s="12">
        <v>0</v>
      </c>
      <c r="AF2392" s="12">
        <v>0</v>
      </c>
      <c r="AG2392" s="12">
        <v>0</v>
      </c>
      <c r="AH2392" s="12">
        <v>0</v>
      </c>
      <c r="AI2392" s="12">
        <v>0</v>
      </c>
      <c r="AJ2392" s="10">
        <v>1</v>
      </c>
      <c r="AK2392" s="13">
        <v>56.38</v>
      </c>
      <c r="AL2392" s="10">
        <v>3</v>
      </c>
      <c r="AM2392" s="10">
        <v>404</v>
      </c>
      <c r="AN2392" s="49">
        <v>0</v>
      </c>
    </row>
    <row r="2393">
      <c r="A2393" s="23">
        <v>10187</v>
      </c>
      <c r="B2393" s="4" t="s">
        <v>2753</v>
      </c>
      <c r="C2393" s="4" t="s">
        <v>217</v>
      </c>
      <c r="D2393" s="4" t="s">
        <v>803</v>
      </c>
      <c r="E2393" s="4" t="s">
        <v>803</v>
      </c>
      <c r="F2393" s="6">
        <v>1941</v>
      </c>
      <c r="G2393" s="5">
        <v>790</v>
      </c>
      <c r="H2393" s="5">
        <v>163</v>
      </c>
      <c r="I2393" s="5">
        <v>26</v>
      </c>
      <c r="J2393" s="5">
        <v>4</v>
      </c>
      <c r="K2393" s="5">
        <v>829</v>
      </c>
      <c r="L2393" s="5">
        <v>129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34">
        <v>0</v>
      </c>
      <c r="U2393" s="6">
        <v>1871</v>
      </c>
      <c r="V2393" s="5">
        <v>750</v>
      </c>
      <c r="W2393" s="5">
        <v>161</v>
      </c>
      <c r="X2393" s="5">
        <v>25</v>
      </c>
      <c r="Y2393" s="5">
        <v>4</v>
      </c>
      <c r="Z2393" s="5">
        <v>810</v>
      </c>
      <c r="AA2393" s="5">
        <v>121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5">
        <v>1</v>
      </c>
      <c r="AK2393" s="8">
        <v>129.4</v>
      </c>
      <c r="AL2393" s="5">
        <v>13</v>
      </c>
      <c r="AM2393" s="5">
        <v>764</v>
      </c>
      <c r="AN2393" s="28">
        <v>24.24</v>
      </c>
    </row>
    <row r="2394">
      <c r="A2394" s="24">
        <v>10202</v>
      </c>
      <c r="B2394" s="9" t="s">
        <v>2754</v>
      </c>
      <c r="C2394" s="9" t="s">
        <v>1263</v>
      </c>
      <c r="D2394" s="9" t="s">
        <v>1267</v>
      </c>
      <c r="E2394" s="9" t="s">
        <v>1268</v>
      </c>
      <c r="F2394" s="11">
        <v>6</v>
      </c>
      <c r="G2394" s="12">
        <v>0</v>
      </c>
      <c r="H2394" s="12">
        <v>0</v>
      </c>
      <c r="I2394" s="12">
        <v>0</v>
      </c>
      <c r="J2394" s="10">
        <v>6</v>
      </c>
      <c r="K2394" s="12">
        <v>0</v>
      </c>
      <c r="L2394" s="12">
        <v>0</v>
      </c>
      <c r="M2394" s="12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35">
        <v>0</v>
      </c>
      <c r="U2394" s="11">
        <v>4</v>
      </c>
      <c r="V2394" s="12">
        <v>0</v>
      </c>
      <c r="W2394" s="12">
        <v>0</v>
      </c>
      <c r="X2394" s="12">
        <v>0</v>
      </c>
      <c r="Y2394" s="10">
        <v>4</v>
      </c>
      <c r="Z2394" s="12">
        <v>0</v>
      </c>
      <c r="AA2394" s="12">
        <v>0</v>
      </c>
      <c r="AB2394" s="12">
        <v>0</v>
      </c>
      <c r="AC2394" s="12">
        <v>0</v>
      </c>
      <c r="AD2394" s="12">
        <v>0</v>
      </c>
      <c r="AE2394" s="12">
        <v>0</v>
      </c>
      <c r="AF2394" s="12">
        <v>0</v>
      </c>
      <c r="AG2394" s="12">
        <v>0</v>
      </c>
      <c r="AH2394" s="12">
        <v>0</v>
      </c>
      <c r="AI2394" s="12">
        <v>0</v>
      </c>
      <c r="AJ2394" s="10">
        <v>6</v>
      </c>
      <c r="AK2394" s="13">
        <v>6</v>
      </c>
      <c r="AL2394" s="10">
        <v>6</v>
      </c>
      <c r="AM2394" s="10">
        <v>6</v>
      </c>
      <c r="AN2394" s="49">
        <v>0</v>
      </c>
    </row>
    <row r="2395">
      <c r="A2395" s="23">
        <v>10213</v>
      </c>
      <c r="B2395" s="4" t="s">
        <v>2755</v>
      </c>
      <c r="C2395" s="4" t="s">
        <v>707</v>
      </c>
      <c r="D2395" s="4" t="s">
        <v>1301</v>
      </c>
      <c r="E2395" s="4" t="s">
        <v>389</v>
      </c>
      <c r="F2395" s="6">
        <v>180</v>
      </c>
      <c r="G2395" s="7">
        <v>0</v>
      </c>
      <c r="H2395" s="5">
        <v>7</v>
      </c>
      <c r="I2395" s="5">
        <v>11</v>
      </c>
      <c r="J2395" s="5">
        <v>162</v>
      </c>
      <c r="K2395" s="7">
        <v>0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34">
        <v>0</v>
      </c>
      <c r="U2395" s="6">
        <v>173</v>
      </c>
      <c r="V2395" s="7">
        <v>0</v>
      </c>
      <c r="W2395" s="5">
        <v>7</v>
      </c>
      <c r="X2395" s="5">
        <v>11</v>
      </c>
      <c r="Y2395" s="5">
        <v>155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5">
        <v>1</v>
      </c>
      <c r="AK2395" s="8">
        <v>18</v>
      </c>
      <c r="AL2395" s="5">
        <v>3</v>
      </c>
      <c r="AM2395" s="5">
        <v>78</v>
      </c>
      <c r="AN2395" s="28">
        <v>41.4</v>
      </c>
    </row>
    <row r="2396">
      <c r="A2396" s="24">
        <v>10214</v>
      </c>
      <c r="B2396" s="9" t="s">
        <v>2756</v>
      </c>
      <c r="C2396" s="9" t="s">
        <v>75</v>
      </c>
      <c r="D2396" s="9" t="s">
        <v>137</v>
      </c>
      <c r="E2396" s="9" t="s">
        <v>625</v>
      </c>
      <c r="F2396" s="11">
        <v>115</v>
      </c>
      <c r="G2396" s="10">
        <v>14</v>
      </c>
      <c r="H2396" s="10">
        <v>8</v>
      </c>
      <c r="I2396" s="10">
        <v>7</v>
      </c>
      <c r="J2396" s="10">
        <v>86</v>
      </c>
      <c r="K2396" s="12">
        <v>0</v>
      </c>
      <c r="L2396" s="12">
        <v>0</v>
      </c>
      <c r="M2396" s="12">
        <v>0</v>
      </c>
      <c r="N2396" s="12">
        <v>0</v>
      </c>
      <c r="O2396" s="12">
        <v>0</v>
      </c>
      <c r="P2396" s="12">
        <v>0</v>
      </c>
      <c r="Q2396" s="12">
        <v>0</v>
      </c>
      <c r="R2396" s="12">
        <v>0</v>
      </c>
      <c r="S2396" s="12">
        <v>0</v>
      </c>
      <c r="T2396" s="35">
        <v>0</v>
      </c>
      <c r="U2396" s="11">
        <v>106</v>
      </c>
      <c r="V2396" s="10">
        <v>12</v>
      </c>
      <c r="W2396" s="10">
        <v>8</v>
      </c>
      <c r="X2396" s="10">
        <v>6</v>
      </c>
      <c r="Y2396" s="10">
        <v>80</v>
      </c>
      <c r="Z2396" s="12">
        <v>0</v>
      </c>
      <c r="AA2396" s="12">
        <v>0</v>
      </c>
      <c r="AB2396" s="12">
        <v>0</v>
      </c>
      <c r="AC2396" s="12">
        <v>0</v>
      </c>
      <c r="AD2396" s="12">
        <v>0</v>
      </c>
      <c r="AE2396" s="12">
        <v>0</v>
      </c>
      <c r="AF2396" s="12">
        <v>0</v>
      </c>
      <c r="AG2396" s="12">
        <v>0</v>
      </c>
      <c r="AH2396" s="12">
        <v>0</v>
      </c>
      <c r="AI2396" s="12">
        <v>0</v>
      </c>
      <c r="AJ2396" s="10">
        <v>1</v>
      </c>
      <c r="AK2396" s="13">
        <v>9.58</v>
      </c>
      <c r="AL2396" s="10">
        <v>3</v>
      </c>
      <c r="AM2396" s="10">
        <v>39</v>
      </c>
      <c r="AN2396" s="29">
        <v>27.55</v>
      </c>
    </row>
    <row r="2397">
      <c r="A2397" s="23">
        <v>10224</v>
      </c>
      <c r="B2397" s="4" t="s">
        <v>2757</v>
      </c>
      <c r="C2397" s="4" t="s">
        <v>707</v>
      </c>
      <c r="D2397" s="4" t="s">
        <v>1733</v>
      </c>
      <c r="E2397" s="4" t="s">
        <v>389</v>
      </c>
      <c r="F2397" s="6">
        <v>73</v>
      </c>
      <c r="G2397" s="7">
        <v>0</v>
      </c>
      <c r="H2397" s="5">
        <v>28</v>
      </c>
      <c r="I2397" s="5">
        <v>6</v>
      </c>
      <c r="J2397" s="5">
        <v>39</v>
      </c>
      <c r="K2397" s="7">
        <v>0</v>
      </c>
      <c r="L2397" s="7">
        <v>0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34">
        <v>0</v>
      </c>
      <c r="U2397" s="6">
        <v>72</v>
      </c>
      <c r="V2397" s="7">
        <v>0</v>
      </c>
      <c r="W2397" s="5">
        <v>28</v>
      </c>
      <c r="X2397" s="5">
        <v>6</v>
      </c>
      <c r="Y2397" s="5">
        <v>38</v>
      </c>
      <c r="Z2397" s="7">
        <v>0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5">
        <v>6</v>
      </c>
      <c r="AK2397" s="8">
        <v>24.33</v>
      </c>
      <c r="AL2397" s="5">
        <v>28</v>
      </c>
      <c r="AM2397" s="5">
        <v>39</v>
      </c>
      <c r="AN2397" s="28">
        <v>18.24</v>
      </c>
    </row>
    <row r="2398">
      <c r="A2398" s="24">
        <v>10269</v>
      </c>
      <c r="B2398" s="9" t="s">
        <v>2758</v>
      </c>
      <c r="C2398" s="9" t="s">
        <v>75</v>
      </c>
      <c r="D2398" s="9" t="s">
        <v>85</v>
      </c>
      <c r="E2398" s="9" t="s">
        <v>175</v>
      </c>
      <c r="F2398" s="11">
        <v>453</v>
      </c>
      <c r="G2398" s="10">
        <v>7</v>
      </c>
      <c r="H2398" s="10">
        <v>3</v>
      </c>
      <c r="I2398" s="10">
        <v>3</v>
      </c>
      <c r="J2398" s="10">
        <v>440</v>
      </c>
      <c r="K2398" s="12">
        <v>0</v>
      </c>
      <c r="L2398" s="12">
        <v>0</v>
      </c>
      <c r="M2398" s="12">
        <v>0</v>
      </c>
      <c r="N2398" s="12">
        <v>0</v>
      </c>
      <c r="O2398" s="12">
        <v>0</v>
      </c>
      <c r="P2398" s="12">
        <v>0</v>
      </c>
      <c r="Q2398" s="12">
        <v>0</v>
      </c>
      <c r="R2398" s="12">
        <v>0</v>
      </c>
      <c r="S2398" s="12">
        <v>0</v>
      </c>
      <c r="T2398" s="35">
        <v>0</v>
      </c>
      <c r="U2398" s="11">
        <v>423</v>
      </c>
      <c r="V2398" s="10">
        <v>7</v>
      </c>
      <c r="W2398" s="10">
        <v>3</v>
      </c>
      <c r="X2398" s="10">
        <v>3</v>
      </c>
      <c r="Y2398" s="10">
        <v>410</v>
      </c>
      <c r="Z2398" s="12">
        <v>0</v>
      </c>
      <c r="AA2398" s="12">
        <v>0</v>
      </c>
      <c r="AB2398" s="12">
        <v>0</v>
      </c>
      <c r="AC2398" s="12">
        <v>0</v>
      </c>
      <c r="AD2398" s="12">
        <v>0</v>
      </c>
      <c r="AE2398" s="12">
        <v>0</v>
      </c>
      <c r="AF2398" s="12">
        <v>0</v>
      </c>
      <c r="AG2398" s="12">
        <v>0</v>
      </c>
      <c r="AH2398" s="12">
        <v>0</v>
      </c>
      <c r="AI2398" s="12">
        <v>0</v>
      </c>
      <c r="AJ2398" s="10">
        <v>1</v>
      </c>
      <c r="AK2398" s="13">
        <v>26.65</v>
      </c>
      <c r="AL2398" s="10">
        <v>3</v>
      </c>
      <c r="AM2398" s="10">
        <v>143</v>
      </c>
      <c r="AN2398" s="29">
        <v>99.88</v>
      </c>
    </row>
    <row r="2399">
      <c r="A2399" s="23">
        <v>10284</v>
      </c>
      <c r="B2399" s="4" t="s">
        <v>2759</v>
      </c>
      <c r="C2399" s="4" t="s">
        <v>75</v>
      </c>
      <c r="D2399" s="4" t="s">
        <v>88</v>
      </c>
      <c r="E2399" s="4" t="s">
        <v>92</v>
      </c>
      <c r="F2399" s="6">
        <v>48</v>
      </c>
      <c r="G2399" s="5">
        <v>17</v>
      </c>
      <c r="H2399" s="5">
        <v>17</v>
      </c>
      <c r="I2399" s="5">
        <v>11</v>
      </c>
      <c r="J2399" s="5">
        <v>3</v>
      </c>
      <c r="K2399" s="7">
        <v>0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34">
        <v>0</v>
      </c>
      <c r="U2399" s="6">
        <v>37</v>
      </c>
      <c r="V2399" s="5">
        <v>16</v>
      </c>
      <c r="W2399" s="5">
        <v>17</v>
      </c>
      <c r="X2399" s="5">
        <v>1</v>
      </c>
      <c r="Y2399" s="5">
        <v>3</v>
      </c>
      <c r="Z2399" s="7">
        <v>0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5">
        <v>1</v>
      </c>
      <c r="AK2399" s="8">
        <v>4.8</v>
      </c>
      <c r="AL2399" s="5">
        <v>2</v>
      </c>
      <c r="AM2399" s="5">
        <v>16</v>
      </c>
      <c r="AN2399" s="28">
        <v>10.75</v>
      </c>
    </row>
    <row r="2400">
      <c r="A2400" s="24">
        <v>10293</v>
      </c>
      <c r="B2400" s="9" t="s">
        <v>2760</v>
      </c>
      <c r="C2400" s="9" t="s">
        <v>75</v>
      </c>
      <c r="D2400" s="9" t="s">
        <v>85</v>
      </c>
      <c r="E2400" s="9" t="s">
        <v>172</v>
      </c>
      <c r="F2400" s="11">
        <v>54</v>
      </c>
      <c r="G2400" s="10">
        <v>19</v>
      </c>
      <c r="H2400" s="10">
        <v>1</v>
      </c>
      <c r="I2400" s="10">
        <v>26</v>
      </c>
      <c r="J2400" s="10">
        <v>8</v>
      </c>
      <c r="K2400" s="12">
        <v>0</v>
      </c>
      <c r="L2400" s="12">
        <v>0</v>
      </c>
      <c r="M2400" s="12">
        <v>0</v>
      </c>
      <c r="N2400" s="12">
        <v>0</v>
      </c>
      <c r="O2400" s="12">
        <v>0</v>
      </c>
      <c r="P2400" s="12">
        <v>0</v>
      </c>
      <c r="Q2400" s="12">
        <v>0</v>
      </c>
      <c r="R2400" s="12">
        <v>0</v>
      </c>
      <c r="S2400" s="12">
        <v>0</v>
      </c>
      <c r="T2400" s="35">
        <v>0</v>
      </c>
      <c r="U2400" s="11">
        <v>45</v>
      </c>
      <c r="V2400" s="10">
        <v>13</v>
      </c>
      <c r="W2400" s="10">
        <v>1</v>
      </c>
      <c r="X2400" s="10">
        <v>23</v>
      </c>
      <c r="Y2400" s="10">
        <v>8</v>
      </c>
      <c r="Z2400" s="12">
        <v>0</v>
      </c>
      <c r="AA2400" s="12">
        <v>0</v>
      </c>
      <c r="AB2400" s="12">
        <v>0</v>
      </c>
      <c r="AC2400" s="12">
        <v>0</v>
      </c>
      <c r="AD2400" s="12">
        <v>0</v>
      </c>
      <c r="AE2400" s="12">
        <v>0</v>
      </c>
      <c r="AF2400" s="12">
        <v>0</v>
      </c>
      <c r="AG2400" s="12">
        <v>0</v>
      </c>
      <c r="AH2400" s="12">
        <v>0</v>
      </c>
      <c r="AI2400" s="12">
        <v>0</v>
      </c>
      <c r="AJ2400" s="10">
        <v>1</v>
      </c>
      <c r="AK2400" s="13">
        <v>6</v>
      </c>
      <c r="AL2400" s="10">
        <v>3</v>
      </c>
      <c r="AM2400" s="10">
        <v>17</v>
      </c>
      <c r="AN2400" s="29">
        <v>0.75</v>
      </c>
    </row>
    <row r="2401">
      <c r="A2401" s="23">
        <v>10308</v>
      </c>
      <c r="B2401" s="4" t="s">
        <v>2761</v>
      </c>
      <c r="C2401" s="4" t="s">
        <v>75</v>
      </c>
      <c r="D2401" s="4" t="s">
        <v>85</v>
      </c>
      <c r="E2401" s="4" t="s">
        <v>175</v>
      </c>
      <c r="F2401" s="6">
        <v>124</v>
      </c>
      <c r="G2401" s="5">
        <v>39</v>
      </c>
      <c r="H2401" s="5">
        <v>17</v>
      </c>
      <c r="I2401" s="5">
        <v>6</v>
      </c>
      <c r="J2401" s="5">
        <v>62</v>
      </c>
      <c r="K2401" s="7">
        <v>0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34">
        <v>0</v>
      </c>
      <c r="U2401" s="6">
        <v>115</v>
      </c>
      <c r="V2401" s="5">
        <v>32</v>
      </c>
      <c r="W2401" s="5">
        <v>17</v>
      </c>
      <c r="X2401" s="5">
        <v>6</v>
      </c>
      <c r="Y2401" s="5">
        <v>60</v>
      </c>
      <c r="Z2401" s="7">
        <v>0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5">
        <v>1</v>
      </c>
      <c r="AK2401" s="8">
        <v>7.75</v>
      </c>
      <c r="AL2401" s="5">
        <v>5</v>
      </c>
      <c r="AM2401" s="5">
        <v>37</v>
      </c>
      <c r="AN2401" s="28">
        <v>30.4</v>
      </c>
    </row>
    <row r="2402">
      <c r="A2402" s="24">
        <v>10320</v>
      </c>
      <c r="B2402" s="9" t="s">
        <v>2762</v>
      </c>
      <c r="C2402" s="9" t="s">
        <v>1357</v>
      </c>
      <c r="D2402" s="9" t="s">
        <v>1358</v>
      </c>
      <c r="E2402" s="9" t="s">
        <v>389</v>
      </c>
      <c r="F2402" s="11">
        <v>523</v>
      </c>
      <c r="G2402" s="10">
        <v>93</v>
      </c>
      <c r="H2402" s="10">
        <v>39</v>
      </c>
      <c r="I2402" s="10">
        <v>254</v>
      </c>
      <c r="J2402" s="10">
        <v>108</v>
      </c>
      <c r="K2402" s="10">
        <v>21</v>
      </c>
      <c r="L2402" s="10">
        <v>7</v>
      </c>
      <c r="M2402" s="12">
        <v>0</v>
      </c>
      <c r="N2402" s="10">
        <v>1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35">
        <v>0</v>
      </c>
      <c r="U2402" s="11">
        <v>505</v>
      </c>
      <c r="V2402" s="10">
        <v>89</v>
      </c>
      <c r="W2402" s="10">
        <v>39</v>
      </c>
      <c r="X2402" s="10">
        <v>242</v>
      </c>
      <c r="Y2402" s="10">
        <v>107</v>
      </c>
      <c r="Z2402" s="10">
        <v>20</v>
      </c>
      <c r="AA2402" s="10">
        <v>7</v>
      </c>
      <c r="AB2402" s="12">
        <v>0</v>
      </c>
      <c r="AC2402" s="10">
        <v>1</v>
      </c>
      <c r="AD2402" s="12">
        <v>0</v>
      </c>
      <c r="AE2402" s="12">
        <v>0</v>
      </c>
      <c r="AF2402" s="12">
        <v>0</v>
      </c>
      <c r="AG2402" s="12">
        <v>0</v>
      </c>
      <c r="AH2402" s="12">
        <v>0</v>
      </c>
      <c r="AI2402" s="12">
        <v>0</v>
      </c>
      <c r="AJ2402" s="10">
        <v>1</v>
      </c>
      <c r="AK2402" s="13">
        <v>37.36</v>
      </c>
      <c r="AL2402" s="10">
        <v>13</v>
      </c>
      <c r="AM2402" s="10">
        <v>159</v>
      </c>
      <c r="AN2402" s="49">
        <v>0</v>
      </c>
    </row>
    <row r="2403">
      <c r="A2403" s="23">
        <v>10325</v>
      </c>
      <c r="B2403" s="4" t="s">
        <v>2763</v>
      </c>
      <c r="C2403" s="4" t="s">
        <v>75</v>
      </c>
      <c r="D2403" s="4" t="s">
        <v>88</v>
      </c>
      <c r="E2403" s="4" t="s">
        <v>92</v>
      </c>
      <c r="F2403" s="6">
        <v>83</v>
      </c>
      <c r="G2403" s="5">
        <v>22</v>
      </c>
      <c r="H2403" s="5">
        <v>17</v>
      </c>
      <c r="I2403" s="5">
        <v>2</v>
      </c>
      <c r="J2403" s="5">
        <v>42</v>
      </c>
      <c r="K2403" s="7">
        <v>0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34">
        <v>0</v>
      </c>
      <c r="U2403" s="6">
        <v>81</v>
      </c>
      <c r="V2403" s="5">
        <v>22</v>
      </c>
      <c r="W2403" s="5">
        <v>17</v>
      </c>
      <c r="X2403" s="5">
        <v>2</v>
      </c>
      <c r="Y2403" s="5">
        <v>40</v>
      </c>
      <c r="Z2403" s="7">
        <v>0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5">
        <v>1</v>
      </c>
      <c r="AK2403" s="8">
        <v>6.92</v>
      </c>
      <c r="AL2403" s="5">
        <v>2</v>
      </c>
      <c r="AM2403" s="5">
        <v>28</v>
      </c>
      <c r="AN2403" s="28">
        <v>21.91</v>
      </c>
    </row>
    <row r="2404">
      <c r="A2404" s="24">
        <v>10365</v>
      </c>
      <c r="B2404" s="9" t="s">
        <v>2764</v>
      </c>
      <c r="C2404" s="9" t="s">
        <v>200</v>
      </c>
      <c r="D2404" s="9" t="s">
        <v>906</v>
      </c>
      <c r="E2404" s="9" t="s">
        <v>907</v>
      </c>
      <c r="F2404" s="11">
        <v>236</v>
      </c>
      <c r="G2404" s="10">
        <v>25</v>
      </c>
      <c r="H2404" s="10">
        <v>31</v>
      </c>
      <c r="I2404" s="10">
        <v>32</v>
      </c>
      <c r="J2404" s="10">
        <v>17</v>
      </c>
      <c r="K2404" s="12">
        <v>0</v>
      </c>
      <c r="L2404" s="10">
        <v>131</v>
      </c>
      <c r="M2404" s="12">
        <v>0</v>
      </c>
      <c r="N2404" s="12">
        <v>0</v>
      </c>
      <c r="O2404" s="12">
        <v>0</v>
      </c>
      <c r="P2404" s="12">
        <v>0</v>
      </c>
      <c r="Q2404" s="12">
        <v>0</v>
      </c>
      <c r="R2404" s="12">
        <v>0</v>
      </c>
      <c r="S2404" s="12">
        <v>0</v>
      </c>
      <c r="T2404" s="35">
        <v>0</v>
      </c>
      <c r="U2404" s="11">
        <v>221</v>
      </c>
      <c r="V2404" s="10">
        <v>23</v>
      </c>
      <c r="W2404" s="10">
        <v>31</v>
      </c>
      <c r="X2404" s="10">
        <v>32</v>
      </c>
      <c r="Y2404" s="10">
        <v>16</v>
      </c>
      <c r="Z2404" s="12">
        <v>0</v>
      </c>
      <c r="AA2404" s="10">
        <v>119</v>
      </c>
      <c r="AB2404" s="12">
        <v>0</v>
      </c>
      <c r="AC2404" s="12">
        <v>0</v>
      </c>
      <c r="AD2404" s="12">
        <v>0</v>
      </c>
      <c r="AE2404" s="12">
        <v>0</v>
      </c>
      <c r="AF2404" s="12">
        <v>0</v>
      </c>
      <c r="AG2404" s="12">
        <v>0</v>
      </c>
      <c r="AH2404" s="12">
        <v>0</v>
      </c>
      <c r="AI2404" s="12">
        <v>0</v>
      </c>
      <c r="AJ2404" s="10">
        <v>1</v>
      </c>
      <c r="AK2404" s="13">
        <v>23.6</v>
      </c>
      <c r="AL2404" s="10">
        <v>13</v>
      </c>
      <c r="AM2404" s="10">
        <v>121</v>
      </c>
      <c r="AN2404" s="29">
        <v>56.36</v>
      </c>
    </row>
    <row r="2405">
      <c r="A2405" s="23">
        <v>10385</v>
      </c>
      <c r="B2405" s="4" t="s">
        <v>2765</v>
      </c>
      <c r="C2405" s="4" t="s">
        <v>217</v>
      </c>
      <c r="D2405" s="4" t="s">
        <v>222</v>
      </c>
      <c r="E2405" s="4" t="s">
        <v>223</v>
      </c>
      <c r="F2405" s="6">
        <v>772</v>
      </c>
      <c r="G2405" s="5">
        <v>66</v>
      </c>
      <c r="H2405" s="5">
        <v>63</v>
      </c>
      <c r="I2405" s="5">
        <v>9</v>
      </c>
      <c r="J2405" s="5">
        <v>551</v>
      </c>
      <c r="K2405" s="5">
        <v>80</v>
      </c>
      <c r="L2405" s="5">
        <v>3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34">
        <v>0</v>
      </c>
      <c r="U2405" s="6">
        <v>722</v>
      </c>
      <c r="V2405" s="5">
        <v>65</v>
      </c>
      <c r="W2405" s="5">
        <v>63</v>
      </c>
      <c r="X2405" s="5">
        <v>7</v>
      </c>
      <c r="Y2405" s="5">
        <v>509</v>
      </c>
      <c r="Z2405" s="5">
        <v>75</v>
      </c>
      <c r="AA2405" s="5">
        <v>3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5">
        <v>1</v>
      </c>
      <c r="AK2405" s="8">
        <v>48.25</v>
      </c>
      <c r="AL2405" s="5">
        <v>8</v>
      </c>
      <c r="AM2405" s="5">
        <v>380</v>
      </c>
      <c r="AN2405" s="28">
        <v>148.43</v>
      </c>
    </row>
    <row r="2406">
      <c r="A2406" s="24">
        <v>10397</v>
      </c>
      <c r="B2406" s="9" t="s">
        <v>2766</v>
      </c>
      <c r="C2406" s="9" t="s">
        <v>707</v>
      </c>
      <c r="D2406" s="9" t="s">
        <v>1339</v>
      </c>
      <c r="E2406" s="9" t="s">
        <v>389</v>
      </c>
      <c r="F2406" s="11">
        <v>251</v>
      </c>
      <c r="G2406" s="10">
        <v>5</v>
      </c>
      <c r="H2406" s="10">
        <v>25</v>
      </c>
      <c r="I2406" s="10">
        <v>112</v>
      </c>
      <c r="J2406" s="10">
        <v>109</v>
      </c>
      <c r="K2406" s="12">
        <v>0</v>
      </c>
      <c r="L2406" s="12">
        <v>0</v>
      </c>
      <c r="M2406" s="12">
        <v>0</v>
      </c>
      <c r="N2406" s="12">
        <v>0</v>
      </c>
      <c r="O2406" s="12">
        <v>0</v>
      </c>
      <c r="P2406" s="12">
        <v>0</v>
      </c>
      <c r="Q2406" s="12">
        <v>0</v>
      </c>
      <c r="R2406" s="12">
        <v>0</v>
      </c>
      <c r="S2406" s="12">
        <v>0</v>
      </c>
      <c r="T2406" s="35">
        <v>0</v>
      </c>
      <c r="U2406" s="11">
        <v>236</v>
      </c>
      <c r="V2406" s="10">
        <v>5</v>
      </c>
      <c r="W2406" s="10">
        <v>24</v>
      </c>
      <c r="X2406" s="10">
        <v>103</v>
      </c>
      <c r="Y2406" s="10">
        <v>104</v>
      </c>
      <c r="Z2406" s="12">
        <v>0</v>
      </c>
      <c r="AA2406" s="12">
        <v>0</v>
      </c>
      <c r="AB2406" s="12">
        <v>0</v>
      </c>
      <c r="AC2406" s="12">
        <v>0</v>
      </c>
      <c r="AD2406" s="12">
        <v>0</v>
      </c>
      <c r="AE2406" s="12">
        <v>0</v>
      </c>
      <c r="AF2406" s="12">
        <v>0</v>
      </c>
      <c r="AG2406" s="12">
        <v>0</v>
      </c>
      <c r="AH2406" s="12">
        <v>0</v>
      </c>
      <c r="AI2406" s="12">
        <v>0</v>
      </c>
      <c r="AJ2406" s="10">
        <v>2</v>
      </c>
      <c r="AK2406" s="13">
        <v>27.89</v>
      </c>
      <c r="AL2406" s="10">
        <v>19</v>
      </c>
      <c r="AM2406" s="10">
        <v>77</v>
      </c>
      <c r="AN2406" s="29">
        <v>13.75</v>
      </c>
    </row>
    <row r="2407">
      <c r="A2407" s="23">
        <v>10410</v>
      </c>
      <c r="B2407" s="4" t="s">
        <v>2767</v>
      </c>
      <c r="C2407" s="4" t="s">
        <v>75</v>
      </c>
      <c r="D2407" s="4" t="s">
        <v>146</v>
      </c>
      <c r="E2407" s="4" t="s">
        <v>234</v>
      </c>
      <c r="F2407" s="6">
        <v>146</v>
      </c>
      <c r="G2407" s="5">
        <v>34</v>
      </c>
      <c r="H2407" s="5">
        <v>11</v>
      </c>
      <c r="I2407" s="5">
        <v>2</v>
      </c>
      <c r="J2407" s="5">
        <v>99</v>
      </c>
      <c r="K2407" s="7">
        <v>0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34">
        <v>0</v>
      </c>
      <c r="U2407" s="6">
        <v>121</v>
      </c>
      <c r="V2407" s="5">
        <v>26</v>
      </c>
      <c r="W2407" s="5">
        <v>10</v>
      </c>
      <c r="X2407" s="5">
        <v>2</v>
      </c>
      <c r="Y2407" s="5">
        <v>83</v>
      </c>
      <c r="Z2407" s="7">
        <v>0</v>
      </c>
      <c r="AA2407" s="7">
        <v>0</v>
      </c>
      <c r="AB2407" s="7">
        <v>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5">
        <v>1</v>
      </c>
      <c r="AK2407" s="8">
        <v>9.12</v>
      </c>
      <c r="AL2407" s="5">
        <v>7</v>
      </c>
      <c r="AM2407" s="5">
        <v>40</v>
      </c>
      <c r="AN2407" s="28">
        <v>34.05</v>
      </c>
    </row>
    <row r="2408">
      <c r="A2408" s="24">
        <v>10431</v>
      </c>
      <c r="B2408" s="9" t="s">
        <v>2768</v>
      </c>
      <c r="C2408" s="9" t="s">
        <v>75</v>
      </c>
      <c r="D2408" s="9" t="s">
        <v>97</v>
      </c>
      <c r="E2408" s="9" t="s">
        <v>180</v>
      </c>
      <c r="F2408" s="11">
        <v>108</v>
      </c>
      <c r="G2408" s="10">
        <v>20</v>
      </c>
      <c r="H2408" s="10">
        <v>15</v>
      </c>
      <c r="I2408" s="12">
        <v>0</v>
      </c>
      <c r="J2408" s="10">
        <v>73</v>
      </c>
      <c r="K2408" s="12">
        <v>0</v>
      </c>
      <c r="L2408" s="12">
        <v>0</v>
      </c>
      <c r="M2408" s="12">
        <v>0</v>
      </c>
      <c r="N2408" s="12">
        <v>0</v>
      </c>
      <c r="O2408" s="12">
        <v>0</v>
      </c>
      <c r="P2408" s="12">
        <v>0</v>
      </c>
      <c r="Q2408" s="12">
        <v>0</v>
      </c>
      <c r="R2408" s="12">
        <v>0</v>
      </c>
      <c r="S2408" s="12">
        <v>0</v>
      </c>
      <c r="T2408" s="35">
        <v>0</v>
      </c>
      <c r="U2408" s="11">
        <v>93</v>
      </c>
      <c r="V2408" s="10">
        <v>13</v>
      </c>
      <c r="W2408" s="10">
        <v>15</v>
      </c>
      <c r="X2408" s="12">
        <v>0</v>
      </c>
      <c r="Y2408" s="10">
        <v>65</v>
      </c>
      <c r="Z2408" s="12">
        <v>0</v>
      </c>
      <c r="AA2408" s="12">
        <v>0</v>
      </c>
      <c r="AB2408" s="12">
        <v>0</v>
      </c>
      <c r="AC2408" s="12">
        <v>0</v>
      </c>
      <c r="AD2408" s="12">
        <v>0</v>
      </c>
      <c r="AE2408" s="12">
        <v>0</v>
      </c>
      <c r="AF2408" s="12">
        <v>0</v>
      </c>
      <c r="AG2408" s="12">
        <v>0</v>
      </c>
      <c r="AH2408" s="12">
        <v>0</v>
      </c>
      <c r="AI2408" s="12">
        <v>0</v>
      </c>
      <c r="AJ2408" s="10">
        <v>1</v>
      </c>
      <c r="AK2408" s="13">
        <v>9</v>
      </c>
      <c r="AL2408" s="10">
        <v>4</v>
      </c>
      <c r="AM2408" s="10">
        <v>30</v>
      </c>
      <c r="AN2408" s="29">
        <v>23.1</v>
      </c>
    </row>
    <row r="2409">
      <c r="A2409" s="23">
        <v>10432</v>
      </c>
      <c r="B2409" s="4" t="s">
        <v>2769</v>
      </c>
      <c r="C2409" s="4" t="s">
        <v>688</v>
      </c>
      <c r="D2409" s="4" t="s">
        <v>2770</v>
      </c>
      <c r="E2409" s="4" t="s">
        <v>389</v>
      </c>
      <c r="F2409" s="6">
        <v>106</v>
      </c>
      <c r="G2409" s="5">
        <v>6</v>
      </c>
      <c r="H2409" s="5">
        <v>2</v>
      </c>
      <c r="I2409" s="5">
        <v>54</v>
      </c>
      <c r="J2409" s="5">
        <v>2</v>
      </c>
      <c r="K2409" s="5">
        <v>1</v>
      </c>
      <c r="L2409" s="5">
        <v>41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34">
        <v>0</v>
      </c>
      <c r="U2409" s="6">
        <v>98</v>
      </c>
      <c r="V2409" s="5">
        <v>6</v>
      </c>
      <c r="W2409" s="5">
        <v>2</v>
      </c>
      <c r="X2409" s="5">
        <v>50</v>
      </c>
      <c r="Y2409" s="5">
        <v>2</v>
      </c>
      <c r="Z2409" s="5">
        <v>1</v>
      </c>
      <c r="AA2409" s="5">
        <v>37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5">
        <v>1</v>
      </c>
      <c r="AK2409" s="8">
        <v>15.14</v>
      </c>
      <c r="AL2409" s="5">
        <v>6</v>
      </c>
      <c r="AM2409" s="5">
        <v>48</v>
      </c>
      <c r="AN2409" s="30">
        <v>0</v>
      </c>
    </row>
    <row r="2410">
      <c r="A2410" s="24">
        <v>10461</v>
      </c>
      <c r="B2410" s="9" t="s">
        <v>2771</v>
      </c>
      <c r="C2410" s="9" t="s">
        <v>75</v>
      </c>
      <c r="D2410" s="9" t="s">
        <v>97</v>
      </c>
      <c r="E2410" s="9" t="s">
        <v>105</v>
      </c>
      <c r="F2410" s="11">
        <v>119</v>
      </c>
      <c r="G2410" s="10">
        <v>53</v>
      </c>
      <c r="H2410" s="10">
        <v>18</v>
      </c>
      <c r="I2410" s="10">
        <v>2</v>
      </c>
      <c r="J2410" s="10">
        <v>44</v>
      </c>
      <c r="K2410" s="10">
        <v>2</v>
      </c>
      <c r="L2410" s="12">
        <v>0</v>
      </c>
      <c r="M2410" s="12">
        <v>0</v>
      </c>
      <c r="N2410" s="12">
        <v>0</v>
      </c>
      <c r="O2410" s="12">
        <v>0</v>
      </c>
      <c r="P2410" s="12">
        <v>0</v>
      </c>
      <c r="Q2410" s="12">
        <v>0</v>
      </c>
      <c r="R2410" s="12">
        <v>0</v>
      </c>
      <c r="S2410" s="12">
        <v>0</v>
      </c>
      <c r="T2410" s="35">
        <v>0</v>
      </c>
      <c r="U2410" s="11">
        <v>112</v>
      </c>
      <c r="V2410" s="10">
        <v>50</v>
      </c>
      <c r="W2410" s="10">
        <v>18</v>
      </c>
      <c r="X2410" s="10">
        <v>2</v>
      </c>
      <c r="Y2410" s="10">
        <v>40</v>
      </c>
      <c r="Z2410" s="10">
        <v>2</v>
      </c>
      <c r="AA2410" s="12">
        <v>0</v>
      </c>
      <c r="AB2410" s="12">
        <v>0</v>
      </c>
      <c r="AC2410" s="12">
        <v>0</v>
      </c>
      <c r="AD2410" s="12">
        <v>0</v>
      </c>
      <c r="AE2410" s="12">
        <v>0</v>
      </c>
      <c r="AF2410" s="12">
        <v>0</v>
      </c>
      <c r="AG2410" s="12">
        <v>0</v>
      </c>
      <c r="AH2410" s="12">
        <v>0</v>
      </c>
      <c r="AI2410" s="12">
        <v>0</v>
      </c>
      <c r="AJ2410" s="10">
        <v>1</v>
      </c>
      <c r="AK2410" s="13">
        <v>7</v>
      </c>
      <c r="AL2410" s="10">
        <v>1</v>
      </c>
      <c r="AM2410" s="10">
        <v>45</v>
      </c>
      <c r="AN2410" s="29">
        <v>17.55</v>
      </c>
    </row>
    <row r="2411">
      <c r="A2411" s="23">
        <v>10480</v>
      </c>
      <c r="B2411" s="4" t="s">
        <v>2772</v>
      </c>
      <c r="C2411" s="4" t="s">
        <v>707</v>
      </c>
      <c r="D2411" s="4" t="s">
        <v>708</v>
      </c>
      <c r="E2411" s="4" t="s">
        <v>389</v>
      </c>
      <c r="F2411" s="6">
        <v>458</v>
      </c>
      <c r="G2411" s="5">
        <v>19</v>
      </c>
      <c r="H2411" s="5">
        <v>22</v>
      </c>
      <c r="I2411" s="5">
        <v>175</v>
      </c>
      <c r="J2411" s="5">
        <v>242</v>
      </c>
      <c r="K2411" s="7">
        <v>0</v>
      </c>
      <c r="L2411" s="7">
        <v>0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34">
        <v>0</v>
      </c>
      <c r="U2411" s="6">
        <v>431</v>
      </c>
      <c r="V2411" s="5">
        <v>15</v>
      </c>
      <c r="W2411" s="5">
        <v>20</v>
      </c>
      <c r="X2411" s="5">
        <v>160</v>
      </c>
      <c r="Y2411" s="5">
        <v>236</v>
      </c>
      <c r="Z2411" s="7">
        <v>0</v>
      </c>
      <c r="AA2411" s="7">
        <v>0</v>
      </c>
      <c r="AB2411" s="7">
        <v>0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5">
        <v>1</v>
      </c>
      <c r="AK2411" s="8">
        <v>41.64</v>
      </c>
      <c r="AL2411" s="5">
        <v>18</v>
      </c>
      <c r="AM2411" s="5">
        <v>107</v>
      </c>
      <c r="AN2411" s="28">
        <v>21.85</v>
      </c>
    </row>
    <row r="2412">
      <c r="A2412" s="24">
        <v>10487</v>
      </c>
      <c r="B2412" s="9" t="s">
        <v>2773</v>
      </c>
      <c r="C2412" s="9" t="s">
        <v>217</v>
      </c>
      <c r="D2412" s="9" t="s">
        <v>252</v>
      </c>
      <c r="E2412" s="9" t="s">
        <v>253</v>
      </c>
      <c r="F2412" s="11">
        <v>1390</v>
      </c>
      <c r="G2412" s="10">
        <v>909</v>
      </c>
      <c r="H2412" s="10">
        <v>55</v>
      </c>
      <c r="I2412" s="10">
        <v>136</v>
      </c>
      <c r="J2412" s="10">
        <v>97</v>
      </c>
      <c r="K2412" s="10">
        <v>174</v>
      </c>
      <c r="L2412" s="10">
        <v>19</v>
      </c>
      <c r="M2412" s="12">
        <v>0</v>
      </c>
      <c r="N2412" s="12">
        <v>0</v>
      </c>
      <c r="O2412" s="12">
        <v>0</v>
      </c>
      <c r="P2412" s="12">
        <v>0</v>
      </c>
      <c r="Q2412" s="12">
        <v>0</v>
      </c>
      <c r="R2412" s="12">
        <v>0</v>
      </c>
      <c r="S2412" s="12">
        <v>0</v>
      </c>
      <c r="T2412" s="35">
        <v>0</v>
      </c>
      <c r="U2412" s="11">
        <v>1322</v>
      </c>
      <c r="V2412" s="10">
        <v>859</v>
      </c>
      <c r="W2412" s="10">
        <v>52</v>
      </c>
      <c r="X2412" s="10">
        <v>132</v>
      </c>
      <c r="Y2412" s="10">
        <v>94</v>
      </c>
      <c r="Z2412" s="10">
        <v>167</v>
      </c>
      <c r="AA2412" s="10">
        <v>18</v>
      </c>
      <c r="AB2412" s="12">
        <v>0</v>
      </c>
      <c r="AC2412" s="12">
        <v>0</v>
      </c>
      <c r="AD2412" s="12">
        <v>0</v>
      </c>
      <c r="AE2412" s="12">
        <v>0</v>
      </c>
      <c r="AF2412" s="12">
        <v>0</v>
      </c>
      <c r="AG2412" s="12">
        <v>0</v>
      </c>
      <c r="AH2412" s="12">
        <v>0</v>
      </c>
      <c r="AI2412" s="12">
        <v>0</v>
      </c>
      <c r="AJ2412" s="10">
        <v>2</v>
      </c>
      <c r="AK2412" s="13">
        <v>92.67</v>
      </c>
      <c r="AL2412" s="10">
        <v>30</v>
      </c>
      <c r="AM2412" s="10">
        <v>833</v>
      </c>
      <c r="AN2412" s="29">
        <v>29.48</v>
      </c>
    </row>
    <row r="2413">
      <c r="A2413" s="23">
        <v>10489</v>
      </c>
      <c r="B2413" s="4" t="s">
        <v>2774</v>
      </c>
      <c r="C2413" s="4" t="s">
        <v>2351</v>
      </c>
      <c r="D2413" s="4" t="s">
        <v>2352</v>
      </c>
      <c r="E2413" s="4" t="s">
        <v>2775</v>
      </c>
      <c r="F2413" s="6">
        <v>2</v>
      </c>
      <c r="G2413" s="7">
        <v>0</v>
      </c>
      <c r="H2413" s="5">
        <v>1</v>
      </c>
      <c r="I2413" s="5">
        <v>1</v>
      </c>
      <c r="J2413" s="7">
        <v>0</v>
      </c>
      <c r="K2413" s="7">
        <v>0</v>
      </c>
      <c r="L2413" s="7">
        <v>0</v>
      </c>
      <c r="M2413" s="7">
        <v>0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7">
        <v>0</v>
      </c>
      <c r="T2413" s="34">
        <v>0</v>
      </c>
      <c r="U2413" s="6">
        <v>2</v>
      </c>
      <c r="V2413" s="7">
        <v>0</v>
      </c>
      <c r="W2413" s="5">
        <v>1</v>
      </c>
      <c r="X2413" s="5">
        <v>1</v>
      </c>
      <c r="Y2413" s="7">
        <v>0</v>
      </c>
      <c r="Z2413" s="7">
        <v>0</v>
      </c>
      <c r="AA2413" s="7">
        <v>0</v>
      </c>
      <c r="AB2413" s="7">
        <v>0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5">
        <v>1</v>
      </c>
      <c r="AK2413" s="8">
        <v>1</v>
      </c>
      <c r="AL2413" s="5">
        <v>1</v>
      </c>
      <c r="AM2413" s="5">
        <v>1</v>
      </c>
      <c r="AN2413" s="30">
        <v>0</v>
      </c>
    </row>
    <row r="2414">
      <c r="A2414" s="24">
        <v>10494</v>
      </c>
      <c r="B2414" s="9" t="s">
        <v>2776</v>
      </c>
      <c r="C2414" s="9" t="s">
        <v>75</v>
      </c>
      <c r="D2414" s="9" t="s">
        <v>143</v>
      </c>
      <c r="E2414" s="9" t="s">
        <v>356</v>
      </c>
      <c r="F2414" s="11">
        <v>722</v>
      </c>
      <c r="G2414" s="10">
        <v>667</v>
      </c>
      <c r="H2414" s="10">
        <v>10</v>
      </c>
      <c r="I2414" s="10">
        <v>19</v>
      </c>
      <c r="J2414" s="10">
        <v>26</v>
      </c>
      <c r="K2414" s="12">
        <v>0</v>
      </c>
      <c r="L2414" s="12">
        <v>0</v>
      </c>
      <c r="M2414" s="12">
        <v>0</v>
      </c>
      <c r="N2414" s="12">
        <v>0</v>
      </c>
      <c r="O2414" s="12">
        <v>0</v>
      </c>
      <c r="P2414" s="12">
        <v>0</v>
      </c>
      <c r="Q2414" s="12">
        <v>0</v>
      </c>
      <c r="R2414" s="12">
        <v>0</v>
      </c>
      <c r="S2414" s="12">
        <v>0</v>
      </c>
      <c r="T2414" s="35">
        <v>0</v>
      </c>
      <c r="U2414" s="11">
        <v>626</v>
      </c>
      <c r="V2414" s="10">
        <v>575</v>
      </c>
      <c r="W2414" s="10">
        <v>10</v>
      </c>
      <c r="X2414" s="10">
        <v>17</v>
      </c>
      <c r="Y2414" s="10">
        <v>24</v>
      </c>
      <c r="Z2414" s="12">
        <v>0</v>
      </c>
      <c r="AA2414" s="12">
        <v>0</v>
      </c>
      <c r="AB2414" s="12">
        <v>0</v>
      </c>
      <c r="AC2414" s="12">
        <v>0</v>
      </c>
      <c r="AD2414" s="12">
        <v>0</v>
      </c>
      <c r="AE2414" s="12">
        <v>0</v>
      </c>
      <c r="AF2414" s="12">
        <v>0</v>
      </c>
      <c r="AG2414" s="12">
        <v>0</v>
      </c>
      <c r="AH2414" s="12">
        <v>0</v>
      </c>
      <c r="AI2414" s="12">
        <v>0</v>
      </c>
      <c r="AJ2414" s="10">
        <v>1</v>
      </c>
      <c r="AK2414" s="13">
        <v>40.11</v>
      </c>
      <c r="AL2414" s="10">
        <v>6</v>
      </c>
      <c r="AM2414" s="10">
        <v>499</v>
      </c>
      <c r="AN2414" s="29">
        <v>48.24</v>
      </c>
    </row>
    <row r="2415">
      <c r="A2415" s="23">
        <v>10496</v>
      </c>
      <c r="B2415" s="4" t="s">
        <v>2777</v>
      </c>
      <c r="C2415" s="4" t="s">
        <v>75</v>
      </c>
      <c r="D2415" s="4" t="s">
        <v>97</v>
      </c>
      <c r="E2415" s="4" t="s">
        <v>241</v>
      </c>
      <c r="F2415" s="6">
        <v>5</v>
      </c>
      <c r="G2415" s="7">
        <v>0</v>
      </c>
      <c r="H2415" s="7">
        <v>0</v>
      </c>
      <c r="I2415" s="7">
        <v>0</v>
      </c>
      <c r="J2415" s="5">
        <v>5</v>
      </c>
      <c r="K2415" s="7">
        <v>0</v>
      </c>
      <c r="L2415" s="7">
        <v>0</v>
      </c>
      <c r="M2415" s="7">
        <v>0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  <c r="S2415" s="7">
        <v>0</v>
      </c>
      <c r="T2415" s="34">
        <v>0</v>
      </c>
      <c r="U2415" s="6">
        <v>5</v>
      </c>
      <c r="V2415" s="7">
        <v>0</v>
      </c>
      <c r="W2415" s="7">
        <v>0</v>
      </c>
      <c r="X2415" s="7">
        <v>0</v>
      </c>
      <c r="Y2415" s="5">
        <v>5</v>
      </c>
      <c r="Z2415" s="7">
        <v>0</v>
      </c>
      <c r="AA2415" s="7">
        <v>0</v>
      </c>
      <c r="AB2415" s="7">
        <v>0</v>
      </c>
      <c r="AC2415" s="7">
        <v>0</v>
      </c>
      <c r="AD2415" s="7">
        <v>0</v>
      </c>
      <c r="AE2415" s="7">
        <v>0</v>
      </c>
      <c r="AF2415" s="7">
        <v>0</v>
      </c>
      <c r="AG2415" s="7">
        <v>0</v>
      </c>
      <c r="AH2415" s="7">
        <v>0</v>
      </c>
      <c r="AI2415" s="7">
        <v>0</v>
      </c>
      <c r="AJ2415" s="5">
        <v>5</v>
      </c>
      <c r="AK2415" s="8">
        <v>5</v>
      </c>
      <c r="AL2415" s="5">
        <v>5</v>
      </c>
      <c r="AM2415" s="5">
        <v>5</v>
      </c>
      <c r="AN2415" s="30">
        <v>0</v>
      </c>
    </row>
    <row r="2416">
      <c r="A2416" s="24">
        <v>10513</v>
      </c>
      <c r="B2416" s="9" t="s">
        <v>2778</v>
      </c>
      <c r="C2416" s="9" t="s">
        <v>75</v>
      </c>
      <c r="D2416" s="9" t="s">
        <v>97</v>
      </c>
      <c r="E2416" s="9" t="s">
        <v>109</v>
      </c>
      <c r="F2416" s="11">
        <v>247</v>
      </c>
      <c r="G2416" s="10">
        <v>11</v>
      </c>
      <c r="H2416" s="10">
        <v>11</v>
      </c>
      <c r="I2416" s="10">
        <v>3</v>
      </c>
      <c r="J2416" s="10">
        <v>222</v>
      </c>
      <c r="K2416" s="12">
        <v>0</v>
      </c>
      <c r="L2416" s="12">
        <v>0</v>
      </c>
      <c r="M2416" s="12">
        <v>0</v>
      </c>
      <c r="N2416" s="12">
        <v>0</v>
      </c>
      <c r="O2416" s="12">
        <v>0</v>
      </c>
      <c r="P2416" s="12">
        <v>0</v>
      </c>
      <c r="Q2416" s="12">
        <v>0</v>
      </c>
      <c r="R2416" s="12">
        <v>0</v>
      </c>
      <c r="S2416" s="12">
        <v>0</v>
      </c>
      <c r="T2416" s="35">
        <v>0</v>
      </c>
      <c r="U2416" s="11">
        <v>226</v>
      </c>
      <c r="V2416" s="10">
        <v>9</v>
      </c>
      <c r="W2416" s="10">
        <v>11</v>
      </c>
      <c r="X2416" s="10">
        <v>3</v>
      </c>
      <c r="Y2416" s="10">
        <v>203</v>
      </c>
      <c r="Z2416" s="12">
        <v>0</v>
      </c>
      <c r="AA2416" s="12">
        <v>0</v>
      </c>
      <c r="AB2416" s="12">
        <v>0</v>
      </c>
      <c r="AC2416" s="12">
        <v>0</v>
      </c>
      <c r="AD2416" s="12">
        <v>0</v>
      </c>
      <c r="AE2416" s="12">
        <v>0</v>
      </c>
      <c r="AF2416" s="12">
        <v>0</v>
      </c>
      <c r="AG2416" s="12">
        <v>0</v>
      </c>
      <c r="AH2416" s="12">
        <v>0</v>
      </c>
      <c r="AI2416" s="12">
        <v>0</v>
      </c>
      <c r="AJ2416" s="10">
        <v>1</v>
      </c>
      <c r="AK2416" s="13">
        <v>17.64</v>
      </c>
      <c r="AL2416" s="10">
        <v>4</v>
      </c>
      <c r="AM2416" s="10">
        <v>127</v>
      </c>
      <c r="AN2416" s="29">
        <v>47.28</v>
      </c>
    </row>
    <row r="2417">
      <c r="A2417" s="23">
        <v>10542</v>
      </c>
      <c r="B2417" s="4" t="s">
        <v>2779</v>
      </c>
      <c r="C2417" s="4" t="s">
        <v>75</v>
      </c>
      <c r="D2417" s="4" t="s">
        <v>101</v>
      </c>
      <c r="E2417" s="4" t="s">
        <v>116</v>
      </c>
      <c r="F2417" s="6">
        <v>708</v>
      </c>
      <c r="G2417" s="5">
        <v>208</v>
      </c>
      <c r="H2417" s="5">
        <v>9</v>
      </c>
      <c r="I2417" s="5">
        <v>22</v>
      </c>
      <c r="J2417" s="5">
        <v>461</v>
      </c>
      <c r="K2417" s="7">
        <v>0</v>
      </c>
      <c r="L2417" s="5">
        <v>6</v>
      </c>
      <c r="M2417" s="7">
        <v>0</v>
      </c>
      <c r="N2417" s="5">
        <v>2</v>
      </c>
      <c r="O2417" s="7">
        <v>0</v>
      </c>
      <c r="P2417" s="7">
        <v>0</v>
      </c>
      <c r="Q2417" s="7">
        <v>0</v>
      </c>
      <c r="R2417" s="7">
        <v>0</v>
      </c>
      <c r="S2417" s="7">
        <v>0</v>
      </c>
      <c r="T2417" s="34">
        <v>0</v>
      </c>
      <c r="U2417" s="6">
        <v>661</v>
      </c>
      <c r="V2417" s="5">
        <v>196</v>
      </c>
      <c r="W2417" s="5">
        <v>9</v>
      </c>
      <c r="X2417" s="5">
        <v>21</v>
      </c>
      <c r="Y2417" s="5">
        <v>427</v>
      </c>
      <c r="Z2417" s="7">
        <v>0</v>
      </c>
      <c r="AA2417" s="5">
        <v>6</v>
      </c>
      <c r="AB2417" s="7">
        <v>0</v>
      </c>
      <c r="AC2417" s="5">
        <v>2</v>
      </c>
      <c r="AD2417" s="7">
        <v>0</v>
      </c>
      <c r="AE2417" s="7">
        <v>0</v>
      </c>
      <c r="AF2417" s="7">
        <v>0</v>
      </c>
      <c r="AG2417" s="7">
        <v>0</v>
      </c>
      <c r="AH2417" s="7">
        <v>0</v>
      </c>
      <c r="AI2417" s="7">
        <v>0</v>
      </c>
      <c r="AJ2417" s="5">
        <v>1</v>
      </c>
      <c r="AK2417" s="8">
        <v>21.45</v>
      </c>
      <c r="AL2417" s="5">
        <v>4</v>
      </c>
      <c r="AM2417" s="5">
        <v>220</v>
      </c>
      <c r="AN2417" s="28">
        <v>112.85</v>
      </c>
    </row>
    <row r="2418">
      <c r="A2418" s="24">
        <v>10545</v>
      </c>
      <c r="B2418" s="9" t="s">
        <v>2780</v>
      </c>
      <c r="C2418" s="9" t="s">
        <v>75</v>
      </c>
      <c r="D2418" s="9" t="s">
        <v>88</v>
      </c>
      <c r="E2418" s="9" t="s">
        <v>89</v>
      </c>
      <c r="F2418" s="11">
        <v>39</v>
      </c>
      <c r="G2418" s="10">
        <v>31</v>
      </c>
      <c r="H2418" s="10">
        <v>6</v>
      </c>
      <c r="I2418" s="12">
        <v>0</v>
      </c>
      <c r="J2418" s="10">
        <v>2</v>
      </c>
      <c r="K2418" s="12">
        <v>0</v>
      </c>
      <c r="L2418" s="12">
        <v>0</v>
      </c>
      <c r="M2418" s="12">
        <v>0</v>
      </c>
      <c r="N2418" s="12">
        <v>0</v>
      </c>
      <c r="O2418" s="12">
        <v>0</v>
      </c>
      <c r="P2418" s="12">
        <v>0</v>
      </c>
      <c r="Q2418" s="12">
        <v>0</v>
      </c>
      <c r="R2418" s="12">
        <v>0</v>
      </c>
      <c r="S2418" s="12">
        <v>0</v>
      </c>
      <c r="T2418" s="35">
        <v>0</v>
      </c>
      <c r="U2418" s="11">
        <v>36</v>
      </c>
      <c r="V2418" s="10">
        <v>28</v>
      </c>
      <c r="W2418" s="10">
        <v>6</v>
      </c>
      <c r="X2418" s="12">
        <v>0</v>
      </c>
      <c r="Y2418" s="10">
        <v>2</v>
      </c>
      <c r="Z2418" s="12">
        <v>0</v>
      </c>
      <c r="AA2418" s="12">
        <v>0</v>
      </c>
      <c r="AB2418" s="12">
        <v>0</v>
      </c>
      <c r="AC2418" s="12">
        <v>0</v>
      </c>
      <c r="AD2418" s="12">
        <v>0</v>
      </c>
      <c r="AE2418" s="12">
        <v>0</v>
      </c>
      <c r="AF2418" s="12">
        <v>0</v>
      </c>
      <c r="AG2418" s="12">
        <v>0</v>
      </c>
      <c r="AH2418" s="12">
        <v>0</v>
      </c>
      <c r="AI2418" s="12">
        <v>0</v>
      </c>
      <c r="AJ2418" s="10">
        <v>1</v>
      </c>
      <c r="AK2418" s="13">
        <v>4.88</v>
      </c>
      <c r="AL2418" s="10">
        <v>1</v>
      </c>
      <c r="AM2418" s="10">
        <v>20</v>
      </c>
      <c r="AN2418" s="29">
        <v>11.6</v>
      </c>
    </row>
    <row r="2419">
      <c r="A2419" s="23">
        <v>10546</v>
      </c>
      <c r="B2419" s="4" t="s">
        <v>2781</v>
      </c>
      <c r="C2419" s="4" t="s">
        <v>1357</v>
      </c>
      <c r="D2419" s="4" t="s">
        <v>1469</v>
      </c>
      <c r="E2419" s="4" t="s">
        <v>389</v>
      </c>
      <c r="F2419" s="6">
        <v>160</v>
      </c>
      <c r="G2419" s="7">
        <v>0</v>
      </c>
      <c r="H2419" s="5">
        <v>72</v>
      </c>
      <c r="I2419" s="7">
        <v>0</v>
      </c>
      <c r="J2419" s="5">
        <v>88</v>
      </c>
      <c r="K2419" s="7">
        <v>0</v>
      </c>
      <c r="L2419" s="7">
        <v>0</v>
      </c>
      <c r="M2419" s="7">
        <v>0</v>
      </c>
      <c r="N2419" s="7">
        <v>0</v>
      </c>
      <c r="O2419" s="7">
        <v>0</v>
      </c>
      <c r="P2419" s="7">
        <v>0</v>
      </c>
      <c r="Q2419" s="7">
        <v>0</v>
      </c>
      <c r="R2419" s="7">
        <v>0</v>
      </c>
      <c r="S2419" s="7">
        <v>0</v>
      </c>
      <c r="T2419" s="34">
        <v>0</v>
      </c>
      <c r="U2419" s="6">
        <v>152</v>
      </c>
      <c r="V2419" s="7">
        <v>0</v>
      </c>
      <c r="W2419" s="5">
        <v>71</v>
      </c>
      <c r="X2419" s="7">
        <v>0</v>
      </c>
      <c r="Y2419" s="5">
        <v>81</v>
      </c>
      <c r="Z2419" s="7">
        <v>0</v>
      </c>
      <c r="AA2419" s="7">
        <v>0</v>
      </c>
      <c r="AB2419" s="7">
        <v>0</v>
      </c>
      <c r="AC2419" s="7">
        <v>0</v>
      </c>
      <c r="AD2419" s="7">
        <v>0</v>
      </c>
      <c r="AE2419" s="7">
        <v>0</v>
      </c>
      <c r="AF2419" s="7">
        <v>0</v>
      </c>
      <c r="AG2419" s="7">
        <v>0</v>
      </c>
      <c r="AH2419" s="7">
        <v>0</v>
      </c>
      <c r="AI2419" s="7">
        <v>0</v>
      </c>
      <c r="AJ2419" s="5">
        <v>1</v>
      </c>
      <c r="AK2419" s="8">
        <v>32</v>
      </c>
      <c r="AL2419" s="5">
        <v>39</v>
      </c>
      <c r="AM2419" s="5">
        <v>71</v>
      </c>
      <c r="AN2419" s="28">
        <v>38</v>
      </c>
    </row>
    <row r="2420">
      <c r="A2420" s="24">
        <v>10548</v>
      </c>
      <c r="B2420" s="9" t="s">
        <v>2782</v>
      </c>
      <c r="C2420" s="9" t="s">
        <v>75</v>
      </c>
      <c r="D2420" s="9" t="s">
        <v>97</v>
      </c>
      <c r="E2420" s="9" t="s">
        <v>539</v>
      </c>
      <c r="F2420" s="11">
        <v>92</v>
      </c>
      <c r="G2420" s="10">
        <v>36</v>
      </c>
      <c r="H2420" s="10">
        <v>9</v>
      </c>
      <c r="I2420" s="10">
        <v>4</v>
      </c>
      <c r="J2420" s="10">
        <v>43</v>
      </c>
      <c r="K2420" s="12">
        <v>0</v>
      </c>
      <c r="L2420" s="12">
        <v>0</v>
      </c>
      <c r="M2420" s="12">
        <v>0</v>
      </c>
      <c r="N2420" s="12">
        <v>0</v>
      </c>
      <c r="O2420" s="12">
        <v>0</v>
      </c>
      <c r="P2420" s="12">
        <v>0</v>
      </c>
      <c r="Q2420" s="12">
        <v>0</v>
      </c>
      <c r="R2420" s="12">
        <v>0</v>
      </c>
      <c r="S2420" s="12">
        <v>0</v>
      </c>
      <c r="T2420" s="35">
        <v>0</v>
      </c>
      <c r="U2420" s="11">
        <v>88</v>
      </c>
      <c r="V2420" s="10">
        <v>34</v>
      </c>
      <c r="W2420" s="10">
        <v>9</v>
      </c>
      <c r="X2420" s="10">
        <v>4</v>
      </c>
      <c r="Y2420" s="10">
        <v>41</v>
      </c>
      <c r="Z2420" s="12">
        <v>0</v>
      </c>
      <c r="AA2420" s="12">
        <v>0</v>
      </c>
      <c r="AB2420" s="12">
        <v>0</v>
      </c>
      <c r="AC2420" s="12">
        <v>0</v>
      </c>
      <c r="AD2420" s="12">
        <v>0</v>
      </c>
      <c r="AE2420" s="12">
        <v>0</v>
      </c>
      <c r="AF2420" s="12">
        <v>0</v>
      </c>
      <c r="AG2420" s="12">
        <v>0</v>
      </c>
      <c r="AH2420" s="12">
        <v>0</v>
      </c>
      <c r="AI2420" s="12">
        <v>0</v>
      </c>
      <c r="AJ2420" s="10">
        <v>1</v>
      </c>
      <c r="AK2420" s="13">
        <v>5.41</v>
      </c>
      <c r="AL2420" s="10">
        <v>3</v>
      </c>
      <c r="AM2420" s="10">
        <v>23</v>
      </c>
      <c r="AN2420" s="29">
        <v>13.8</v>
      </c>
    </row>
    <row r="2421">
      <c r="A2421" s="23">
        <v>10574</v>
      </c>
      <c r="B2421" s="4" t="s">
        <v>2783</v>
      </c>
      <c r="C2421" s="4" t="s">
        <v>75</v>
      </c>
      <c r="D2421" s="4" t="s">
        <v>153</v>
      </c>
      <c r="E2421" s="4" t="s">
        <v>190</v>
      </c>
      <c r="F2421" s="6">
        <v>96</v>
      </c>
      <c r="G2421" s="5">
        <v>25</v>
      </c>
      <c r="H2421" s="5">
        <v>15</v>
      </c>
      <c r="I2421" s="7">
        <v>0</v>
      </c>
      <c r="J2421" s="5">
        <v>56</v>
      </c>
      <c r="K2421" s="7">
        <v>0</v>
      </c>
      <c r="L2421" s="7">
        <v>0</v>
      </c>
      <c r="M2421" s="7">
        <v>0</v>
      </c>
      <c r="N2421" s="7">
        <v>0</v>
      </c>
      <c r="O2421" s="7">
        <v>0</v>
      </c>
      <c r="P2421" s="7">
        <v>0</v>
      </c>
      <c r="Q2421" s="7">
        <v>0</v>
      </c>
      <c r="R2421" s="7">
        <v>0</v>
      </c>
      <c r="S2421" s="7">
        <v>0</v>
      </c>
      <c r="T2421" s="34">
        <v>0</v>
      </c>
      <c r="U2421" s="6">
        <v>90</v>
      </c>
      <c r="V2421" s="5">
        <v>22</v>
      </c>
      <c r="W2421" s="5">
        <v>14</v>
      </c>
      <c r="X2421" s="7">
        <v>0</v>
      </c>
      <c r="Y2421" s="5">
        <v>54</v>
      </c>
      <c r="Z2421" s="7">
        <v>0</v>
      </c>
      <c r="AA2421" s="7">
        <v>0</v>
      </c>
      <c r="AB2421" s="7">
        <v>0</v>
      </c>
      <c r="AC2421" s="7">
        <v>0</v>
      </c>
      <c r="AD2421" s="7">
        <v>0</v>
      </c>
      <c r="AE2421" s="7">
        <v>0</v>
      </c>
      <c r="AF2421" s="7">
        <v>0</v>
      </c>
      <c r="AG2421" s="7">
        <v>0</v>
      </c>
      <c r="AH2421" s="7">
        <v>0</v>
      </c>
      <c r="AI2421" s="7">
        <v>0</v>
      </c>
      <c r="AJ2421" s="5">
        <v>1</v>
      </c>
      <c r="AK2421" s="8">
        <v>7.38</v>
      </c>
      <c r="AL2421" s="5">
        <v>3</v>
      </c>
      <c r="AM2421" s="5">
        <v>38</v>
      </c>
      <c r="AN2421" s="28">
        <v>15.55</v>
      </c>
    </row>
    <row r="2422">
      <c r="A2422" s="24">
        <v>10577</v>
      </c>
      <c r="B2422" s="9" t="s">
        <v>2784</v>
      </c>
      <c r="C2422" s="9" t="s">
        <v>1357</v>
      </c>
      <c r="D2422" s="9" t="s">
        <v>1358</v>
      </c>
      <c r="E2422" s="9" t="s">
        <v>389</v>
      </c>
      <c r="F2422" s="11">
        <v>1165</v>
      </c>
      <c r="G2422" s="10">
        <v>5</v>
      </c>
      <c r="H2422" s="10">
        <v>46</v>
      </c>
      <c r="I2422" s="10">
        <v>14</v>
      </c>
      <c r="J2422" s="10">
        <v>1100</v>
      </c>
      <c r="K2422" s="12">
        <v>0</v>
      </c>
      <c r="L2422" s="12">
        <v>0</v>
      </c>
      <c r="M2422" s="12">
        <v>0</v>
      </c>
      <c r="N2422" s="12">
        <v>0</v>
      </c>
      <c r="O2422" s="12">
        <v>0</v>
      </c>
      <c r="P2422" s="12">
        <v>0</v>
      </c>
      <c r="Q2422" s="12">
        <v>0</v>
      </c>
      <c r="R2422" s="12">
        <v>0</v>
      </c>
      <c r="S2422" s="12">
        <v>0</v>
      </c>
      <c r="T2422" s="35">
        <v>0</v>
      </c>
      <c r="U2422" s="11">
        <v>1076</v>
      </c>
      <c r="V2422" s="10">
        <v>1</v>
      </c>
      <c r="W2422" s="10">
        <v>46</v>
      </c>
      <c r="X2422" s="10">
        <v>11</v>
      </c>
      <c r="Y2422" s="10">
        <v>1018</v>
      </c>
      <c r="Z2422" s="12">
        <v>0</v>
      </c>
      <c r="AA2422" s="12">
        <v>0</v>
      </c>
      <c r="AB2422" s="12">
        <v>0</v>
      </c>
      <c r="AC2422" s="12">
        <v>0</v>
      </c>
      <c r="AD2422" s="12">
        <v>0</v>
      </c>
      <c r="AE2422" s="12">
        <v>0</v>
      </c>
      <c r="AF2422" s="12">
        <v>0</v>
      </c>
      <c r="AG2422" s="12">
        <v>0</v>
      </c>
      <c r="AH2422" s="12">
        <v>0</v>
      </c>
      <c r="AI2422" s="12">
        <v>0</v>
      </c>
      <c r="AJ2422" s="10">
        <v>1</v>
      </c>
      <c r="AK2422" s="13">
        <v>129.44</v>
      </c>
      <c r="AL2422" s="10">
        <v>13</v>
      </c>
      <c r="AM2422" s="10">
        <v>663</v>
      </c>
      <c r="AN2422" s="29">
        <v>269.12</v>
      </c>
    </row>
    <row r="2423">
      <c r="A2423" s="23">
        <v>10591</v>
      </c>
      <c r="B2423" s="4" t="s">
        <v>2785</v>
      </c>
      <c r="C2423" s="4" t="s">
        <v>75</v>
      </c>
      <c r="D2423" s="4" t="s">
        <v>153</v>
      </c>
      <c r="E2423" s="4" t="s">
        <v>1577</v>
      </c>
      <c r="F2423" s="6">
        <v>114</v>
      </c>
      <c r="G2423" s="5">
        <v>71</v>
      </c>
      <c r="H2423" s="5">
        <v>8</v>
      </c>
      <c r="I2423" s="5">
        <v>4</v>
      </c>
      <c r="J2423" s="5">
        <v>31</v>
      </c>
      <c r="K2423" s="7">
        <v>0</v>
      </c>
      <c r="L2423" s="7">
        <v>0</v>
      </c>
      <c r="M2423" s="7">
        <v>0</v>
      </c>
      <c r="N2423" s="7">
        <v>0</v>
      </c>
      <c r="O2423" s="7">
        <v>0</v>
      </c>
      <c r="P2423" s="7">
        <v>0</v>
      </c>
      <c r="Q2423" s="7">
        <v>0</v>
      </c>
      <c r="R2423" s="7">
        <v>0</v>
      </c>
      <c r="S2423" s="7">
        <v>0</v>
      </c>
      <c r="T2423" s="34">
        <v>0</v>
      </c>
      <c r="U2423" s="6">
        <v>105</v>
      </c>
      <c r="V2423" s="5">
        <v>64</v>
      </c>
      <c r="W2423" s="5">
        <v>8</v>
      </c>
      <c r="X2423" s="5">
        <v>4</v>
      </c>
      <c r="Y2423" s="5">
        <v>29</v>
      </c>
      <c r="Z2423" s="7">
        <v>0</v>
      </c>
      <c r="AA2423" s="7">
        <v>0</v>
      </c>
      <c r="AB2423" s="7">
        <v>0</v>
      </c>
      <c r="AC2423" s="7">
        <v>0</v>
      </c>
      <c r="AD2423" s="7">
        <v>0</v>
      </c>
      <c r="AE2423" s="7">
        <v>0</v>
      </c>
      <c r="AF2423" s="7">
        <v>0</v>
      </c>
      <c r="AG2423" s="7">
        <v>0</v>
      </c>
      <c r="AH2423" s="7">
        <v>0</v>
      </c>
      <c r="AI2423" s="7">
        <v>0</v>
      </c>
      <c r="AJ2423" s="5">
        <v>1</v>
      </c>
      <c r="AK2423" s="8">
        <v>6.71</v>
      </c>
      <c r="AL2423" s="5">
        <v>2</v>
      </c>
      <c r="AM2423" s="5">
        <v>39</v>
      </c>
      <c r="AN2423" s="28">
        <v>13.8</v>
      </c>
    </row>
    <row r="2424">
      <c r="A2424" s="24">
        <v>10604</v>
      </c>
      <c r="B2424" s="9" t="s">
        <v>2786</v>
      </c>
      <c r="C2424" s="9" t="s">
        <v>200</v>
      </c>
      <c r="D2424" s="9" t="s">
        <v>397</v>
      </c>
      <c r="E2424" s="9" t="s">
        <v>2373</v>
      </c>
      <c r="F2424" s="11">
        <v>314</v>
      </c>
      <c r="G2424" s="10">
        <v>30</v>
      </c>
      <c r="H2424" s="10">
        <v>55</v>
      </c>
      <c r="I2424" s="10">
        <v>67</v>
      </c>
      <c r="J2424" s="10">
        <v>131</v>
      </c>
      <c r="K2424" s="10">
        <v>8</v>
      </c>
      <c r="L2424" s="10">
        <v>21</v>
      </c>
      <c r="M2424" s="12">
        <v>0</v>
      </c>
      <c r="N2424" s="10">
        <v>2</v>
      </c>
      <c r="O2424" s="12">
        <v>0</v>
      </c>
      <c r="P2424" s="12">
        <v>0</v>
      </c>
      <c r="Q2424" s="12">
        <v>0</v>
      </c>
      <c r="R2424" s="12">
        <v>0</v>
      </c>
      <c r="S2424" s="12">
        <v>0</v>
      </c>
      <c r="T2424" s="35">
        <v>0</v>
      </c>
      <c r="U2424" s="11">
        <v>303</v>
      </c>
      <c r="V2424" s="10">
        <v>29</v>
      </c>
      <c r="W2424" s="10">
        <v>54</v>
      </c>
      <c r="X2424" s="10">
        <v>65</v>
      </c>
      <c r="Y2424" s="10">
        <v>124</v>
      </c>
      <c r="Z2424" s="10">
        <v>8</v>
      </c>
      <c r="AA2424" s="10">
        <v>21</v>
      </c>
      <c r="AB2424" s="12">
        <v>0</v>
      </c>
      <c r="AC2424" s="10">
        <v>2</v>
      </c>
      <c r="AD2424" s="12">
        <v>0</v>
      </c>
      <c r="AE2424" s="12">
        <v>0</v>
      </c>
      <c r="AF2424" s="12">
        <v>0</v>
      </c>
      <c r="AG2424" s="12">
        <v>0</v>
      </c>
      <c r="AH2424" s="12">
        <v>0</v>
      </c>
      <c r="AI2424" s="12">
        <v>0</v>
      </c>
      <c r="AJ2424" s="10">
        <v>1</v>
      </c>
      <c r="AK2424" s="13">
        <v>15.7</v>
      </c>
      <c r="AL2424" s="10">
        <v>8</v>
      </c>
      <c r="AM2424" s="10">
        <v>56</v>
      </c>
      <c r="AN2424" s="29">
        <v>34.08</v>
      </c>
    </row>
    <row r="2425">
      <c r="A2425" s="23">
        <v>10612</v>
      </c>
      <c r="B2425" s="4" t="s">
        <v>2787</v>
      </c>
      <c r="C2425" s="4" t="s">
        <v>75</v>
      </c>
      <c r="D2425" s="4" t="s">
        <v>143</v>
      </c>
      <c r="E2425" s="4" t="s">
        <v>149</v>
      </c>
      <c r="F2425" s="6">
        <v>910</v>
      </c>
      <c r="G2425" s="5">
        <v>791</v>
      </c>
      <c r="H2425" s="5">
        <v>20</v>
      </c>
      <c r="I2425" s="5">
        <v>57</v>
      </c>
      <c r="J2425" s="5">
        <v>40</v>
      </c>
      <c r="K2425" s="5">
        <v>1</v>
      </c>
      <c r="L2425" s="5">
        <v>1</v>
      </c>
      <c r="M2425" s="7">
        <v>0</v>
      </c>
      <c r="N2425" s="7">
        <v>0</v>
      </c>
      <c r="O2425" s="7">
        <v>0</v>
      </c>
      <c r="P2425" s="7">
        <v>0</v>
      </c>
      <c r="Q2425" s="7">
        <v>0</v>
      </c>
      <c r="R2425" s="7">
        <v>0</v>
      </c>
      <c r="S2425" s="7">
        <v>0</v>
      </c>
      <c r="T2425" s="34">
        <v>0</v>
      </c>
      <c r="U2425" s="6">
        <v>840</v>
      </c>
      <c r="V2425" s="5">
        <v>726</v>
      </c>
      <c r="W2425" s="5">
        <v>20</v>
      </c>
      <c r="X2425" s="5">
        <v>56</v>
      </c>
      <c r="Y2425" s="5">
        <v>36</v>
      </c>
      <c r="Z2425" s="5">
        <v>1</v>
      </c>
      <c r="AA2425" s="5">
        <v>1</v>
      </c>
      <c r="AB2425" s="7">
        <v>0</v>
      </c>
      <c r="AC2425" s="7">
        <v>0</v>
      </c>
      <c r="AD2425" s="7">
        <v>0</v>
      </c>
      <c r="AE2425" s="7">
        <v>0</v>
      </c>
      <c r="AF2425" s="7">
        <v>0</v>
      </c>
      <c r="AG2425" s="7">
        <v>0</v>
      </c>
      <c r="AH2425" s="7">
        <v>0</v>
      </c>
      <c r="AI2425" s="7">
        <v>0</v>
      </c>
      <c r="AJ2425" s="5">
        <v>1</v>
      </c>
      <c r="AK2425" s="8">
        <v>33.7</v>
      </c>
      <c r="AL2425" s="5">
        <v>6</v>
      </c>
      <c r="AM2425" s="5">
        <v>652</v>
      </c>
      <c r="AN2425" s="28">
        <v>45.75</v>
      </c>
    </row>
    <row r="2426">
      <c r="A2426" s="24">
        <v>10637</v>
      </c>
      <c r="B2426" s="9" t="s">
        <v>2788</v>
      </c>
      <c r="C2426" s="9" t="s">
        <v>75</v>
      </c>
      <c r="D2426" s="9" t="s">
        <v>97</v>
      </c>
      <c r="E2426" s="9" t="s">
        <v>539</v>
      </c>
      <c r="F2426" s="11">
        <v>310</v>
      </c>
      <c r="G2426" s="10">
        <v>2</v>
      </c>
      <c r="H2426" s="10">
        <v>7</v>
      </c>
      <c r="I2426" s="12">
        <v>0</v>
      </c>
      <c r="J2426" s="10">
        <v>301</v>
      </c>
      <c r="K2426" s="12">
        <v>0</v>
      </c>
      <c r="L2426" s="12">
        <v>0</v>
      </c>
      <c r="M2426" s="12">
        <v>0</v>
      </c>
      <c r="N2426" s="12">
        <v>0</v>
      </c>
      <c r="O2426" s="12">
        <v>0</v>
      </c>
      <c r="P2426" s="12">
        <v>0</v>
      </c>
      <c r="Q2426" s="12">
        <v>0</v>
      </c>
      <c r="R2426" s="12">
        <v>0</v>
      </c>
      <c r="S2426" s="12">
        <v>0</v>
      </c>
      <c r="T2426" s="35">
        <v>0</v>
      </c>
      <c r="U2426" s="11">
        <v>296</v>
      </c>
      <c r="V2426" s="10">
        <v>2</v>
      </c>
      <c r="W2426" s="10">
        <v>6</v>
      </c>
      <c r="X2426" s="12">
        <v>0</v>
      </c>
      <c r="Y2426" s="10">
        <v>288</v>
      </c>
      <c r="Z2426" s="12">
        <v>0</v>
      </c>
      <c r="AA2426" s="12">
        <v>0</v>
      </c>
      <c r="AB2426" s="12">
        <v>0</v>
      </c>
      <c r="AC2426" s="12">
        <v>0</v>
      </c>
      <c r="AD2426" s="12">
        <v>0</v>
      </c>
      <c r="AE2426" s="12">
        <v>0</v>
      </c>
      <c r="AF2426" s="12">
        <v>0</v>
      </c>
      <c r="AG2426" s="12">
        <v>0</v>
      </c>
      <c r="AH2426" s="12">
        <v>0</v>
      </c>
      <c r="AI2426" s="12">
        <v>0</v>
      </c>
      <c r="AJ2426" s="10">
        <v>1</v>
      </c>
      <c r="AK2426" s="13">
        <v>38.75</v>
      </c>
      <c r="AL2426" s="10">
        <v>7</v>
      </c>
      <c r="AM2426" s="10">
        <v>188</v>
      </c>
      <c r="AN2426" s="29">
        <v>71.5</v>
      </c>
    </row>
    <row r="2427">
      <c r="A2427" s="23">
        <v>10638</v>
      </c>
      <c r="B2427" s="4" t="s">
        <v>2789</v>
      </c>
      <c r="C2427" s="4" t="s">
        <v>75</v>
      </c>
      <c r="D2427" s="4" t="s">
        <v>97</v>
      </c>
      <c r="E2427" s="4" t="s">
        <v>241</v>
      </c>
      <c r="F2427" s="6">
        <v>162</v>
      </c>
      <c r="G2427" s="5">
        <v>10</v>
      </c>
      <c r="H2427" s="5">
        <v>3</v>
      </c>
      <c r="I2427" s="5">
        <v>8</v>
      </c>
      <c r="J2427" s="5">
        <v>141</v>
      </c>
      <c r="K2427" s="7">
        <v>0</v>
      </c>
      <c r="L2427" s="7">
        <v>0</v>
      </c>
      <c r="M2427" s="7">
        <v>0</v>
      </c>
      <c r="N2427" s="7">
        <v>0</v>
      </c>
      <c r="O2427" s="7">
        <v>0</v>
      </c>
      <c r="P2427" s="7">
        <v>0</v>
      </c>
      <c r="Q2427" s="7">
        <v>0</v>
      </c>
      <c r="R2427" s="7">
        <v>0</v>
      </c>
      <c r="S2427" s="7">
        <v>0</v>
      </c>
      <c r="T2427" s="34">
        <v>0</v>
      </c>
      <c r="U2427" s="6">
        <v>154</v>
      </c>
      <c r="V2427" s="5">
        <v>10</v>
      </c>
      <c r="W2427" s="5">
        <v>3</v>
      </c>
      <c r="X2427" s="5">
        <v>8</v>
      </c>
      <c r="Y2427" s="5">
        <v>133</v>
      </c>
      <c r="Z2427" s="7">
        <v>0</v>
      </c>
      <c r="AA2427" s="7">
        <v>0</v>
      </c>
      <c r="AB2427" s="7">
        <v>0</v>
      </c>
      <c r="AC2427" s="7">
        <v>0</v>
      </c>
      <c r="AD2427" s="7">
        <v>0</v>
      </c>
      <c r="AE2427" s="7">
        <v>0</v>
      </c>
      <c r="AF2427" s="7">
        <v>0</v>
      </c>
      <c r="AG2427" s="7">
        <v>0</v>
      </c>
      <c r="AH2427" s="7">
        <v>0</v>
      </c>
      <c r="AI2427" s="7">
        <v>0</v>
      </c>
      <c r="AJ2427" s="5">
        <v>1</v>
      </c>
      <c r="AK2427" s="8">
        <v>12.46</v>
      </c>
      <c r="AL2427" s="5">
        <v>3</v>
      </c>
      <c r="AM2427" s="5">
        <v>79</v>
      </c>
      <c r="AN2427" s="28">
        <v>39.54</v>
      </c>
    </row>
    <row r="2428">
      <c r="A2428" s="24">
        <v>10642</v>
      </c>
      <c r="B2428" s="9" t="s">
        <v>2790</v>
      </c>
      <c r="C2428" s="9" t="s">
        <v>75</v>
      </c>
      <c r="D2428" s="9" t="s">
        <v>88</v>
      </c>
      <c r="E2428" s="9" t="s">
        <v>92</v>
      </c>
      <c r="F2428" s="11">
        <v>45</v>
      </c>
      <c r="G2428" s="10">
        <v>10</v>
      </c>
      <c r="H2428" s="10">
        <v>19</v>
      </c>
      <c r="I2428" s="12">
        <v>0</v>
      </c>
      <c r="J2428" s="10">
        <v>16</v>
      </c>
      <c r="K2428" s="12">
        <v>0</v>
      </c>
      <c r="L2428" s="12">
        <v>0</v>
      </c>
      <c r="M2428" s="12">
        <v>0</v>
      </c>
      <c r="N2428" s="12">
        <v>0</v>
      </c>
      <c r="O2428" s="12">
        <v>0</v>
      </c>
      <c r="P2428" s="12">
        <v>0</v>
      </c>
      <c r="Q2428" s="12">
        <v>0</v>
      </c>
      <c r="R2428" s="12">
        <v>0</v>
      </c>
      <c r="S2428" s="12">
        <v>0</v>
      </c>
      <c r="T2428" s="35">
        <v>0</v>
      </c>
      <c r="U2428" s="11">
        <v>43</v>
      </c>
      <c r="V2428" s="10">
        <v>9</v>
      </c>
      <c r="W2428" s="10">
        <v>19</v>
      </c>
      <c r="X2428" s="12">
        <v>0</v>
      </c>
      <c r="Y2428" s="10">
        <v>15</v>
      </c>
      <c r="Z2428" s="12">
        <v>0</v>
      </c>
      <c r="AA2428" s="12">
        <v>0</v>
      </c>
      <c r="AB2428" s="12">
        <v>0</v>
      </c>
      <c r="AC2428" s="12">
        <v>0</v>
      </c>
      <c r="AD2428" s="12">
        <v>0</v>
      </c>
      <c r="AE2428" s="12">
        <v>0</v>
      </c>
      <c r="AF2428" s="12">
        <v>0</v>
      </c>
      <c r="AG2428" s="12">
        <v>0</v>
      </c>
      <c r="AH2428" s="12">
        <v>0</v>
      </c>
      <c r="AI2428" s="12">
        <v>0</v>
      </c>
      <c r="AJ2428" s="10">
        <v>1</v>
      </c>
      <c r="AK2428" s="13">
        <v>7.5</v>
      </c>
      <c r="AL2428" s="10">
        <v>5</v>
      </c>
      <c r="AM2428" s="10">
        <v>18</v>
      </c>
      <c r="AN2428" s="29">
        <v>10.5</v>
      </c>
    </row>
    <row r="2429">
      <c r="A2429" s="23">
        <v>10651</v>
      </c>
      <c r="B2429" s="4" t="s">
        <v>2778</v>
      </c>
      <c r="C2429" s="4" t="s">
        <v>75</v>
      </c>
      <c r="D2429" s="4" t="s">
        <v>85</v>
      </c>
      <c r="E2429" s="4" t="s">
        <v>627</v>
      </c>
      <c r="F2429" s="6">
        <v>173</v>
      </c>
      <c r="G2429" s="5">
        <v>12</v>
      </c>
      <c r="H2429" s="5">
        <v>21</v>
      </c>
      <c r="I2429" s="7">
        <v>0</v>
      </c>
      <c r="J2429" s="5">
        <v>140</v>
      </c>
      <c r="K2429" s="7">
        <v>0</v>
      </c>
      <c r="L2429" s="7">
        <v>0</v>
      </c>
      <c r="M2429" s="7">
        <v>0</v>
      </c>
      <c r="N2429" s="7">
        <v>0</v>
      </c>
      <c r="O2429" s="7">
        <v>0</v>
      </c>
      <c r="P2429" s="7">
        <v>0</v>
      </c>
      <c r="Q2429" s="7">
        <v>0</v>
      </c>
      <c r="R2429" s="7">
        <v>0</v>
      </c>
      <c r="S2429" s="7">
        <v>0</v>
      </c>
      <c r="T2429" s="34">
        <v>0</v>
      </c>
      <c r="U2429" s="6">
        <v>162</v>
      </c>
      <c r="V2429" s="5">
        <v>12</v>
      </c>
      <c r="W2429" s="5">
        <v>21</v>
      </c>
      <c r="X2429" s="7">
        <v>0</v>
      </c>
      <c r="Y2429" s="5">
        <v>129</v>
      </c>
      <c r="Z2429" s="7">
        <v>0</v>
      </c>
      <c r="AA2429" s="7">
        <v>0</v>
      </c>
      <c r="AB2429" s="7">
        <v>0</v>
      </c>
      <c r="AC2429" s="7">
        <v>0</v>
      </c>
      <c r="AD2429" s="7">
        <v>0</v>
      </c>
      <c r="AE2429" s="7">
        <v>0</v>
      </c>
      <c r="AF2429" s="7">
        <v>0</v>
      </c>
      <c r="AG2429" s="7">
        <v>0</v>
      </c>
      <c r="AH2429" s="7">
        <v>0</v>
      </c>
      <c r="AI2429" s="7">
        <v>0</v>
      </c>
      <c r="AJ2429" s="5">
        <v>1</v>
      </c>
      <c r="AK2429" s="8">
        <v>13.31</v>
      </c>
      <c r="AL2429" s="5">
        <v>7</v>
      </c>
      <c r="AM2429" s="5">
        <v>64</v>
      </c>
      <c r="AN2429" s="28">
        <v>40.9</v>
      </c>
    </row>
    <row r="2430">
      <c r="A2430" s="24">
        <v>10686</v>
      </c>
      <c r="B2430" s="9" t="s">
        <v>2791</v>
      </c>
      <c r="C2430" s="9" t="s">
        <v>75</v>
      </c>
      <c r="D2430" s="9" t="s">
        <v>137</v>
      </c>
      <c r="E2430" s="9" t="s">
        <v>186</v>
      </c>
      <c r="F2430" s="11">
        <v>74</v>
      </c>
      <c r="G2430" s="10">
        <v>23</v>
      </c>
      <c r="H2430" s="10">
        <v>7</v>
      </c>
      <c r="I2430" s="10">
        <v>1</v>
      </c>
      <c r="J2430" s="10">
        <v>43</v>
      </c>
      <c r="K2430" s="12">
        <v>0</v>
      </c>
      <c r="L2430" s="12">
        <v>0</v>
      </c>
      <c r="M2430" s="12">
        <v>0</v>
      </c>
      <c r="N2430" s="12">
        <v>0</v>
      </c>
      <c r="O2430" s="12">
        <v>0</v>
      </c>
      <c r="P2430" s="12">
        <v>0</v>
      </c>
      <c r="Q2430" s="12">
        <v>0</v>
      </c>
      <c r="R2430" s="12">
        <v>0</v>
      </c>
      <c r="S2430" s="12">
        <v>0</v>
      </c>
      <c r="T2430" s="35">
        <v>0</v>
      </c>
      <c r="U2430" s="11">
        <v>67</v>
      </c>
      <c r="V2430" s="10">
        <v>18</v>
      </c>
      <c r="W2430" s="10">
        <v>7</v>
      </c>
      <c r="X2430" s="10">
        <v>1</v>
      </c>
      <c r="Y2430" s="10">
        <v>41</v>
      </c>
      <c r="Z2430" s="12">
        <v>0</v>
      </c>
      <c r="AA2430" s="12">
        <v>0</v>
      </c>
      <c r="AB2430" s="12">
        <v>0</v>
      </c>
      <c r="AC2430" s="12">
        <v>0</v>
      </c>
      <c r="AD2430" s="12">
        <v>0</v>
      </c>
      <c r="AE2430" s="12">
        <v>0</v>
      </c>
      <c r="AF2430" s="12">
        <v>0</v>
      </c>
      <c r="AG2430" s="12">
        <v>0</v>
      </c>
      <c r="AH2430" s="12">
        <v>0</v>
      </c>
      <c r="AI2430" s="12">
        <v>0</v>
      </c>
      <c r="AJ2430" s="10">
        <v>1</v>
      </c>
      <c r="AK2430" s="13">
        <v>5.69</v>
      </c>
      <c r="AL2430" s="10">
        <v>2</v>
      </c>
      <c r="AM2430" s="10">
        <v>20</v>
      </c>
      <c r="AN2430" s="29">
        <v>18.83</v>
      </c>
    </row>
    <row r="2431">
      <c r="A2431" s="23">
        <v>10724</v>
      </c>
      <c r="B2431" s="4" t="s">
        <v>2792</v>
      </c>
      <c r="C2431" s="4" t="s">
        <v>691</v>
      </c>
      <c r="D2431" s="4" t="s">
        <v>2793</v>
      </c>
      <c r="E2431" s="4" t="s">
        <v>389</v>
      </c>
      <c r="F2431" s="6">
        <v>15</v>
      </c>
      <c r="G2431" s="7">
        <v>0</v>
      </c>
      <c r="H2431" s="7">
        <v>0</v>
      </c>
      <c r="I2431" s="7">
        <v>0</v>
      </c>
      <c r="J2431" s="5">
        <v>15</v>
      </c>
      <c r="K2431" s="7">
        <v>0</v>
      </c>
      <c r="L2431" s="7">
        <v>0</v>
      </c>
      <c r="M2431" s="7">
        <v>0</v>
      </c>
      <c r="N2431" s="7">
        <v>0</v>
      </c>
      <c r="O2431" s="7">
        <v>0</v>
      </c>
      <c r="P2431" s="7">
        <v>0</v>
      </c>
      <c r="Q2431" s="7">
        <v>0</v>
      </c>
      <c r="R2431" s="7">
        <v>0</v>
      </c>
      <c r="S2431" s="7">
        <v>0</v>
      </c>
      <c r="T2431" s="34">
        <v>0</v>
      </c>
      <c r="U2431" s="6">
        <v>10</v>
      </c>
      <c r="V2431" s="7">
        <v>0</v>
      </c>
      <c r="W2431" s="7">
        <v>0</v>
      </c>
      <c r="X2431" s="7">
        <v>0</v>
      </c>
      <c r="Y2431" s="5">
        <v>10</v>
      </c>
      <c r="Z2431" s="7">
        <v>0</v>
      </c>
      <c r="AA2431" s="7">
        <v>0</v>
      </c>
      <c r="AB2431" s="7">
        <v>0</v>
      </c>
      <c r="AC2431" s="7">
        <v>0</v>
      </c>
      <c r="AD2431" s="7">
        <v>0</v>
      </c>
      <c r="AE2431" s="7">
        <v>0</v>
      </c>
      <c r="AF2431" s="7">
        <v>0</v>
      </c>
      <c r="AG2431" s="7">
        <v>0</v>
      </c>
      <c r="AH2431" s="7">
        <v>0</v>
      </c>
      <c r="AI2431" s="7">
        <v>0</v>
      </c>
      <c r="AJ2431" s="5">
        <v>15</v>
      </c>
      <c r="AK2431" s="8">
        <v>15</v>
      </c>
      <c r="AL2431" s="5">
        <v>15</v>
      </c>
      <c r="AM2431" s="5">
        <v>15</v>
      </c>
      <c r="AN2431" s="30">
        <v>0</v>
      </c>
    </row>
    <row r="2432">
      <c r="A2432" s="24">
        <v>10725</v>
      </c>
      <c r="B2432" s="9" t="s">
        <v>2794</v>
      </c>
      <c r="C2432" s="9" t="s">
        <v>691</v>
      </c>
      <c r="D2432" s="9" t="s">
        <v>389</v>
      </c>
      <c r="E2432" s="9" t="s">
        <v>389</v>
      </c>
      <c r="F2432" s="11">
        <v>572</v>
      </c>
      <c r="G2432" s="10">
        <v>20</v>
      </c>
      <c r="H2432" s="10">
        <v>6</v>
      </c>
      <c r="I2432" s="10">
        <v>406</v>
      </c>
      <c r="J2432" s="10">
        <v>16</v>
      </c>
      <c r="K2432" s="12">
        <v>0</v>
      </c>
      <c r="L2432" s="10">
        <v>122</v>
      </c>
      <c r="M2432" s="12">
        <v>0</v>
      </c>
      <c r="N2432" s="10">
        <v>2</v>
      </c>
      <c r="O2432" s="12">
        <v>0</v>
      </c>
      <c r="P2432" s="12">
        <v>0</v>
      </c>
      <c r="Q2432" s="12">
        <v>0</v>
      </c>
      <c r="R2432" s="12">
        <v>0</v>
      </c>
      <c r="S2432" s="12">
        <v>0</v>
      </c>
      <c r="T2432" s="35">
        <v>0</v>
      </c>
      <c r="U2432" s="11">
        <v>517</v>
      </c>
      <c r="V2432" s="10">
        <v>19</v>
      </c>
      <c r="W2432" s="10">
        <v>6</v>
      </c>
      <c r="X2432" s="10">
        <v>363</v>
      </c>
      <c r="Y2432" s="10">
        <v>15</v>
      </c>
      <c r="Z2432" s="12">
        <v>0</v>
      </c>
      <c r="AA2432" s="10">
        <v>112</v>
      </c>
      <c r="AB2432" s="12">
        <v>0</v>
      </c>
      <c r="AC2432" s="10">
        <v>2</v>
      </c>
      <c r="AD2432" s="12">
        <v>0</v>
      </c>
      <c r="AE2432" s="12">
        <v>0</v>
      </c>
      <c r="AF2432" s="12">
        <v>0</v>
      </c>
      <c r="AG2432" s="12">
        <v>0</v>
      </c>
      <c r="AH2432" s="12">
        <v>0</v>
      </c>
      <c r="AI2432" s="12">
        <v>0</v>
      </c>
      <c r="AJ2432" s="10">
        <v>1</v>
      </c>
      <c r="AK2432" s="13">
        <v>52</v>
      </c>
      <c r="AL2432" s="10">
        <v>6</v>
      </c>
      <c r="AM2432" s="10">
        <v>367</v>
      </c>
      <c r="AN2432" s="49">
        <v>0</v>
      </c>
    </row>
    <row r="2433">
      <c r="A2433" s="23">
        <v>10727</v>
      </c>
      <c r="B2433" s="4" t="s">
        <v>2795</v>
      </c>
      <c r="C2433" s="4" t="s">
        <v>691</v>
      </c>
      <c r="D2433" s="4" t="s">
        <v>389</v>
      </c>
      <c r="E2433" s="4" t="s">
        <v>389</v>
      </c>
      <c r="F2433" s="6">
        <v>573</v>
      </c>
      <c r="G2433" s="5">
        <v>27</v>
      </c>
      <c r="H2433" s="5">
        <v>4</v>
      </c>
      <c r="I2433" s="5">
        <v>426</v>
      </c>
      <c r="J2433" s="5">
        <v>14</v>
      </c>
      <c r="K2433" s="7">
        <v>0</v>
      </c>
      <c r="L2433" s="5">
        <v>99</v>
      </c>
      <c r="M2433" s="7">
        <v>0</v>
      </c>
      <c r="N2433" s="5">
        <v>3</v>
      </c>
      <c r="O2433" s="7">
        <v>0</v>
      </c>
      <c r="P2433" s="7">
        <v>0</v>
      </c>
      <c r="Q2433" s="7">
        <v>0</v>
      </c>
      <c r="R2433" s="7">
        <v>0</v>
      </c>
      <c r="S2433" s="7">
        <v>0</v>
      </c>
      <c r="T2433" s="34">
        <v>0</v>
      </c>
      <c r="U2433" s="6">
        <v>510</v>
      </c>
      <c r="V2433" s="5">
        <v>25</v>
      </c>
      <c r="W2433" s="5">
        <v>4</v>
      </c>
      <c r="X2433" s="5">
        <v>370</v>
      </c>
      <c r="Y2433" s="5">
        <v>14</v>
      </c>
      <c r="Z2433" s="7">
        <v>0</v>
      </c>
      <c r="AA2433" s="5">
        <v>94</v>
      </c>
      <c r="AB2433" s="7">
        <v>0</v>
      </c>
      <c r="AC2433" s="5">
        <v>3</v>
      </c>
      <c r="AD2433" s="7">
        <v>0</v>
      </c>
      <c r="AE2433" s="7">
        <v>0</v>
      </c>
      <c r="AF2433" s="7">
        <v>0</v>
      </c>
      <c r="AG2433" s="7">
        <v>0</v>
      </c>
      <c r="AH2433" s="7">
        <v>0</v>
      </c>
      <c r="AI2433" s="7">
        <v>0</v>
      </c>
      <c r="AJ2433" s="5">
        <v>1</v>
      </c>
      <c r="AK2433" s="8">
        <v>52.09</v>
      </c>
      <c r="AL2433" s="5">
        <v>5</v>
      </c>
      <c r="AM2433" s="5">
        <v>389</v>
      </c>
      <c r="AN2433" s="30">
        <v>0</v>
      </c>
    </row>
    <row r="2434">
      <c r="A2434" s="24">
        <v>10728</v>
      </c>
      <c r="B2434" s="9" t="s">
        <v>2796</v>
      </c>
      <c r="C2434" s="9" t="s">
        <v>691</v>
      </c>
      <c r="D2434" s="9" t="s">
        <v>389</v>
      </c>
      <c r="E2434" s="9" t="s">
        <v>389</v>
      </c>
      <c r="F2434" s="11">
        <v>7</v>
      </c>
      <c r="G2434" s="12">
        <v>0</v>
      </c>
      <c r="H2434" s="12">
        <v>0</v>
      </c>
      <c r="I2434" s="12">
        <v>0</v>
      </c>
      <c r="J2434" s="10">
        <v>7</v>
      </c>
      <c r="K2434" s="12">
        <v>0</v>
      </c>
      <c r="L2434" s="12">
        <v>0</v>
      </c>
      <c r="M2434" s="12">
        <v>0</v>
      </c>
      <c r="N2434" s="12">
        <v>0</v>
      </c>
      <c r="O2434" s="12">
        <v>0</v>
      </c>
      <c r="P2434" s="12">
        <v>0</v>
      </c>
      <c r="Q2434" s="12">
        <v>0</v>
      </c>
      <c r="R2434" s="12">
        <v>0</v>
      </c>
      <c r="S2434" s="12">
        <v>0</v>
      </c>
      <c r="T2434" s="35">
        <v>0</v>
      </c>
      <c r="U2434" s="11">
        <v>5</v>
      </c>
      <c r="V2434" s="12">
        <v>0</v>
      </c>
      <c r="W2434" s="12">
        <v>0</v>
      </c>
      <c r="X2434" s="12">
        <v>0</v>
      </c>
      <c r="Y2434" s="10">
        <v>5</v>
      </c>
      <c r="Z2434" s="12">
        <v>0</v>
      </c>
      <c r="AA2434" s="12">
        <v>0</v>
      </c>
      <c r="AB2434" s="12">
        <v>0</v>
      </c>
      <c r="AC2434" s="12">
        <v>0</v>
      </c>
      <c r="AD2434" s="12">
        <v>0</v>
      </c>
      <c r="AE2434" s="12">
        <v>0</v>
      </c>
      <c r="AF2434" s="12">
        <v>0</v>
      </c>
      <c r="AG2434" s="12">
        <v>0</v>
      </c>
      <c r="AH2434" s="12">
        <v>0</v>
      </c>
      <c r="AI2434" s="12">
        <v>0</v>
      </c>
      <c r="AJ2434" s="10">
        <v>7</v>
      </c>
      <c r="AK2434" s="13">
        <v>7</v>
      </c>
      <c r="AL2434" s="10">
        <v>7</v>
      </c>
      <c r="AM2434" s="10">
        <v>7</v>
      </c>
      <c r="AN2434" s="49">
        <v>0</v>
      </c>
    </row>
    <row r="2435">
      <c r="A2435" s="23">
        <v>10732</v>
      </c>
      <c r="B2435" s="4" t="s">
        <v>2797</v>
      </c>
      <c r="C2435" s="4" t="s">
        <v>688</v>
      </c>
      <c r="D2435" s="4" t="s">
        <v>1433</v>
      </c>
      <c r="E2435" s="4" t="s">
        <v>389</v>
      </c>
      <c r="F2435" s="6">
        <v>362</v>
      </c>
      <c r="G2435" s="5">
        <v>28</v>
      </c>
      <c r="H2435" s="5">
        <v>11</v>
      </c>
      <c r="I2435" s="5">
        <v>192</v>
      </c>
      <c r="J2435" s="5">
        <v>6</v>
      </c>
      <c r="K2435" s="5">
        <v>1</v>
      </c>
      <c r="L2435" s="5">
        <v>124</v>
      </c>
      <c r="M2435" s="7">
        <v>0</v>
      </c>
      <c r="N2435" s="7">
        <v>0</v>
      </c>
      <c r="O2435" s="7">
        <v>0</v>
      </c>
      <c r="P2435" s="7">
        <v>0</v>
      </c>
      <c r="Q2435" s="7">
        <v>0</v>
      </c>
      <c r="R2435" s="7">
        <v>0</v>
      </c>
      <c r="S2435" s="7">
        <v>0</v>
      </c>
      <c r="T2435" s="34">
        <v>0</v>
      </c>
      <c r="U2435" s="6">
        <v>345</v>
      </c>
      <c r="V2435" s="5">
        <v>27</v>
      </c>
      <c r="W2435" s="5">
        <v>10</v>
      </c>
      <c r="X2435" s="5">
        <v>183</v>
      </c>
      <c r="Y2435" s="5">
        <v>6</v>
      </c>
      <c r="Z2435" s="5">
        <v>1</v>
      </c>
      <c r="AA2435" s="5">
        <v>118</v>
      </c>
      <c r="AB2435" s="7">
        <v>0</v>
      </c>
      <c r="AC2435" s="7">
        <v>0</v>
      </c>
      <c r="AD2435" s="7">
        <v>0</v>
      </c>
      <c r="AE2435" s="7">
        <v>0</v>
      </c>
      <c r="AF2435" s="7">
        <v>0</v>
      </c>
      <c r="AG2435" s="7">
        <v>0</v>
      </c>
      <c r="AH2435" s="7">
        <v>0</v>
      </c>
      <c r="AI2435" s="7">
        <v>0</v>
      </c>
      <c r="AJ2435" s="5">
        <v>1</v>
      </c>
      <c r="AK2435" s="8">
        <v>40.22</v>
      </c>
      <c r="AL2435" s="5">
        <v>11</v>
      </c>
      <c r="AM2435" s="5">
        <v>177</v>
      </c>
      <c r="AN2435" s="30">
        <v>0</v>
      </c>
    </row>
    <row r="2436">
      <c r="A2436" s="24">
        <v>10734</v>
      </c>
      <c r="B2436" s="9" t="s">
        <v>2798</v>
      </c>
      <c r="C2436" s="9" t="s">
        <v>688</v>
      </c>
      <c r="D2436" s="9" t="s">
        <v>2799</v>
      </c>
      <c r="E2436" s="9" t="s">
        <v>389</v>
      </c>
      <c r="F2436" s="11">
        <v>20</v>
      </c>
      <c r="G2436" s="12">
        <v>0</v>
      </c>
      <c r="H2436" s="10">
        <v>13</v>
      </c>
      <c r="I2436" s="10">
        <v>2</v>
      </c>
      <c r="J2436" s="10">
        <v>5</v>
      </c>
      <c r="K2436" s="12">
        <v>0</v>
      </c>
      <c r="L2436" s="12">
        <v>0</v>
      </c>
      <c r="M2436" s="12">
        <v>0</v>
      </c>
      <c r="N2436" s="12">
        <v>0</v>
      </c>
      <c r="O2436" s="12">
        <v>0</v>
      </c>
      <c r="P2436" s="12">
        <v>0</v>
      </c>
      <c r="Q2436" s="12">
        <v>0</v>
      </c>
      <c r="R2436" s="12">
        <v>0</v>
      </c>
      <c r="S2436" s="12">
        <v>0</v>
      </c>
      <c r="T2436" s="35">
        <v>0</v>
      </c>
      <c r="U2436" s="11">
        <v>19</v>
      </c>
      <c r="V2436" s="12">
        <v>0</v>
      </c>
      <c r="W2436" s="10">
        <v>13</v>
      </c>
      <c r="X2436" s="10">
        <v>1</v>
      </c>
      <c r="Y2436" s="10">
        <v>5</v>
      </c>
      <c r="Z2436" s="12">
        <v>0</v>
      </c>
      <c r="AA2436" s="12">
        <v>0</v>
      </c>
      <c r="AB2436" s="12">
        <v>0</v>
      </c>
      <c r="AC2436" s="12">
        <v>0</v>
      </c>
      <c r="AD2436" s="12">
        <v>0</v>
      </c>
      <c r="AE2436" s="12">
        <v>0</v>
      </c>
      <c r="AF2436" s="12">
        <v>0</v>
      </c>
      <c r="AG2436" s="12">
        <v>0</v>
      </c>
      <c r="AH2436" s="12">
        <v>0</v>
      </c>
      <c r="AI2436" s="12">
        <v>0</v>
      </c>
      <c r="AJ2436" s="10">
        <v>1</v>
      </c>
      <c r="AK2436" s="13">
        <v>4</v>
      </c>
      <c r="AL2436" s="10">
        <v>1</v>
      </c>
      <c r="AM2436" s="10">
        <v>13</v>
      </c>
      <c r="AN2436" s="49">
        <v>0</v>
      </c>
    </row>
    <row r="2437">
      <c r="A2437" s="23">
        <v>10746</v>
      </c>
      <c r="B2437" s="4" t="s">
        <v>2800</v>
      </c>
      <c r="C2437" s="4" t="s">
        <v>217</v>
      </c>
      <c r="D2437" s="4" t="s">
        <v>277</v>
      </c>
      <c r="E2437" s="4" t="s">
        <v>278</v>
      </c>
      <c r="F2437" s="6">
        <v>86</v>
      </c>
      <c r="G2437" s="5">
        <v>9</v>
      </c>
      <c r="H2437" s="5">
        <v>7</v>
      </c>
      <c r="I2437" s="5">
        <v>3</v>
      </c>
      <c r="J2437" s="5">
        <v>4</v>
      </c>
      <c r="K2437" s="5">
        <v>61</v>
      </c>
      <c r="L2437" s="5">
        <v>2</v>
      </c>
      <c r="M2437" s="7">
        <v>0</v>
      </c>
      <c r="N2437" s="7">
        <v>0</v>
      </c>
      <c r="O2437" s="7">
        <v>0</v>
      </c>
      <c r="P2437" s="7">
        <v>0</v>
      </c>
      <c r="Q2437" s="7">
        <v>0</v>
      </c>
      <c r="R2437" s="7">
        <v>0</v>
      </c>
      <c r="S2437" s="7">
        <v>0</v>
      </c>
      <c r="T2437" s="34">
        <v>0</v>
      </c>
      <c r="U2437" s="6">
        <v>78</v>
      </c>
      <c r="V2437" s="5">
        <v>9</v>
      </c>
      <c r="W2437" s="5">
        <v>6</v>
      </c>
      <c r="X2437" s="5">
        <v>3</v>
      </c>
      <c r="Y2437" s="5">
        <v>3</v>
      </c>
      <c r="Z2437" s="5">
        <v>55</v>
      </c>
      <c r="AA2437" s="5">
        <v>2</v>
      </c>
      <c r="AB2437" s="7">
        <v>0</v>
      </c>
      <c r="AC2437" s="7">
        <v>0</v>
      </c>
      <c r="AD2437" s="7">
        <v>0</v>
      </c>
      <c r="AE2437" s="7">
        <v>0</v>
      </c>
      <c r="AF2437" s="7">
        <v>0</v>
      </c>
      <c r="AG2437" s="7">
        <v>0</v>
      </c>
      <c r="AH2437" s="7">
        <v>0</v>
      </c>
      <c r="AI2437" s="7">
        <v>0</v>
      </c>
      <c r="AJ2437" s="5">
        <v>2</v>
      </c>
      <c r="AK2437" s="8">
        <v>12.29</v>
      </c>
      <c r="AL2437" s="5">
        <v>7</v>
      </c>
      <c r="AM2437" s="5">
        <v>54</v>
      </c>
      <c r="AN2437" s="30">
        <v>0</v>
      </c>
    </row>
    <row r="2438">
      <c r="A2438" s="24">
        <v>10775</v>
      </c>
      <c r="B2438" s="9" t="s">
        <v>2801</v>
      </c>
      <c r="C2438" s="9" t="s">
        <v>217</v>
      </c>
      <c r="D2438" s="9" t="s">
        <v>252</v>
      </c>
      <c r="E2438" s="9" t="s">
        <v>272</v>
      </c>
      <c r="F2438" s="11">
        <v>97</v>
      </c>
      <c r="G2438" s="10">
        <v>24</v>
      </c>
      <c r="H2438" s="10">
        <v>40</v>
      </c>
      <c r="I2438" s="10">
        <v>7</v>
      </c>
      <c r="J2438" s="10">
        <v>1</v>
      </c>
      <c r="K2438" s="10">
        <v>24</v>
      </c>
      <c r="L2438" s="10">
        <v>1</v>
      </c>
      <c r="M2438" s="12">
        <v>0</v>
      </c>
      <c r="N2438" s="12">
        <v>0</v>
      </c>
      <c r="O2438" s="12">
        <v>0</v>
      </c>
      <c r="P2438" s="12">
        <v>0</v>
      </c>
      <c r="Q2438" s="12">
        <v>0</v>
      </c>
      <c r="R2438" s="12">
        <v>0</v>
      </c>
      <c r="S2438" s="12">
        <v>0</v>
      </c>
      <c r="T2438" s="35">
        <v>0</v>
      </c>
      <c r="U2438" s="11">
        <v>94</v>
      </c>
      <c r="V2438" s="10">
        <v>22</v>
      </c>
      <c r="W2438" s="10">
        <v>40</v>
      </c>
      <c r="X2438" s="10">
        <v>7</v>
      </c>
      <c r="Y2438" s="10">
        <v>1</v>
      </c>
      <c r="Z2438" s="10">
        <v>23</v>
      </c>
      <c r="AA2438" s="10">
        <v>1</v>
      </c>
      <c r="AB2438" s="12">
        <v>0</v>
      </c>
      <c r="AC2438" s="12">
        <v>0</v>
      </c>
      <c r="AD2438" s="12">
        <v>0</v>
      </c>
      <c r="AE2438" s="12">
        <v>0</v>
      </c>
      <c r="AF2438" s="12">
        <v>0</v>
      </c>
      <c r="AG2438" s="12">
        <v>0</v>
      </c>
      <c r="AH2438" s="12">
        <v>0</v>
      </c>
      <c r="AI2438" s="12">
        <v>0</v>
      </c>
      <c r="AJ2438" s="10">
        <v>1</v>
      </c>
      <c r="AK2438" s="13">
        <v>12.12</v>
      </c>
      <c r="AL2438" s="10">
        <v>5</v>
      </c>
      <c r="AM2438" s="10">
        <v>37</v>
      </c>
      <c r="AN2438" s="29">
        <v>10</v>
      </c>
    </row>
    <row r="2439">
      <c r="A2439" s="23">
        <v>10797</v>
      </c>
      <c r="B2439" s="4" t="s">
        <v>2802</v>
      </c>
      <c r="C2439" s="4" t="s">
        <v>200</v>
      </c>
      <c r="D2439" s="4" t="s">
        <v>891</v>
      </c>
      <c r="E2439" s="4" t="s">
        <v>1018</v>
      </c>
      <c r="F2439" s="6">
        <v>178</v>
      </c>
      <c r="G2439" s="5">
        <v>43</v>
      </c>
      <c r="H2439" s="5">
        <v>10</v>
      </c>
      <c r="I2439" s="5">
        <v>23</v>
      </c>
      <c r="J2439" s="5">
        <v>25</v>
      </c>
      <c r="K2439" s="5">
        <v>2</v>
      </c>
      <c r="L2439" s="5">
        <v>75</v>
      </c>
      <c r="M2439" s="7">
        <v>0</v>
      </c>
      <c r="N2439" s="7">
        <v>0</v>
      </c>
      <c r="O2439" s="7">
        <v>0</v>
      </c>
      <c r="P2439" s="7">
        <v>0</v>
      </c>
      <c r="Q2439" s="7">
        <v>0</v>
      </c>
      <c r="R2439" s="7">
        <v>0</v>
      </c>
      <c r="S2439" s="7">
        <v>0</v>
      </c>
      <c r="T2439" s="34">
        <v>0</v>
      </c>
      <c r="U2439" s="6">
        <v>161</v>
      </c>
      <c r="V2439" s="5">
        <v>39</v>
      </c>
      <c r="W2439" s="5">
        <v>10</v>
      </c>
      <c r="X2439" s="5">
        <v>18</v>
      </c>
      <c r="Y2439" s="5">
        <v>25</v>
      </c>
      <c r="Z2439" s="5">
        <v>2</v>
      </c>
      <c r="AA2439" s="5">
        <v>67</v>
      </c>
      <c r="AB2439" s="7">
        <v>0</v>
      </c>
      <c r="AC2439" s="7">
        <v>0</v>
      </c>
      <c r="AD2439" s="7">
        <v>0</v>
      </c>
      <c r="AE2439" s="7">
        <v>0</v>
      </c>
      <c r="AF2439" s="7">
        <v>0</v>
      </c>
      <c r="AG2439" s="7">
        <v>0</v>
      </c>
      <c r="AH2439" s="7">
        <v>0</v>
      </c>
      <c r="AI2439" s="7">
        <v>0</v>
      </c>
      <c r="AJ2439" s="5">
        <v>1</v>
      </c>
      <c r="AK2439" s="8">
        <v>14.83</v>
      </c>
      <c r="AL2439" s="5">
        <v>5</v>
      </c>
      <c r="AM2439" s="5">
        <v>69</v>
      </c>
      <c r="AN2439" s="28">
        <v>39.34</v>
      </c>
    </row>
    <row r="2440">
      <c r="A2440" s="24">
        <v>10814</v>
      </c>
      <c r="B2440" s="9" t="s">
        <v>2803</v>
      </c>
      <c r="C2440" s="9" t="s">
        <v>75</v>
      </c>
      <c r="D2440" s="9" t="s">
        <v>88</v>
      </c>
      <c r="E2440" s="9" t="s">
        <v>92</v>
      </c>
      <c r="F2440" s="11">
        <v>50</v>
      </c>
      <c r="G2440" s="10">
        <v>21</v>
      </c>
      <c r="H2440" s="10">
        <v>4</v>
      </c>
      <c r="I2440" s="10">
        <v>1</v>
      </c>
      <c r="J2440" s="10">
        <v>24</v>
      </c>
      <c r="K2440" s="12">
        <v>0</v>
      </c>
      <c r="L2440" s="12">
        <v>0</v>
      </c>
      <c r="M2440" s="12">
        <v>0</v>
      </c>
      <c r="N2440" s="12">
        <v>0</v>
      </c>
      <c r="O2440" s="12">
        <v>0</v>
      </c>
      <c r="P2440" s="12">
        <v>0</v>
      </c>
      <c r="Q2440" s="12">
        <v>0</v>
      </c>
      <c r="R2440" s="12">
        <v>0</v>
      </c>
      <c r="S2440" s="12">
        <v>0</v>
      </c>
      <c r="T2440" s="35">
        <v>0</v>
      </c>
      <c r="U2440" s="11">
        <v>50</v>
      </c>
      <c r="V2440" s="10">
        <v>21</v>
      </c>
      <c r="W2440" s="10">
        <v>4</v>
      </c>
      <c r="X2440" s="10">
        <v>1</v>
      </c>
      <c r="Y2440" s="10">
        <v>24</v>
      </c>
      <c r="Z2440" s="12">
        <v>0</v>
      </c>
      <c r="AA2440" s="12">
        <v>0</v>
      </c>
      <c r="AB2440" s="12">
        <v>0</v>
      </c>
      <c r="AC2440" s="12">
        <v>0</v>
      </c>
      <c r="AD2440" s="12">
        <v>0</v>
      </c>
      <c r="AE2440" s="12">
        <v>0</v>
      </c>
      <c r="AF2440" s="12">
        <v>0</v>
      </c>
      <c r="AG2440" s="12">
        <v>0</v>
      </c>
      <c r="AH2440" s="12">
        <v>0</v>
      </c>
      <c r="AI2440" s="12">
        <v>0</v>
      </c>
      <c r="AJ2440" s="10">
        <v>1</v>
      </c>
      <c r="AK2440" s="13">
        <v>5</v>
      </c>
      <c r="AL2440" s="10">
        <v>2</v>
      </c>
      <c r="AM2440" s="10">
        <v>15</v>
      </c>
      <c r="AN2440" s="29">
        <v>15.23</v>
      </c>
    </row>
    <row r="2441">
      <c r="A2441" s="23">
        <v>10843</v>
      </c>
      <c r="B2441" s="4" t="s">
        <v>2804</v>
      </c>
      <c r="C2441" s="4" t="s">
        <v>75</v>
      </c>
      <c r="D2441" s="4" t="s">
        <v>97</v>
      </c>
      <c r="E2441" s="4" t="s">
        <v>98</v>
      </c>
      <c r="F2441" s="6">
        <v>536</v>
      </c>
      <c r="G2441" s="5">
        <v>357</v>
      </c>
      <c r="H2441" s="5">
        <v>15</v>
      </c>
      <c r="I2441" s="5">
        <v>75</v>
      </c>
      <c r="J2441" s="5">
        <v>85</v>
      </c>
      <c r="K2441" s="5">
        <v>2</v>
      </c>
      <c r="L2441" s="5">
        <v>2</v>
      </c>
      <c r="M2441" s="7">
        <v>0</v>
      </c>
      <c r="N2441" s="7">
        <v>0</v>
      </c>
      <c r="O2441" s="7">
        <v>0</v>
      </c>
      <c r="P2441" s="7">
        <v>0</v>
      </c>
      <c r="Q2441" s="7">
        <v>0</v>
      </c>
      <c r="R2441" s="7">
        <v>0</v>
      </c>
      <c r="S2441" s="7">
        <v>0</v>
      </c>
      <c r="T2441" s="34">
        <v>0</v>
      </c>
      <c r="U2441" s="6">
        <v>495</v>
      </c>
      <c r="V2441" s="5">
        <v>334</v>
      </c>
      <c r="W2441" s="5">
        <v>14</v>
      </c>
      <c r="X2441" s="5">
        <v>70</v>
      </c>
      <c r="Y2441" s="5">
        <v>73</v>
      </c>
      <c r="Z2441" s="5">
        <v>2</v>
      </c>
      <c r="AA2441" s="5">
        <v>2</v>
      </c>
      <c r="AB2441" s="7">
        <v>0</v>
      </c>
      <c r="AC2441" s="7">
        <v>0</v>
      </c>
      <c r="AD2441" s="7">
        <v>0</v>
      </c>
      <c r="AE2441" s="7">
        <v>0</v>
      </c>
      <c r="AF2441" s="7">
        <v>0</v>
      </c>
      <c r="AG2441" s="7">
        <v>0</v>
      </c>
      <c r="AH2441" s="7">
        <v>0</v>
      </c>
      <c r="AI2441" s="7">
        <v>0</v>
      </c>
      <c r="AJ2441" s="5">
        <v>1</v>
      </c>
      <c r="AK2441" s="8">
        <v>22.33</v>
      </c>
      <c r="AL2441" s="5">
        <v>5</v>
      </c>
      <c r="AM2441" s="5">
        <v>259</v>
      </c>
      <c r="AN2441" s="28">
        <v>45.9</v>
      </c>
    </row>
    <row r="2442">
      <c r="A2442" s="24">
        <v>10847</v>
      </c>
      <c r="B2442" s="9" t="s">
        <v>2805</v>
      </c>
      <c r="C2442" s="9" t="s">
        <v>75</v>
      </c>
      <c r="D2442" s="9" t="s">
        <v>81</v>
      </c>
      <c r="E2442" s="9" t="s">
        <v>878</v>
      </c>
      <c r="F2442" s="11">
        <v>690</v>
      </c>
      <c r="G2442" s="10">
        <v>103</v>
      </c>
      <c r="H2442" s="10">
        <v>251</v>
      </c>
      <c r="I2442" s="10">
        <v>170</v>
      </c>
      <c r="J2442" s="10">
        <v>90</v>
      </c>
      <c r="K2442" s="10">
        <v>35</v>
      </c>
      <c r="L2442" s="10">
        <v>39</v>
      </c>
      <c r="M2442" s="12">
        <v>0</v>
      </c>
      <c r="N2442" s="10">
        <v>2</v>
      </c>
      <c r="O2442" s="12">
        <v>0</v>
      </c>
      <c r="P2442" s="12">
        <v>0</v>
      </c>
      <c r="Q2442" s="12">
        <v>0</v>
      </c>
      <c r="R2442" s="12">
        <v>0</v>
      </c>
      <c r="S2442" s="12">
        <v>0</v>
      </c>
      <c r="T2442" s="35">
        <v>0</v>
      </c>
      <c r="U2442" s="11">
        <v>629</v>
      </c>
      <c r="V2442" s="10">
        <v>95</v>
      </c>
      <c r="W2442" s="10">
        <v>225</v>
      </c>
      <c r="X2442" s="10">
        <v>160</v>
      </c>
      <c r="Y2442" s="10">
        <v>81</v>
      </c>
      <c r="Z2442" s="10">
        <v>31</v>
      </c>
      <c r="AA2442" s="10">
        <v>35</v>
      </c>
      <c r="AB2442" s="12">
        <v>0</v>
      </c>
      <c r="AC2442" s="10">
        <v>2</v>
      </c>
      <c r="AD2442" s="12">
        <v>0</v>
      </c>
      <c r="AE2442" s="12">
        <v>0</v>
      </c>
      <c r="AF2442" s="12">
        <v>0</v>
      </c>
      <c r="AG2442" s="12">
        <v>0</v>
      </c>
      <c r="AH2442" s="12">
        <v>0</v>
      </c>
      <c r="AI2442" s="12">
        <v>0</v>
      </c>
      <c r="AJ2442" s="10">
        <v>1</v>
      </c>
      <c r="AK2442" s="13">
        <v>25.56</v>
      </c>
      <c r="AL2442" s="10">
        <v>6</v>
      </c>
      <c r="AM2442" s="10">
        <v>220</v>
      </c>
      <c r="AN2442" s="29">
        <v>23.16</v>
      </c>
    </row>
    <row r="2443">
      <c r="A2443" s="23">
        <v>10860</v>
      </c>
      <c r="B2443" s="4" t="s">
        <v>2806</v>
      </c>
      <c r="C2443" s="4" t="s">
        <v>707</v>
      </c>
      <c r="D2443" s="4" t="s">
        <v>1733</v>
      </c>
      <c r="E2443" s="4" t="s">
        <v>389</v>
      </c>
      <c r="F2443" s="6">
        <v>191</v>
      </c>
      <c r="G2443" s="5">
        <v>1</v>
      </c>
      <c r="H2443" s="7">
        <v>0</v>
      </c>
      <c r="I2443" s="5">
        <v>125</v>
      </c>
      <c r="J2443" s="5">
        <v>65</v>
      </c>
      <c r="K2443" s="7">
        <v>0</v>
      </c>
      <c r="L2443" s="7">
        <v>0</v>
      </c>
      <c r="M2443" s="7">
        <v>0</v>
      </c>
      <c r="N2443" s="7">
        <v>0</v>
      </c>
      <c r="O2443" s="7">
        <v>0</v>
      </c>
      <c r="P2443" s="7">
        <v>0</v>
      </c>
      <c r="Q2443" s="7">
        <v>0</v>
      </c>
      <c r="R2443" s="7">
        <v>0</v>
      </c>
      <c r="S2443" s="7">
        <v>0</v>
      </c>
      <c r="T2443" s="34">
        <v>0</v>
      </c>
      <c r="U2443" s="6">
        <v>182</v>
      </c>
      <c r="V2443" s="5">
        <v>1</v>
      </c>
      <c r="W2443" s="7">
        <v>0</v>
      </c>
      <c r="X2443" s="5">
        <v>119</v>
      </c>
      <c r="Y2443" s="5">
        <v>62</v>
      </c>
      <c r="Z2443" s="7">
        <v>0</v>
      </c>
      <c r="AA2443" s="7">
        <v>0</v>
      </c>
      <c r="AB2443" s="7">
        <v>0</v>
      </c>
      <c r="AC2443" s="7">
        <v>0</v>
      </c>
      <c r="AD2443" s="7">
        <v>0</v>
      </c>
      <c r="AE2443" s="7">
        <v>0</v>
      </c>
      <c r="AF2443" s="7">
        <v>0</v>
      </c>
      <c r="AG2443" s="7">
        <v>0</v>
      </c>
      <c r="AH2443" s="7">
        <v>0</v>
      </c>
      <c r="AI2443" s="7">
        <v>0</v>
      </c>
      <c r="AJ2443" s="5">
        <v>1</v>
      </c>
      <c r="AK2443" s="8">
        <v>47.75</v>
      </c>
      <c r="AL2443" s="5">
        <v>57</v>
      </c>
      <c r="AM2443" s="5">
        <v>76</v>
      </c>
      <c r="AN2443" s="30">
        <v>0</v>
      </c>
    </row>
    <row r="2444">
      <c r="A2444" s="24">
        <v>10862</v>
      </c>
      <c r="B2444" s="9" t="s">
        <v>2807</v>
      </c>
      <c r="C2444" s="9" t="s">
        <v>217</v>
      </c>
      <c r="D2444" s="9" t="s">
        <v>252</v>
      </c>
      <c r="E2444" s="9" t="s">
        <v>253</v>
      </c>
      <c r="F2444" s="11">
        <v>575</v>
      </c>
      <c r="G2444" s="10">
        <v>181</v>
      </c>
      <c r="H2444" s="10">
        <v>13</v>
      </c>
      <c r="I2444" s="10">
        <v>23</v>
      </c>
      <c r="J2444" s="10">
        <v>13</v>
      </c>
      <c r="K2444" s="10">
        <v>331</v>
      </c>
      <c r="L2444" s="10">
        <v>14</v>
      </c>
      <c r="M2444" s="12">
        <v>0</v>
      </c>
      <c r="N2444" s="12">
        <v>0</v>
      </c>
      <c r="O2444" s="12">
        <v>0</v>
      </c>
      <c r="P2444" s="12">
        <v>0</v>
      </c>
      <c r="Q2444" s="12">
        <v>0</v>
      </c>
      <c r="R2444" s="12">
        <v>0</v>
      </c>
      <c r="S2444" s="12">
        <v>0</v>
      </c>
      <c r="T2444" s="35">
        <v>0</v>
      </c>
      <c r="U2444" s="11">
        <v>549</v>
      </c>
      <c r="V2444" s="10">
        <v>164</v>
      </c>
      <c r="W2444" s="10">
        <v>13</v>
      </c>
      <c r="X2444" s="10">
        <v>22</v>
      </c>
      <c r="Y2444" s="10">
        <v>13</v>
      </c>
      <c r="Z2444" s="10">
        <v>323</v>
      </c>
      <c r="AA2444" s="10">
        <v>14</v>
      </c>
      <c r="AB2444" s="12">
        <v>0</v>
      </c>
      <c r="AC2444" s="12">
        <v>0</v>
      </c>
      <c r="AD2444" s="12">
        <v>0</v>
      </c>
      <c r="AE2444" s="12">
        <v>0</v>
      </c>
      <c r="AF2444" s="12">
        <v>0</v>
      </c>
      <c r="AG2444" s="12">
        <v>0</v>
      </c>
      <c r="AH2444" s="12">
        <v>0</v>
      </c>
      <c r="AI2444" s="12">
        <v>0</v>
      </c>
      <c r="AJ2444" s="10">
        <v>1</v>
      </c>
      <c r="AK2444" s="13">
        <v>52.27</v>
      </c>
      <c r="AL2444" s="10">
        <v>13</v>
      </c>
      <c r="AM2444" s="10">
        <v>314</v>
      </c>
      <c r="AN2444" s="49">
        <v>0</v>
      </c>
    </row>
    <row r="2445">
      <c r="A2445" s="23">
        <v>10867</v>
      </c>
      <c r="B2445" s="4" t="s">
        <v>2808</v>
      </c>
      <c r="C2445" s="4" t="s">
        <v>75</v>
      </c>
      <c r="D2445" s="4" t="s">
        <v>88</v>
      </c>
      <c r="E2445" s="4" t="s">
        <v>92</v>
      </c>
      <c r="F2445" s="6">
        <v>313</v>
      </c>
      <c r="G2445" s="5">
        <v>132</v>
      </c>
      <c r="H2445" s="5">
        <v>9</v>
      </c>
      <c r="I2445" s="5">
        <v>13</v>
      </c>
      <c r="J2445" s="5">
        <v>158</v>
      </c>
      <c r="K2445" s="5">
        <v>1</v>
      </c>
      <c r="L2445" s="7">
        <v>0</v>
      </c>
      <c r="M2445" s="7">
        <v>0</v>
      </c>
      <c r="N2445" s="7">
        <v>0</v>
      </c>
      <c r="O2445" s="7">
        <v>0</v>
      </c>
      <c r="P2445" s="7">
        <v>0</v>
      </c>
      <c r="Q2445" s="7">
        <v>0</v>
      </c>
      <c r="R2445" s="7">
        <v>0</v>
      </c>
      <c r="S2445" s="7">
        <v>0</v>
      </c>
      <c r="T2445" s="34">
        <v>0</v>
      </c>
      <c r="U2445" s="6">
        <v>296</v>
      </c>
      <c r="V2445" s="5">
        <v>121</v>
      </c>
      <c r="W2445" s="5">
        <v>9</v>
      </c>
      <c r="X2445" s="5">
        <v>12</v>
      </c>
      <c r="Y2445" s="5">
        <v>153</v>
      </c>
      <c r="Z2445" s="5">
        <v>1</v>
      </c>
      <c r="AA2445" s="7">
        <v>0</v>
      </c>
      <c r="AB2445" s="7">
        <v>0</v>
      </c>
      <c r="AC2445" s="7">
        <v>0</v>
      </c>
      <c r="AD2445" s="7">
        <v>0</v>
      </c>
      <c r="AE2445" s="7">
        <v>0</v>
      </c>
      <c r="AF2445" s="7">
        <v>0</v>
      </c>
      <c r="AG2445" s="7">
        <v>0</v>
      </c>
      <c r="AH2445" s="7">
        <v>0</v>
      </c>
      <c r="AI2445" s="7">
        <v>0</v>
      </c>
      <c r="AJ2445" s="5">
        <v>1</v>
      </c>
      <c r="AK2445" s="8">
        <v>12.52</v>
      </c>
      <c r="AL2445" s="5">
        <v>2</v>
      </c>
      <c r="AM2445" s="5">
        <v>102</v>
      </c>
      <c r="AN2445" s="28">
        <v>49.52</v>
      </c>
    </row>
    <row r="2446">
      <c r="A2446" s="24">
        <v>10873</v>
      </c>
      <c r="B2446" s="9" t="s">
        <v>2809</v>
      </c>
      <c r="C2446" s="9" t="s">
        <v>688</v>
      </c>
      <c r="D2446" s="9" t="s">
        <v>727</v>
      </c>
      <c r="E2446" s="9" t="s">
        <v>389</v>
      </c>
      <c r="F2446" s="11">
        <v>7</v>
      </c>
      <c r="G2446" s="12">
        <v>0</v>
      </c>
      <c r="H2446" s="12">
        <v>0</v>
      </c>
      <c r="I2446" s="12">
        <v>0</v>
      </c>
      <c r="J2446" s="10">
        <v>7</v>
      </c>
      <c r="K2446" s="12">
        <v>0</v>
      </c>
      <c r="L2446" s="12">
        <v>0</v>
      </c>
      <c r="M2446" s="12">
        <v>0</v>
      </c>
      <c r="N2446" s="12">
        <v>0</v>
      </c>
      <c r="O2446" s="12">
        <v>0</v>
      </c>
      <c r="P2446" s="12">
        <v>0</v>
      </c>
      <c r="Q2446" s="12">
        <v>0</v>
      </c>
      <c r="R2446" s="12">
        <v>0</v>
      </c>
      <c r="S2446" s="12">
        <v>0</v>
      </c>
      <c r="T2446" s="35">
        <v>0</v>
      </c>
      <c r="U2446" s="11">
        <v>2</v>
      </c>
      <c r="V2446" s="12">
        <v>0</v>
      </c>
      <c r="W2446" s="12">
        <v>0</v>
      </c>
      <c r="X2446" s="12">
        <v>0</v>
      </c>
      <c r="Y2446" s="10">
        <v>2</v>
      </c>
      <c r="Z2446" s="12">
        <v>0</v>
      </c>
      <c r="AA2446" s="12">
        <v>0</v>
      </c>
      <c r="AB2446" s="12">
        <v>0</v>
      </c>
      <c r="AC2446" s="12">
        <v>0</v>
      </c>
      <c r="AD2446" s="12">
        <v>0</v>
      </c>
      <c r="AE2446" s="12">
        <v>0</v>
      </c>
      <c r="AF2446" s="12">
        <v>0</v>
      </c>
      <c r="AG2446" s="12">
        <v>0</v>
      </c>
      <c r="AH2446" s="12">
        <v>0</v>
      </c>
      <c r="AI2446" s="12">
        <v>0</v>
      </c>
      <c r="AJ2446" s="10">
        <v>7</v>
      </c>
      <c r="AK2446" s="13">
        <v>7</v>
      </c>
      <c r="AL2446" s="10">
        <v>7</v>
      </c>
      <c r="AM2446" s="10">
        <v>7</v>
      </c>
      <c r="AN2446" s="49">
        <v>0</v>
      </c>
    </row>
    <row r="2447">
      <c r="A2447" s="23">
        <v>10902</v>
      </c>
      <c r="B2447" s="4" t="s">
        <v>2810</v>
      </c>
      <c r="C2447" s="4" t="s">
        <v>75</v>
      </c>
      <c r="D2447" s="4" t="s">
        <v>97</v>
      </c>
      <c r="E2447" s="4" t="s">
        <v>105</v>
      </c>
      <c r="F2447" s="6">
        <v>504</v>
      </c>
      <c r="G2447" s="5">
        <v>359</v>
      </c>
      <c r="H2447" s="5">
        <v>12</v>
      </c>
      <c r="I2447" s="5">
        <v>7</v>
      </c>
      <c r="J2447" s="5">
        <v>121</v>
      </c>
      <c r="K2447" s="5">
        <v>5</v>
      </c>
      <c r="L2447" s="7">
        <v>0</v>
      </c>
      <c r="M2447" s="7">
        <v>0</v>
      </c>
      <c r="N2447" s="7">
        <v>0</v>
      </c>
      <c r="O2447" s="7">
        <v>0</v>
      </c>
      <c r="P2447" s="7">
        <v>0</v>
      </c>
      <c r="Q2447" s="7">
        <v>0</v>
      </c>
      <c r="R2447" s="7">
        <v>0</v>
      </c>
      <c r="S2447" s="7">
        <v>0</v>
      </c>
      <c r="T2447" s="34">
        <v>0</v>
      </c>
      <c r="U2447" s="6">
        <v>476</v>
      </c>
      <c r="V2447" s="5">
        <v>335</v>
      </c>
      <c r="W2447" s="5">
        <v>12</v>
      </c>
      <c r="X2447" s="5">
        <v>7</v>
      </c>
      <c r="Y2447" s="5">
        <v>117</v>
      </c>
      <c r="Z2447" s="5">
        <v>5</v>
      </c>
      <c r="AA2447" s="7">
        <v>0</v>
      </c>
      <c r="AB2447" s="7">
        <v>0</v>
      </c>
      <c r="AC2447" s="7">
        <v>0</v>
      </c>
      <c r="AD2447" s="7">
        <v>0</v>
      </c>
      <c r="AE2447" s="7">
        <v>0</v>
      </c>
      <c r="AF2447" s="7">
        <v>0</v>
      </c>
      <c r="AG2447" s="7">
        <v>0</v>
      </c>
      <c r="AH2447" s="7">
        <v>0</v>
      </c>
      <c r="AI2447" s="7">
        <v>0</v>
      </c>
      <c r="AJ2447" s="5">
        <v>1</v>
      </c>
      <c r="AK2447" s="8">
        <v>25.2</v>
      </c>
      <c r="AL2447" s="5">
        <v>3</v>
      </c>
      <c r="AM2447" s="5">
        <v>295</v>
      </c>
      <c r="AN2447" s="28">
        <v>48.05</v>
      </c>
    </row>
    <row r="2448">
      <c r="A2448" s="24">
        <v>10924</v>
      </c>
      <c r="B2448" s="9" t="s">
        <v>2811</v>
      </c>
      <c r="C2448" s="9" t="s">
        <v>75</v>
      </c>
      <c r="D2448" s="9" t="s">
        <v>97</v>
      </c>
      <c r="E2448" s="9" t="s">
        <v>105</v>
      </c>
      <c r="F2448" s="11">
        <v>370</v>
      </c>
      <c r="G2448" s="10">
        <v>169</v>
      </c>
      <c r="H2448" s="10">
        <v>6</v>
      </c>
      <c r="I2448" s="10">
        <v>14</v>
      </c>
      <c r="J2448" s="10">
        <v>171</v>
      </c>
      <c r="K2448" s="10">
        <v>10</v>
      </c>
      <c r="L2448" s="12">
        <v>0</v>
      </c>
      <c r="M2448" s="12">
        <v>0</v>
      </c>
      <c r="N2448" s="12">
        <v>0</v>
      </c>
      <c r="O2448" s="12">
        <v>0</v>
      </c>
      <c r="P2448" s="12">
        <v>0</v>
      </c>
      <c r="Q2448" s="12">
        <v>0</v>
      </c>
      <c r="R2448" s="12">
        <v>0</v>
      </c>
      <c r="S2448" s="12">
        <v>0</v>
      </c>
      <c r="T2448" s="35">
        <v>0</v>
      </c>
      <c r="U2448" s="11">
        <v>345</v>
      </c>
      <c r="V2448" s="10">
        <v>154</v>
      </c>
      <c r="W2448" s="10">
        <v>6</v>
      </c>
      <c r="X2448" s="10">
        <v>14</v>
      </c>
      <c r="Y2448" s="10">
        <v>162</v>
      </c>
      <c r="Z2448" s="10">
        <v>9</v>
      </c>
      <c r="AA2448" s="12">
        <v>0</v>
      </c>
      <c r="AB2448" s="12">
        <v>0</v>
      </c>
      <c r="AC2448" s="12">
        <v>0</v>
      </c>
      <c r="AD2448" s="12">
        <v>0</v>
      </c>
      <c r="AE2448" s="12">
        <v>0</v>
      </c>
      <c r="AF2448" s="12">
        <v>0</v>
      </c>
      <c r="AG2448" s="12">
        <v>0</v>
      </c>
      <c r="AH2448" s="12">
        <v>0</v>
      </c>
      <c r="AI2448" s="12">
        <v>0</v>
      </c>
      <c r="AJ2448" s="10">
        <v>1</v>
      </c>
      <c r="AK2448" s="13">
        <v>18.5</v>
      </c>
      <c r="AL2448" s="10">
        <v>5</v>
      </c>
      <c r="AM2448" s="10">
        <v>143</v>
      </c>
      <c r="AN2448" s="29">
        <v>40.91</v>
      </c>
    </row>
    <row r="2449">
      <c r="A2449" s="23">
        <v>10927</v>
      </c>
      <c r="B2449" s="4" t="s">
        <v>2812</v>
      </c>
      <c r="C2449" s="4" t="s">
        <v>200</v>
      </c>
      <c r="D2449" s="4" t="s">
        <v>201</v>
      </c>
      <c r="E2449" s="4" t="s">
        <v>202</v>
      </c>
      <c r="F2449" s="6">
        <v>25</v>
      </c>
      <c r="G2449" s="7">
        <v>0</v>
      </c>
      <c r="H2449" s="5">
        <v>25</v>
      </c>
      <c r="I2449" s="7">
        <v>0</v>
      </c>
      <c r="J2449" s="7">
        <v>0</v>
      </c>
      <c r="K2449" s="7">
        <v>0</v>
      </c>
      <c r="L2449" s="7">
        <v>0</v>
      </c>
      <c r="M2449" s="7">
        <v>0</v>
      </c>
      <c r="N2449" s="7">
        <v>0</v>
      </c>
      <c r="O2449" s="7">
        <v>0</v>
      </c>
      <c r="P2449" s="7">
        <v>0</v>
      </c>
      <c r="Q2449" s="7">
        <v>0</v>
      </c>
      <c r="R2449" s="7">
        <v>0</v>
      </c>
      <c r="S2449" s="7">
        <v>0</v>
      </c>
      <c r="T2449" s="34">
        <v>0</v>
      </c>
      <c r="U2449" s="6">
        <v>25</v>
      </c>
      <c r="V2449" s="7">
        <v>0</v>
      </c>
      <c r="W2449" s="5">
        <v>25</v>
      </c>
      <c r="X2449" s="7">
        <v>0</v>
      </c>
      <c r="Y2449" s="7">
        <v>0</v>
      </c>
      <c r="Z2449" s="7">
        <v>0</v>
      </c>
      <c r="AA2449" s="7">
        <v>0</v>
      </c>
      <c r="AB2449" s="7">
        <v>0</v>
      </c>
      <c r="AC2449" s="7">
        <v>0</v>
      </c>
      <c r="AD2449" s="7">
        <v>0</v>
      </c>
      <c r="AE2449" s="7">
        <v>0</v>
      </c>
      <c r="AF2449" s="7">
        <v>0</v>
      </c>
      <c r="AG2449" s="7">
        <v>0</v>
      </c>
      <c r="AH2449" s="7">
        <v>0</v>
      </c>
      <c r="AI2449" s="7">
        <v>0</v>
      </c>
      <c r="AJ2449" s="5">
        <v>2</v>
      </c>
      <c r="AK2449" s="8">
        <v>12.5</v>
      </c>
      <c r="AL2449" s="5">
        <v>12</v>
      </c>
      <c r="AM2449" s="5">
        <v>23</v>
      </c>
      <c r="AN2449" s="28">
        <v>6.25</v>
      </c>
    </row>
    <row r="2450">
      <c r="A2450" s="24">
        <v>10935</v>
      </c>
      <c r="B2450" s="9" t="s">
        <v>2813</v>
      </c>
      <c r="C2450" s="9" t="s">
        <v>75</v>
      </c>
      <c r="D2450" s="9" t="s">
        <v>146</v>
      </c>
      <c r="E2450" s="9" t="s">
        <v>147</v>
      </c>
      <c r="F2450" s="11">
        <v>9</v>
      </c>
      <c r="G2450" s="10">
        <v>2</v>
      </c>
      <c r="H2450" s="10">
        <v>2</v>
      </c>
      <c r="I2450" s="10">
        <v>2</v>
      </c>
      <c r="J2450" s="10">
        <v>3</v>
      </c>
      <c r="K2450" s="12">
        <v>0</v>
      </c>
      <c r="L2450" s="12">
        <v>0</v>
      </c>
      <c r="M2450" s="12">
        <v>0</v>
      </c>
      <c r="N2450" s="12">
        <v>0</v>
      </c>
      <c r="O2450" s="12">
        <v>0</v>
      </c>
      <c r="P2450" s="12">
        <v>0</v>
      </c>
      <c r="Q2450" s="12">
        <v>0</v>
      </c>
      <c r="R2450" s="12">
        <v>0</v>
      </c>
      <c r="S2450" s="12">
        <v>0</v>
      </c>
      <c r="T2450" s="35">
        <v>0</v>
      </c>
      <c r="U2450" s="11">
        <v>9</v>
      </c>
      <c r="V2450" s="10">
        <v>2</v>
      </c>
      <c r="W2450" s="10">
        <v>2</v>
      </c>
      <c r="X2450" s="10">
        <v>2</v>
      </c>
      <c r="Y2450" s="10">
        <v>3</v>
      </c>
      <c r="Z2450" s="12">
        <v>0</v>
      </c>
      <c r="AA2450" s="12">
        <v>0</v>
      </c>
      <c r="AB2450" s="12">
        <v>0</v>
      </c>
      <c r="AC2450" s="12">
        <v>0</v>
      </c>
      <c r="AD2450" s="12">
        <v>0</v>
      </c>
      <c r="AE2450" s="12">
        <v>0</v>
      </c>
      <c r="AF2450" s="12">
        <v>0</v>
      </c>
      <c r="AG2450" s="12">
        <v>0</v>
      </c>
      <c r="AH2450" s="12">
        <v>0</v>
      </c>
      <c r="AI2450" s="12">
        <v>0</v>
      </c>
      <c r="AJ2450" s="10">
        <v>1</v>
      </c>
      <c r="AK2450" s="13">
        <v>1.5</v>
      </c>
      <c r="AL2450" s="10">
        <v>1</v>
      </c>
      <c r="AM2450" s="10">
        <v>3</v>
      </c>
      <c r="AN2450" s="49">
        <v>0</v>
      </c>
    </row>
    <row r="2451">
      <c r="A2451" s="23">
        <v>10944</v>
      </c>
      <c r="B2451" s="4" t="s">
        <v>2814</v>
      </c>
      <c r="C2451" s="4" t="s">
        <v>75</v>
      </c>
      <c r="D2451" s="4" t="s">
        <v>143</v>
      </c>
      <c r="E2451" s="4" t="s">
        <v>144</v>
      </c>
      <c r="F2451" s="6">
        <v>53</v>
      </c>
      <c r="G2451" s="5">
        <v>23</v>
      </c>
      <c r="H2451" s="5">
        <v>16</v>
      </c>
      <c r="I2451" s="5">
        <v>2</v>
      </c>
      <c r="J2451" s="5">
        <v>12</v>
      </c>
      <c r="K2451" s="7">
        <v>0</v>
      </c>
      <c r="L2451" s="7">
        <v>0</v>
      </c>
      <c r="M2451" s="7">
        <v>0</v>
      </c>
      <c r="N2451" s="7">
        <v>0</v>
      </c>
      <c r="O2451" s="7">
        <v>0</v>
      </c>
      <c r="P2451" s="7">
        <v>0</v>
      </c>
      <c r="Q2451" s="7">
        <v>0</v>
      </c>
      <c r="R2451" s="7">
        <v>0</v>
      </c>
      <c r="S2451" s="7">
        <v>0</v>
      </c>
      <c r="T2451" s="34">
        <v>0</v>
      </c>
      <c r="U2451" s="6">
        <v>52</v>
      </c>
      <c r="V2451" s="5">
        <v>23</v>
      </c>
      <c r="W2451" s="5">
        <v>16</v>
      </c>
      <c r="X2451" s="5">
        <v>2</v>
      </c>
      <c r="Y2451" s="5">
        <v>11</v>
      </c>
      <c r="Z2451" s="7">
        <v>0</v>
      </c>
      <c r="AA2451" s="7">
        <v>0</v>
      </c>
      <c r="AB2451" s="7">
        <v>0</v>
      </c>
      <c r="AC2451" s="7">
        <v>0</v>
      </c>
      <c r="AD2451" s="7">
        <v>0</v>
      </c>
      <c r="AE2451" s="7">
        <v>0</v>
      </c>
      <c r="AF2451" s="7">
        <v>0</v>
      </c>
      <c r="AG2451" s="7">
        <v>0</v>
      </c>
      <c r="AH2451" s="7">
        <v>0</v>
      </c>
      <c r="AI2451" s="7">
        <v>0</v>
      </c>
      <c r="AJ2451" s="5">
        <v>1</v>
      </c>
      <c r="AK2451" s="8">
        <v>5.3</v>
      </c>
      <c r="AL2451" s="5">
        <v>3</v>
      </c>
      <c r="AM2451" s="5">
        <v>16</v>
      </c>
      <c r="AN2451" s="28">
        <v>14.8</v>
      </c>
    </row>
    <row r="2452">
      <c r="A2452" s="24">
        <v>10947</v>
      </c>
      <c r="B2452" s="9" t="s">
        <v>2815</v>
      </c>
      <c r="C2452" s="9" t="s">
        <v>75</v>
      </c>
      <c r="D2452" s="9" t="s">
        <v>85</v>
      </c>
      <c r="E2452" s="9" t="s">
        <v>158</v>
      </c>
      <c r="F2452" s="11">
        <v>217</v>
      </c>
      <c r="G2452" s="10">
        <v>159</v>
      </c>
      <c r="H2452" s="12">
        <v>0</v>
      </c>
      <c r="I2452" s="10">
        <v>29</v>
      </c>
      <c r="J2452" s="10">
        <v>28</v>
      </c>
      <c r="K2452" s="10">
        <v>1</v>
      </c>
      <c r="L2452" s="12">
        <v>0</v>
      </c>
      <c r="M2452" s="12">
        <v>0</v>
      </c>
      <c r="N2452" s="12">
        <v>0</v>
      </c>
      <c r="O2452" s="12">
        <v>0</v>
      </c>
      <c r="P2452" s="12">
        <v>0</v>
      </c>
      <c r="Q2452" s="12">
        <v>0</v>
      </c>
      <c r="R2452" s="12">
        <v>0</v>
      </c>
      <c r="S2452" s="12">
        <v>0</v>
      </c>
      <c r="T2452" s="35">
        <v>0</v>
      </c>
      <c r="U2452" s="11">
        <v>196</v>
      </c>
      <c r="V2452" s="10">
        <v>144</v>
      </c>
      <c r="W2452" s="12">
        <v>0</v>
      </c>
      <c r="X2452" s="10">
        <v>26</v>
      </c>
      <c r="Y2452" s="10">
        <v>25</v>
      </c>
      <c r="Z2452" s="10">
        <v>1</v>
      </c>
      <c r="AA2452" s="12">
        <v>0</v>
      </c>
      <c r="AB2452" s="12">
        <v>0</v>
      </c>
      <c r="AC2452" s="12">
        <v>0</v>
      </c>
      <c r="AD2452" s="12">
        <v>0</v>
      </c>
      <c r="AE2452" s="12">
        <v>0</v>
      </c>
      <c r="AF2452" s="12">
        <v>0</v>
      </c>
      <c r="AG2452" s="12">
        <v>0</v>
      </c>
      <c r="AH2452" s="12">
        <v>0</v>
      </c>
      <c r="AI2452" s="12">
        <v>0</v>
      </c>
      <c r="AJ2452" s="10">
        <v>1</v>
      </c>
      <c r="AK2452" s="13">
        <v>16.69</v>
      </c>
      <c r="AL2452" s="10">
        <v>5</v>
      </c>
      <c r="AM2452" s="10">
        <v>150</v>
      </c>
      <c r="AN2452" s="29">
        <v>7.85</v>
      </c>
    </row>
    <row r="2453">
      <c r="A2453" s="23">
        <v>10957</v>
      </c>
      <c r="B2453" s="4" t="s">
        <v>2816</v>
      </c>
      <c r="C2453" s="4" t="s">
        <v>200</v>
      </c>
      <c r="D2453" s="4" t="s">
        <v>906</v>
      </c>
      <c r="E2453" s="4" t="s">
        <v>1141</v>
      </c>
      <c r="F2453" s="6">
        <v>603</v>
      </c>
      <c r="G2453" s="5">
        <v>101</v>
      </c>
      <c r="H2453" s="5">
        <v>24</v>
      </c>
      <c r="I2453" s="5">
        <v>123</v>
      </c>
      <c r="J2453" s="5">
        <v>100</v>
      </c>
      <c r="K2453" s="5">
        <v>3</v>
      </c>
      <c r="L2453" s="5">
        <v>252</v>
      </c>
      <c r="M2453" s="7">
        <v>0</v>
      </c>
      <c r="N2453" s="7">
        <v>0</v>
      </c>
      <c r="O2453" s="7">
        <v>0</v>
      </c>
      <c r="P2453" s="7">
        <v>0</v>
      </c>
      <c r="Q2453" s="7">
        <v>0</v>
      </c>
      <c r="R2453" s="7">
        <v>0</v>
      </c>
      <c r="S2453" s="7">
        <v>0</v>
      </c>
      <c r="T2453" s="34">
        <v>0</v>
      </c>
      <c r="U2453" s="6">
        <v>565</v>
      </c>
      <c r="V2453" s="5">
        <v>97</v>
      </c>
      <c r="W2453" s="5">
        <v>24</v>
      </c>
      <c r="X2453" s="5">
        <v>113</v>
      </c>
      <c r="Y2453" s="5">
        <v>90</v>
      </c>
      <c r="Z2453" s="5">
        <v>3</v>
      </c>
      <c r="AA2453" s="5">
        <v>238</v>
      </c>
      <c r="AB2453" s="7">
        <v>0</v>
      </c>
      <c r="AC2453" s="7">
        <v>0</v>
      </c>
      <c r="AD2453" s="7">
        <v>0</v>
      </c>
      <c r="AE2453" s="7">
        <v>0</v>
      </c>
      <c r="AF2453" s="7">
        <v>0</v>
      </c>
      <c r="AG2453" s="7">
        <v>0</v>
      </c>
      <c r="AH2453" s="7">
        <v>0</v>
      </c>
      <c r="AI2453" s="7">
        <v>0</v>
      </c>
      <c r="AJ2453" s="5">
        <v>1</v>
      </c>
      <c r="AK2453" s="8">
        <v>37.69</v>
      </c>
      <c r="AL2453" s="5">
        <v>7</v>
      </c>
      <c r="AM2453" s="5">
        <v>246</v>
      </c>
      <c r="AN2453" s="28">
        <v>147.25</v>
      </c>
    </row>
    <row r="2454">
      <c r="A2454" s="24">
        <v>10976</v>
      </c>
      <c r="B2454" s="9" t="s">
        <v>2817</v>
      </c>
      <c r="C2454" s="9" t="s">
        <v>75</v>
      </c>
      <c r="D2454" s="9" t="s">
        <v>137</v>
      </c>
      <c r="E2454" s="9" t="s">
        <v>1852</v>
      </c>
      <c r="F2454" s="11">
        <v>2</v>
      </c>
      <c r="G2454" s="12">
        <v>0</v>
      </c>
      <c r="H2454" s="12">
        <v>0</v>
      </c>
      <c r="I2454" s="12">
        <v>0</v>
      </c>
      <c r="J2454" s="10">
        <v>2</v>
      </c>
      <c r="K2454" s="12">
        <v>0</v>
      </c>
      <c r="L2454" s="12">
        <v>0</v>
      </c>
      <c r="M2454" s="12">
        <v>0</v>
      </c>
      <c r="N2454" s="12">
        <v>0</v>
      </c>
      <c r="O2454" s="12">
        <v>0</v>
      </c>
      <c r="P2454" s="12">
        <v>0</v>
      </c>
      <c r="Q2454" s="12">
        <v>0</v>
      </c>
      <c r="R2454" s="12">
        <v>0</v>
      </c>
      <c r="S2454" s="12">
        <v>0</v>
      </c>
      <c r="T2454" s="35">
        <v>0</v>
      </c>
      <c r="U2454" s="11">
        <v>1</v>
      </c>
      <c r="V2454" s="12">
        <v>0</v>
      </c>
      <c r="W2454" s="12">
        <v>0</v>
      </c>
      <c r="X2454" s="12">
        <v>0</v>
      </c>
      <c r="Y2454" s="10">
        <v>1</v>
      </c>
      <c r="Z2454" s="12">
        <v>0</v>
      </c>
      <c r="AA2454" s="12">
        <v>0</v>
      </c>
      <c r="AB2454" s="12">
        <v>0</v>
      </c>
      <c r="AC2454" s="12">
        <v>0</v>
      </c>
      <c r="AD2454" s="12">
        <v>0</v>
      </c>
      <c r="AE2454" s="12">
        <v>0</v>
      </c>
      <c r="AF2454" s="12">
        <v>0</v>
      </c>
      <c r="AG2454" s="12">
        <v>0</v>
      </c>
      <c r="AH2454" s="12">
        <v>0</v>
      </c>
      <c r="AI2454" s="12">
        <v>0</v>
      </c>
      <c r="AJ2454" s="10">
        <v>2</v>
      </c>
      <c r="AK2454" s="13">
        <v>2</v>
      </c>
      <c r="AL2454" s="10">
        <v>2</v>
      </c>
      <c r="AM2454" s="10">
        <v>2</v>
      </c>
      <c r="AN2454" s="49">
        <v>0</v>
      </c>
    </row>
    <row r="2455">
      <c r="A2455" s="23">
        <v>10989</v>
      </c>
      <c r="B2455" s="4" t="s">
        <v>2818</v>
      </c>
      <c r="C2455" s="4" t="s">
        <v>200</v>
      </c>
      <c r="D2455" s="4" t="s">
        <v>400</v>
      </c>
      <c r="E2455" s="4" t="s">
        <v>401</v>
      </c>
      <c r="F2455" s="6">
        <v>350</v>
      </c>
      <c r="G2455" s="5">
        <v>8</v>
      </c>
      <c r="H2455" s="5">
        <v>8</v>
      </c>
      <c r="I2455" s="5">
        <v>28</v>
      </c>
      <c r="J2455" s="5">
        <v>11</v>
      </c>
      <c r="K2455" s="7">
        <v>0</v>
      </c>
      <c r="L2455" s="5">
        <v>295</v>
      </c>
      <c r="M2455" s="7">
        <v>0</v>
      </c>
      <c r="N2455" s="7">
        <v>0</v>
      </c>
      <c r="O2455" s="7">
        <v>0</v>
      </c>
      <c r="P2455" s="7">
        <v>0</v>
      </c>
      <c r="Q2455" s="7">
        <v>0</v>
      </c>
      <c r="R2455" s="7">
        <v>0</v>
      </c>
      <c r="S2455" s="7">
        <v>0</v>
      </c>
      <c r="T2455" s="34">
        <v>0</v>
      </c>
      <c r="U2455" s="6">
        <v>322</v>
      </c>
      <c r="V2455" s="5">
        <v>7</v>
      </c>
      <c r="W2455" s="5">
        <v>8</v>
      </c>
      <c r="X2455" s="5">
        <v>25</v>
      </c>
      <c r="Y2455" s="5">
        <v>7</v>
      </c>
      <c r="Z2455" s="7">
        <v>0</v>
      </c>
      <c r="AA2455" s="5">
        <v>275</v>
      </c>
      <c r="AB2455" s="7">
        <v>0</v>
      </c>
      <c r="AC2455" s="7">
        <v>0</v>
      </c>
      <c r="AD2455" s="7">
        <v>0</v>
      </c>
      <c r="AE2455" s="7">
        <v>0</v>
      </c>
      <c r="AF2455" s="7">
        <v>0</v>
      </c>
      <c r="AG2455" s="7">
        <v>0</v>
      </c>
      <c r="AH2455" s="7">
        <v>0</v>
      </c>
      <c r="AI2455" s="7">
        <v>0</v>
      </c>
      <c r="AJ2455" s="5">
        <v>1</v>
      </c>
      <c r="AK2455" s="8">
        <v>35</v>
      </c>
      <c r="AL2455" s="5">
        <v>7</v>
      </c>
      <c r="AM2455" s="5">
        <v>275</v>
      </c>
      <c r="AN2455" s="28">
        <v>1.54</v>
      </c>
    </row>
    <row r="2456">
      <c r="A2456" s="24">
        <v>11018</v>
      </c>
      <c r="B2456" s="9" t="s">
        <v>2819</v>
      </c>
      <c r="C2456" s="9" t="s">
        <v>200</v>
      </c>
      <c r="D2456" s="9" t="s">
        <v>928</v>
      </c>
      <c r="E2456" s="9" t="s">
        <v>929</v>
      </c>
      <c r="F2456" s="11">
        <v>769</v>
      </c>
      <c r="G2456" s="10">
        <v>156</v>
      </c>
      <c r="H2456" s="10">
        <v>51</v>
      </c>
      <c r="I2456" s="10">
        <v>283</v>
      </c>
      <c r="J2456" s="10">
        <v>74</v>
      </c>
      <c r="K2456" s="10">
        <v>38</v>
      </c>
      <c r="L2456" s="10">
        <v>165</v>
      </c>
      <c r="M2456" s="12">
        <v>0</v>
      </c>
      <c r="N2456" s="10">
        <v>2</v>
      </c>
      <c r="O2456" s="12">
        <v>0</v>
      </c>
      <c r="P2456" s="12">
        <v>0</v>
      </c>
      <c r="Q2456" s="12">
        <v>0</v>
      </c>
      <c r="R2456" s="12">
        <v>0</v>
      </c>
      <c r="S2456" s="12">
        <v>0</v>
      </c>
      <c r="T2456" s="35">
        <v>0</v>
      </c>
      <c r="U2456" s="11">
        <v>732</v>
      </c>
      <c r="V2456" s="10">
        <v>142</v>
      </c>
      <c r="W2456" s="10">
        <v>51</v>
      </c>
      <c r="X2456" s="10">
        <v>267</v>
      </c>
      <c r="Y2456" s="10">
        <v>72</v>
      </c>
      <c r="Z2456" s="10">
        <v>37</v>
      </c>
      <c r="AA2456" s="10">
        <v>161</v>
      </c>
      <c r="AB2456" s="12">
        <v>0</v>
      </c>
      <c r="AC2456" s="10">
        <v>2</v>
      </c>
      <c r="AD2456" s="12">
        <v>0</v>
      </c>
      <c r="AE2456" s="12">
        <v>0</v>
      </c>
      <c r="AF2456" s="12">
        <v>0</v>
      </c>
      <c r="AG2456" s="12">
        <v>0</v>
      </c>
      <c r="AH2456" s="12">
        <v>0</v>
      </c>
      <c r="AI2456" s="12">
        <v>0</v>
      </c>
      <c r="AJ2456" s="10">
        <v>1</v>
      </c>
      <c r="AK2456" s="13">
        <v>42.72</v>
      </c>
      <c r="AL2456" s="10">
        <v>12</v>
      </c>
      <c r="AM2456" s="10">
        <v>267</v>
      </c>
      <c r="AN2456" s="29">
        <v>8.16</v>
      </c>
    </row>
    <row r="2457">
      <c r="A2457" s="23">
        <v>11024</v>
      </c>
      <c r="B2457" s="4" t="s">
        <v>2820</v>
      </c>
      <c r="C2457" s="4" t="s">
        <v>200</v>
      </c>
      <c r="D2457" s="4" t="s">
        <v>928</v>
      </c>
      <c r="E2457" s="4" t="s">
        <v>2821</v>
      </c>
      <c r="F2457" s="6">
        <v>532</v>
      </c>
      <c r="G2457" s="5">
        <v>115</v>
      </c>
      <c r="H2457" s="5">
        <v>75</v>
      </c>
      <c r="I2457" s="5">
        <v>169</v>
      </c>
      <c r="J2457" s="5">
        <v>50</v>
      </c>
      <c r="K2457" s="5">
        <v>21</v>
      </c>
      <c r="L2457" s="5">
        <v>102</v>
      </c>
      <c r="M2457" s="7">
        <v>0</v>
      </c>
      <c r="N2457" s="7">
        <v>0</v>
      </c>
      <c r="O2457" s="7">
        <v>0</v>
      </c>
      <c r="P2457" s="7">
        <v>0</v>
      </c>
      <c r="Q2457" s="7">
        <v>0</v>
      </c>
      <c r="R2457" s="7">
        <v>0</v>
      </c>
      <c r="S2457" s="7">
        <v>0</v>
      </c>
      <c r="T2457" s="34">
        <v>0</v>
      </c>
      <c r="U2457" s="6">
        <v>514</v>
      </c>
      <c r="V2457" s="5">
        <v>110</v>
      </c>
      <c r="W2457" s="5">
        <v>74</v>
      </c>
      <c r="X2457" s="5">
        <v>163</v>
      </c>
      <c r="Y2457" s="5">
        <v>47</v>
      </c>
      <c r="Z2457" s="5">
        <v>21</v>
      </c>
      <c r="AA2457" s="5">
        <v>99</v>
      </c>
      <c r="AB2457" s="7">
        <v>0</v>
      </c>
      <c r="AC2457" s="7">
        <v>0</v>
      </c>
      <c r="AD2457" s="7">
        <v>0</v>
      </c>
      <c r="AE2457" s="7">
        <v>0</v>
      </c>
      <c r="AF2457" s="7">
        <v>0</v>
      </c>
      <c r="AG2457" s="7">
        <v>0</v>
      </c>
      <c r="AH2457" s="7">
        <v>0</v>
      </c>
      <c r="AI2457" s="7">
        <v>0</v>
      </c>
      <c r="AJ2457" s="5">
        <v>1</v>
      </c>
      <c r="AK2457" s="8">
        <v>29.56</v>
      </c>
      <c r="AL2457" s="5">
        <v>12</v>
      </c>
      <c r="AM2457" s="5">
        <v>154</v>
      </c>
      <c r="AN2457" s="28">
        <v>28.97</v>
      </c>
    </row>
    <row r="2458">
      <c r="A2458" s="24">
        <v>11106</v>
      </c>
      <c r="B2458" s="9" t="s">
        <v>2822</v>
      </c>
      <c r="C2458" s="9" t="s">
        <v>2351</v>
      </c>
      <c r="D2458" s="9" t="s">
        <v>2490</v>
      </c>
      <c r="E2458" s="9" t="s">
        <v>2491</v>
      </c>
      <c r="F2458" s="11">
        <v>40</v>
      </c>
      <c r="G2458" s="10">
        <v>3</v>
      </c>
      <c r="H2458" s="10">
        <v>32</v>
      </c>
      <c r="I2458" s="10">
        <v>2</v>
      </c>
      <c r="J2458" s="10">
        <v>3</v>
      </c>
      <c r="K2458" s="12">
        <v>0</v>
      </c>
      <c r="L2458" s="12">
        <v>0</v>
      </c>
      <c r="M2458" s="12">
        <v>0</v>
      </c>
      <c r="N2458" s="12">
        <v>0</v>
      </c>
      <c r="O2458" s="12">
        <v>0</v>
      </c>
      <c r="P2458" s="12">
        <v>0</v>
      </c>
      <c r="Q2458" s="12">
        <v>0</v>
      </c>
      <c r="R2458" s="12">
        <v>0</v>
      </c>
      <c r="S2458" s="12">
        <v>0</v>
      </c>
      <c r="T2458" s="35">
        <v>0</v>
      </c>
      <c r="U2458" s="11">
        <v>39</v>
      </c>
      <c r="V2458" s="10">
        <v>3</v>
      </c>
      <c r="W2458" s="10">
        <v>32</v>
      </c>
      <c r="X2458" s="10">
        <v>2</v>
      </c>
      <c r="Y2458" s="10">
        <v>2</v>
      </c>
      <c r="Z2458" s="12">
        <v>0</v>
      </c>
      <c r="AA2458" s="12">
        <v>0</v>
      </c>
      <c r="AB2458" s="12">
        <v>0</v>
      </c>
      <c r="AC2458" s="12">
        <v>0</v>
      </c>
      <c r="AD2458" s="12">
        <v>0</v>
      </c>
      <c r="AE2458" s="12">
        <v>0</v>
      </c>
      <c r="AF2458" s="12">
        <v>0</v>
      </c>
      <c r="AG2458" s="12">
        <v>0</v>
      </c>
      <c r="AH2458" s="12">
        <v>0</v>
      </c>
      <c r="AI2458" s="12">
        <v>0</v>
      </c>
      <c r="AJ2458" s="10">
        <v>1</v>
      </c>
      <c r="AK2458" s="13">
        <v>6.67</v>
      </c>
      <c r="AL2458" s="10">
        <v>2</v>
      </c>
      <c r="AM2458" s="10">
        <v>31</v>
      </c>
      <c r="AN2458" s="29">
        <v>9.75</v>
      </c>
    </row>
    <row r="2459">
      <c r="A2459" s="23">
        <v>11124</v>
      </c>
      <c r="B2459" s="4" t="s">
        <v>2823</v>
      </c>
      <c r="C2459" s="4" t="s">
        <v>75</v>
      </c>
      <c r="D2459" s="4" t="s">
        <v>81</v>
      </c>
      <c r="E2459" s="4" t="s">
        <v>878</v>
      </c>
      <c r="F2459" s="6">
        <v>61</v>
      </c>
      <c r="G2459" s="5">
        <v>17</v>
      </c>
      <c r="H2459" s="5">
        <v>15</v>
      </c>
      <c r="I2459" s="5">
        <v>8</v>
      </c>
      <c r="J2459" s="5">
        <v>20</v>
      </c>
      <c r="K2459" s="7">
        <v>0</v>
      </c>
      <c r="L2459" s="5">
        <v>1</v>
      </c>
      <c r="M2459" s="7">
        <v>0</v>
      </c>
      <c r="N2459" s="7">
        <v>0</v>
      </c>
      <c r="O2459" s="7">
        <v>0</v>
      </c>
      <c r="P2459" s="7">
        <v>0</v>
      </c>
      <c r="Q2459" s="7">
        <v>0</v>
      </c>
      <c r="R2459" s="7">
        <v>0</v>
      </c>
      <c r="S2459" s="7">
        <v>0</v>
      </c>
      <c r="T2459" s="34">
        <v>0</v>
      </c>
      <c r="U2459" s="6">
        <v>59</v>
      </c>
      <c r="V2459" s="5">
        <v>17</v>
      </c>
      <c r="W2459" s="5">
        <v>14</v>
      </c>
      <c r="X2459" s="5">
        <v>7</v>
      </c>
      <c r="Y2459" s="5">
        <v>20</v>
      </c>
      <c r="Z2459" s="7">
        <v>0</v>
      </c>
      <c r="AA2459" s="5">
        <v>1</v>
      </c>
      <c r="AB2459" s="7">
        <v>0</v>
      </c>
      <c r="AC2459" s="7">
        <v>0</v>
      </c>
      <c r="AD2459" s="7">
        <v>0</v>
      </c>
      <c r="AE2459" s="7">
        <v>0</v>
      </c>
      <c r="AF2459" s="7">
        <v>0</v>
      </c>
      <c r="AG2459" s="7">
        <v>0</v>
      </c>
      <c r="AH2459" s="7">
        <v>0</v>
      </c>
      <c r="AI2459" s="7">
        <v>0</v>
      </c>
      <c r="AJ2459" s="5">
        <v>1</v>
      </c>
      <c r="AK2459" s="8">
        <v>5.08</v>
      </c>
      <c r="AL2459" s="5">
        <v>3</v>
      </c>
      <c r="AM2459" s="5">
        <v>12</v>
      </c>
      <c r="AN2459" s="28">
        <v>14.75</v>
      </c>
    </row>
    <row r="2460">
      <c r="A2460" s="24">
        <v>11125</v>
      </c>
      <c r="B2460" s="9" t="s">
        <v>2824</v>
      </c>
      <c r="C2460" s="9" t="s">
        <v>75</v>
      </c>
      <c r="D2460" s="9" t="s">
        <v>101</v>
      </c>
      <c r="E2460" s="9" t="s">
        <v>102</v>
      </c>
      <c r="F2460" s="11">
        <v>160</v>
      </c>
      <c r="G2460" s="10">
        <v>72</v>
      </c>
      <c r="H2460" s="10">
        <v>17</v>
      </c>
      <c r="I2460" s="10">
        <v>19</v>
      </c>
      <c r="J2460" s="10">
        <v>51</v>
      </c>
      <c r="K2460" s="12">
        <v>0</v>
      </c>
      <c r="L2460" s="10">
        <v>1</v>
      </c>
      <c r="M2460" s="12">
        <v>0</v>
      </c>
      <c r="N2460" s="12">
        <v>0</v>
      </c>
      <c r="O2460" s="12">
        <v>0</v>
      </c>
      <c r="P2460" s="12">
        <v>0</v>
      </c>
      <c r="Q2460" s="12">
        <v>0</v>
      </c>
      <c r="R2460" s="12">
        <v>0</v>
      </c>
      <c r="S2460" s="12">
        <v>0</v>
      </c>
      <c r="T2460" s="35">
        <v>0</v>
      </c>
      <c r="U2460" s="11">
        <v>154</v>
      </c>
      <c r="V2460" s="10">
        <v>71</v>
      </c>
      <c r="W2460" s="10">
        <v>17</v>
      </c>
      <c r="X2460" s="10">
        <v>18</v>
      </c>
      <c r="Y2460" s="10">
        <v>47</v>
      </c>
      <c r="Z2460" s="12">
        <v>0</v>
      </c>
      <c r="AA2460" s="10">
        <v>1</v>
      </c>
      <c r="AB2460" s="12">
        <v>0</v>
      </c>
      <c r="AC2460" s="12">
        <v>0</v>
      </c>
      <c r="AD2460" s="12">
        <v>0</v>
      </c>
      <c r="AE2460" s="12">
        <v>0</v>
      </c>
      <c r="AF2460" s="12">
        <v>0</v>
      </c>
      <c r="AG2460" s="12">
        <v>0</v>
      </c>
      <c r="AH2460" s="12">
        <v>0</v>
      </c>
      <c r="AI2460" s="12">
        <v>0</v>
      </c>
      <c r="AJ2460" s="10">
        <v>1</v>
      </c>
      <c r="AK2460" s="13">
        <v>6.15</v>
      </c>
      <c r="AL2460" s="10">
        <v>2</v>
      </c>
      <c r="AM2460" s="10">
        <v>36</v>
      </c>
      <c r="AN2460" s="29">
        <v>24.48</v>
      </c>
    </row>
    <row r="2461">
      <c r="A2461" s="23">
        <v>11144</v>
      </c>
      <c r="B2461" s="4" t="s">
        <v>2825</v>
      </c>
      <c r="C2461" s="4" t="s">
        <v>217</v>
      </c>
      <c r="D2461" s="4" t="s">
        <v>261</v>
      </c>
      <c r="E2461" s="4" t="s">
        <v>942</v>
      </c>
      <c r="F2461" s="6">
        <v>981</v>
      </c>
      <c r="G2461" s="5">
        <v>260</v>
      </c>
      <c r="H2461" s="5">
        <v>14</v>
      </c>
      <c r="I2461" s="5">
        <v>46</v>
      </c>
      <c r="J2461" s="5">
        <v>24</v>
      </c>
      <c r="K2461" s="5">
        <v>612</v>
      </c>
      <c r="L2461" s="5">
        <v>25</v>
      </c>
      <c r="M2461" s="7">
        <v>0</v>
      </c>
      <c r="N2461" s="7">
        <v>0</v>
      </c>
      <c r="O2461" s="7">
        <v>0</v>
      </c>
      <c r="P2461" s="7">
        <v>0</v>
      </c>
      <c r="Q2461" s="7">
        <v>0</v>
      </c>
      <c r="R2461" s="7">
        <v>0</v>
      </c>
      <c r="S2461" s="7">
        <v>0</v>
      </c>
      <c r="T2461" s="34">
        <v>0</v>
      </c>
      <c r="U2461" s="6">
        <v>912</v>
      </c>
      <c r="V2461" s="5">
        <v>236</v>
      </c>
      <c r="W2461" s="5">
        <v>14</v>
      </c>
      <c r="X2461" s="5">
        <v>41</v>
      </c>
      <c r="Y2461" s="5">
        <v>23</v>
      </c>
      <c r="Z2461" s="5">
        <v>575</v>
      </c>
      <c r="AA2461" s="5">
        <v>23</v>
      </c>
      <c r="AB2461" s="7">
        <v>0</v>
      </c>
      <c r="AC2461" s="7">
        <v>0</v>
      </c>
      <c r="AD2461" s="7">
        <v>0</v>
      </c>
      <c r="AE2461" s="7">
        <v>0</v>
      </c>
      <c r="AF2461" s="7">
        <v>0</v>
      </c>
      <c r="AG2461" s="7">
        <v>0</v>
      </c>
      <c r="AH2461" s="7">
        <v>0</v>
      </c>
      <c r="AI2461" s="7">
        <v>0</v>
      </c>
      <c r="AJ2461" s="5">
        <v>1</v>
      </c>
      <c r="AK2461" s="8">
        <v>61.31</v>
      </c>
      <c r="AL2461" s="5">
        <v>7</v>
      </c>
      <c r="AM2461" s="5">
        <v>574</v>
      </c>
      <c r="AN2461" s="28">
        <v>2.1</v>
      </c>
    </row>
    <row r="2462">
      <c r="A2462" s="24">
        <v>11158</v>
      </c>
      <c r="B2462" s="9" t="s">
        <v>2826</v>
      </c>
      <c r="C2462" s="9" t="s">
        <v>75</v>
      </c>
      <c r="D2462" s="9" t="s">
        <v>101</v>
      </c>
      <c r="E2462" s="9" t="s">
        <v>114</v>
      </c>
      <c r="F2462" s="11">
        <v>13</v>
      </c>
      <c r="G2462" s="10">
        <v>6</v>
      </c>
      <c r="H2462" s="10">
        <v>1</v>
      </c>
      <c r="I2462" s="10">
        <v>1</v>
      </c>
      <c r="J2462" s="10">
        <v>5</v>
      </c>
      <c r="K2462" s="12">
        <v>0</v>
      </c>
      <c r="L2462" s="12">
        <v>0</v>
      </c>
      <c r="M2462" s="12">
        <v>0</v>
      </c>
      <c r="N2462" s="12">
        <v>0</v>
      </c>
      <c r="O2462" s="12">
        <v>0</v>
      </c>
      <c r="P2462" s="12">
        <v>0</v>
      </c>
      <c r="Q2462" s="12">
        <v>0</v>
      </c>
      <c r="R2462" s="12">
        <v>0</v>
      </c>
      <c r="S2462" s="12">
        <v>0</v>
      </c>
      <c r="T2462" s="35">
        <v>0</v>
      </c>
      <c r="U2462" s="11">
        <v>13</v>
      </c>
      <c r="V2462" s="10">
        <v>6</v>
      </c>
      <c r="W2462" s="10">
        <v>1</v>
      </c>
      <c r="X2462" s="10">
        <v>1</v>
      </c>
      <c r="Y2462" s="10">
        <v>5</v>
      </c>
      <c r="Z2462" s="12">
        <v>0</v>
      </c>
      <c r="AA2462" s="12">
        <v>0</v>
      </c>
      <c r="AB2462" s="12">
        <v>0</v>
      </c>
      <c r="AC2462" s="12">
        <v>0</v>
      </c>
      <c r="AD2462" s="12">
        <v>0</v>
      </c>
      <c r="AE2462" s="12">
        <v>0</v>
      </c>
      <c r="AF2462" s="12">
        <v>0</v>
      </c>
      <c r="AG2462" s="12">
        <v>0</v>
      </c>
      <c r="AH2462" s="12">
        <v>0</v>
      </c>
      <c r="AI2462" s="12">
        <v>0</v>
      </c>
      <c r="AJ2462" s="10">
        <v>1</v>
      </c>
      <c r="AK2462" s="13">
        <v>1.3</v>
      </c>
      <c r="AL2462" s="10">
        <v>1</v>
      </c>
      <c r="AM2462" s="10">
        <v>2</v>
      </c>
      <c r="AN2462" s="29">
        <v>3.15</v>
      </c>
    </row>
    <row r="2463">
      <c r="A2463" s="23">
        <v>11185</v>
      </c>
      <c r="B2463" s="4" t="s">
        <v>2827</v>
      </c>
      <c r="C2463" s="4" t="s">
        <v>75</v>
      </c>
      <c r="D2463" s="4" t="s">
        <v>121</v>
      </c>
      <c r="E2463" s="4" t="s">
        <v>162</v>
      </c>
      <c r="F2463" s="6">
        <v>278</v>
      </c>
      <c r="G2463" s="5">
        <v>16</v>
      </c>
      <c r="H2463" s="5">
        <v>20</v>
      </c>
      <c r="I2463" s="5">
        <v>4</v>
      </c>
      <c r="J2463" s="5">
        <v>238</v>
      </c>
      <c r="K2463" s="7">
        <v>0</v>
      </c>
      <c r="L2463" s="7">
        <v>0</v>
      </c>
      <c r="M2463" s="7">
        <v>0</v>
      </c>
      <c r="N2463" s="7">
        <v>0</v>
      </c>
      <c r="O2463" s="7">
        <v>0</v>
      </c>
      <c r="P2463" s="7">
        <v>0</v>
      </c>
      <c r="Q2463" s="7">
        <v>0</v>
      </c>
      <c r="R2463" s="7">
        <v>0</v>
      </c>
      <c r="S2463" s="7">
        <v>0</v>
      </c>
      <c r="T2463" s="34">
        <v>0</v>
      </c>
      <c r="U2463" s="6">
        <v>263</v>
      </c>
      <c r="V2463" s="5">
        <v>15</v>
      </c>
      <c r="W2463" s="5">
        <v>20</v>
      </c>
      <c r="X2463" s="5">
        <v>4</v>
      </c>
      <c r="Y2463" s="5">
        <v>224</v>
      </c>
      <c r="Z2463" s="7">
        <v>0</v>
      </c>
      <c r="AA2463" s="7">
        <v>0</v>
      </c>
      <c r="AB2463" s="7">
        <v>0</v>
      </c>
      <c r="AC2463" s="7">
        <v>0</v>
      </c>
      <c r="AD2463" s="7">
        <v>0</v>
      </c>
      <c r="AE2463" s="7">
        <v>0</v>
      </c>
      <c r="AF2463" s="7">
        <v>0</v>
      </c>
      <c r="AG2463" s="7">
        <v>0</v>
      </c>
      <c r="AH2463" s="7">
        <v>0</v>
      </c>
      <c r="AI2463" s="7">
        <v>0</v>
      </c>
      <c r="AJ2463" s="5">
        <v>1</v>
      </c>
      <c r="AK2463" s="8">
        <v>19.86</v>
      </c>
      <c r="AL2463" s="5">
        <v>4</v>
      </c>
      <c r="AM2463" s="5">
        <v>116</v>
      </c>
      <c r="AN2463" s="28">
        <v>67.57</v>
      </c>
    </row>
    <row r="2464">
      <c r="A2464" s="24">
        <v>11192</v>
      </c>
      <c r="B2464" s="9" t="s">
        <v>2828</v>
      </c>
      <c r="C2464" s="9" t="s">
        <v>707</v>
      </c>
      <c r="D2464" s="9" t="s">
        <v>2681</v>
      </c>
      <c r="E2464" s="9" t="s">
        <v>389</v>
      </c>
      <c r="F2464" s="11">
        <v>1244</v>
      </c>
      <c r="G2464" s="10">
        <v>64</v>
      </c>
      <c r="H2464" s="10">
        <v>8</v>
      </c>
      <c r="I2464" s="10">
        <v>1040</v>
      </c>
      <c r="J2464" s="10">
        <v>131</v>
      </c>
      <c r="K2464" s="10">
        <v>1</v>
      </c>
      <c r="L2464" s="12">
        <v>0</v>
      </c>
      <c r="M2464" s="12">
        <v>0</v>
      </c>
      <c r="N2464" s="12">
        <v>0</v>
      </c>
      <c r="O2464" s="12">
        <v>0</v>
      </c>
      <c r="P2464" s="12">
        <v>0</v>
      </c>
      <c r="Q2464" s="12">
        <v>0</v>
      </c>
      <c r="R2464" s="12">
        <v>0</v>
      </c>
      <c r="S2464" s="12">
        <v>0</v>
      </c>
      <c r="T2464" s="35">
        <v>0</v>
      </c>
      <c r="U2464" s="11">
        <v>1156</v>
      </c>
      <c r="V2464" s="10">
        <v>59</v>
      </c>
      <c r="W2464" s="10">
        <v>8</v>
      </c>
      <c r="X2464" s="10">
        <v>965</v>
      </c>
      <c r="Y2464" s="10">
        <v>123</v>
      </c>
      <c r="Z2464" s="10">
        <v>1</v>
      </c>
      <c r="AA2464" s="12">
        <v>0</v>
      </c>
      <c r="AB2464" s="12">
        <v>0</v>
      </c>
      <c r="AC2464" s="12">
        <v>0</v>
      </c>
      <c r="AD2464" s="12">
        <v>0</v>
      </c>
      <c r="AE2464" s="12">
        <v>0</v>
      </c>
      <c r="AF2464" s="12">
        <v>0</v>
      </c>
      <c r="AG2464" s="12">
        <v>0</v>
      </c>
      <c r="AH2464" s="12">
        <v>0</v>
      </c>
      <c r="AI2464" s="12">
        <v>0</v>
      </c>
      <c r="AJ2464" s="10">
        <v>1</v>
      </c>
      <c r="AK2464" s="13">
        <v>177.71</v>
      </c>
      <c r="AL2464" s="10">
        <v>63</v>
      </c>
      <c r="AM2464" s="10">
        <v>660</v>
      </c>
      <c r="AN2464" s="49">
        <v>0</v>
      </c>
    </row>
    <row r="2465">
      <c r="A2465" s="23">
        <v>11209</v>
      </c>
      <c r="B2465" s="4" t="s">
        <v>2829</v>
      </c>
      <c r="C2465" s="4" t="s">
        <v>75</v>
      </c>
      <c r="D2465" s="4" t="s">
        <v>153</v>
      </c>
      <c r="E2465" s="4" t="s">
        <v>154</v>
      </c>
      <c r="F2465" s="6">
        <v>28</v>
      </c>
      <c r="G2465" s="5">
        <v>25</v>
      </c>
      <c r="H2465" s="5">
        <v>1</v>
      </c>
      <c r="I2465" s="5">
        <v>1</v>
      </c>
      <c r="J2465" s="5">
        <v>1</v>
      </c>
      <c r="K2465" s="7">
        <v>0</v>
      </c>
      <c r="L2465" s="7">
        <v>0</v>
      </c>
      <c r="M2465" s="7">
        <v>0</v>
      </c>
      <c r="N2465" s="7">
        <v>0</v>
      </c>
      <c r="O2465" s="7">
        <v>0</v>
      </c>
      <c r="P2465" s="7">
        <v>0</v>
      </c>
      <c r="Q2465" s="7">
        <v>0</v>
      </c>
      <c r="R2465" s="7">
        <v>0</v>
      </c>
      <c r="S2465" s="7">
        <v>0</v>
      </c>
      <c r="T2465" s="34">
        <v>0</v>
      </c>
      <c r="U2465" s="6">
        <v>24</v>
      </c>
      <c r="V2465" s="5">
        <v>21</v>
      </c>
      <c r="W2465" s="5">
        <v>1</v>
      </c>
      <c r="X2465" s="5">
        <v>1</v>
      </c>
      <c r="Y2465" s="5">
        <v>1</v>
      </c>
      <c r="Z2465" s="7">
        <v>0</v>
      </c>
      <c r="AA2465" s="7">
        <v>0</v>
      </c>
      <c r="AB2465" s="7">
        <v>0</v>
      </c>
      <c r="AC2465" s="7">
        <v>0</v>
      </c>
      <c r="AD2465" s="7">
        <v>0</v>
      </c>
      <c r="AE2465" s="7">
        <v>0</v>
      </c>
      <c r="AF2465" s="7">
        <v>0</v>
      </c>
      <c r="AG2465" s="7">
        <v>0</v>
      </c>
      <c r="AH2465" s="7">
        <v>0</v>
      </c>
      <c r="AI2465" s="7">
        <v>0</v>
      </c>
      <c r="AJ2465" s="5">
        <v>1</v>
      </c>
      <c r="AK2465" s="8">
        <v>4.67</v>
      </c>
      <c r="AL2465" s="5">
        <v>1</v>
      </c>
      <c r="AM2465" s="5">
        <v>19</v>
      </c>
      <c r="AN2465" s="28">
        <v>0.48</v>
      </c>
    </row>
    <row r="2466">
      <c r="A2466" s="24">
        <v>11221</v>
      </c>
      <c r="B2466" s="9" t="s">
        <v>2830</v>
      </c>
      <c r="C2466" s="9" t="s">
        <v>75</v>
      </c>
      <c r="D2466" s="9" t="s">
        <v>146</v>
      </c>
      <c r="E2466" s="9" t="s">
        <v>234</v>
      </c>
      <c r="F2466" s="11">
        <v>322</v>
      </c>
      <c r="G2466" s="10">
        <v>240</v>
      </c>
      <c r="H2466" s="10">
        <v>10</v>
      </c>
      <c r="I2466" s="10">
        <v>28</v>
      </c>
      <c r="J2466" s="10">
        <v>42</v>
      </c>
      <c r="K2466" s="10">
        <v>2</v>
      </c>
      <c r="L2466" s="12">
        <v>0</v>
      </c>
      <c r="M2466" s="12">
        <v>0</v>
      </c>
      <c r="N2466" s="12">
        <v>0</v>
      </c>
      <c r="O2466" s="12">
        <v>0</v>
      </c>
      <c r="P2466" s="12">
        <v>0</v>
      </c>
      <c r="Q2466" s="12">
        <v>0</v>
      </c>
      <c r="R2466" s="12">
        <v>0</v>
      </c>
      <c r="S2466" s="12">
        <v>0</v>
      </c>
      <c r="T2466" s="35">
        <v>0</v>
      </c>
      <c r="U2466" s="11">
        <v>300</v>
      </c>
      <c r="V2466" s="10">
        <v>223</v>
      </c>
      <c r="W2466" s="10">
        <v>10</v>
      </c>
      <c r="X2466" s="10">
        <v>27</v>
      </c>
      <c r="Y2466" s="10">
        <v>38</v>
      </c>
      <c r="Z2466" s="10">
        <v>2</v>
      </c>
      <c r="AA2466" s="12">
        <v>0</v>
      </c>
      <c r="AB2466" s="12">
        <v>0</v>
      </c>
      <c r="AC2466" s="12">
        <v>0</v>
      </c>
      <c r="AD2466" s="12">
        <v>0</v>
      </c>
      <c r="AE2466" s="12">
        <v>0</v>
      </c>
      <c r="AF2466" s="12">
        <v>0</v>
      </c>
      <c r="AG2466" s="12">
        <v>0</v>
      </c>
      <c r="AH2466" s="12">
        <v>0</v>
      </c>
      <c r="AI2466" s="12">
        <v>0</v>
      </c>
      <c r="AJ2466" s="10">
        <v>1</v>
      </c>
      <c r="AK2466" s="13">
        <v>21.47</v>
      </c>
      <c r="AL2466" s="10">
        <v>8</v>
      </c>
      <c r="AM2466" s="10">
        <v>167</v>
      </c>
      <c r="AN2466" s="29">
        <v>27.78</v>
      </c>
    </row>
    <row r="2467">
      <c r="A2467" s="23">
        <v>11233</v>
      </c>
      <c r="B2467" s="4" t="s">
        <v>2831</v>
      </c>
      <c r="C2467" s="4" t="s">
        <v>75</v>
      </c>
      <c r="D2467" s="4" t="s">
        <v>101</v>
      </c>
      <c r="E2467" s="4" t="s">
        <v>102</v>
      </c>
      <c r="F2467" s="6">
        <v>596</v>
      </c>
      <c r="G2467" s="5">
        <v>138</v>
      </c>
      <c r="H2467" s="5">
        <v>6</v>
      </c>
      <c r="I2467" s="5">
        <v>11</v>
      </c>
      <c r="J2467" s="5">
        <v>437</v>
      </c>
      <c r="K2467" s="5">
        <v>2</v>
      </c>
      <c r="L2467" s="5">
        <v>2</v>
      </c>
      <c r="M2467" s="7">
        <v>0</v>
      </c>
      <c r="N2467" s="7">
        <v>0</v>
      </c>
      <c r="O2467" s="7">
        <v>0</v>
      </c>
      <c r="P2467" s="7">
        <v>0</v>
      </c>
      <c r="Q2467" s="7">
        <v>0</v>
      </c>
      <c r="R2467" s="7">
        <v>0</v>
      </c>
      <c r="S2467" s="7">
        <v>0</v>
      </c>
      <c r="T2467" s="34">
        <v>0</v>
      </c>
      <c r="U2467" s="6">
        <v>555</v>
      </c>
      <c r="V2467" s="5">
        <v>132</v>
      </c>
      <c r="W2467" s="5">
        <v>6</v>
      </c>
      <c r="X2467" s="5">
        <v>10</v>
      </c>
      <c r="Y2467" s="5">
        <v>403</v>
      </c>
      <c r="Z2467" s="5">
        <v>2</v>
      </c>
      <c r="AA2467" s="5">
        <v>2</v>
      </c>
      <c r="AB2467" s="7">
        <v>0</v>
      </c>
      <c r="AC2467" s="7">
        <v>0</v>
      </c>
      <c r="AD2467" s="7">
        <v>0</v>
      </c>
      <c r="AE2467" s="7">
        <v>0</v>
      </c>
      <c r="AF2467" s="7">
        <v>0</v>
      </c>
      <c r="AG2467" s="7">
        <v>0</v>
      </c>
      <c r="AH2467" s="7">
        <v>0</v>
      </c>
      <c r="AI2467" s="7">
        <v>0</v>
      </c>
      <c r="AJ2467" s="5">
        <v>1</v>
      </c>
      <c r="AK2467" s="8">
        <v>23.84</v>
      </c>
      <c r="AL2467" s="5">
        <v>3</v>
      </c>
      <c r="AM2467" s="5">
        <v>358</v>
      </c>
      <c r="AN2467" s="28">
        <v>109.63</v>
      </c>
    </row>
    <row r="2468">
      <c r="A2468" s="24">
        <v>11251</v>
      </c>
      <c r="B2468" s="9" t="s">
        <v>2832</v>
      </c>
      <c r="C2468" s="9" t="s">
        <v>75</v>
      </c>
      <c r="D2468" s="9" t="s">
        <v>146</v>
      </c>
      <c r="E2468" s="9" t="s">
        <v>234</v>
      </c>
      <c r="F2468" s="11">
        <v>239</v>
      </c>
      <c r="G2468" s="10">
        <v>116</v>
      </c>
      <c r="H2468" s="10">
        <v>18</v>
      </c>
      <c r="I2468" s="10">
        <v>24</v>
      </c>
      <c r="J2468" s="10">
        <v>79</v>
      </c>
      <c r="K2468" s="12">
        <v>0</v>
      </c>
      <c r="L2468" s="10">
        <v>2</v>
      </c>
      <c r="M2468" s="12">
        <v>0</v>
      </c>
      <c r="N2468" s="12">
        <v>0</v>
      </c>
      <c r="O2468" s="12">
        <v>0</v>
      </c>
      <c r="P2468" s="12">
        <v>0</v>
      </c>
      <c r="Q2468" s="12">
        <v>0</v>
      </c>
      <c r="R2468" s="12">
        <v>0</v>
      </c>
      <c r="S2468" s="12">
        <v>0</v>
      </c>
      <c r="T2468" s="35">
        <v>0</v>
      </c>
      <c r="U2468" s="11">
        <v>226</v>
      </c>
      <c r="V2468" s="10">
        <v>108</v>
      </c>
      <c r="W2468" s="10">
        <v>18</v>
      </c>
      <c r="X2468" s="10">
        <v>23</v>
      </c>
      <c r="Y2468" s="10">
        <v>75</v>
      </c>
      <c r="Z2468" s="12">
        <v>0</v>
      </c>
      <c r="AA2468" s="10">
        <v>2</v>
      </c>
      <c r="AB2468" s="12">
        <v>0</v>
      </c>
      <c r="AC2468" s="12">
        <v>0</v>
      </c>
      <c r="AD2468" s="12">
        <v>0</v>
      </c>
      <c r="AE2468" s="12">
        <v>0</v>
      </c>
      <c r="AF2468" s="12">
        <v>0</v>
      </c>
      <c r="AG2468" s="12">
        <v>0</v>
      </c>
      <c r="AH2468" s="12">
        <v>0</v>
      </c>
      <c r="AI2468" s="12">
        <v>0</v>
      </c>
      <c r="AJ2468" s="10">
        <v>1</v>
      </c>
      <c r="AK2468" s="13">
        <v>10.86</v>
      </c>
      <c r="AL2468" s="10">
        <v>4</v>
      </c>
      <c r="AM2468" s="10">
        <v>75</v>
      </c>
      <c r="AN2468" s="29">
        <v>30.11</v>
      </c>
    </row>
    <row r="2469">
      <c r="A2469" s="23">
        <v>11265</v>
      </c>
      <c r="B2469" s="4" t="s">
        <v>2833</v>
      </c>
      <c r="C2469" s="4" t="s">
        <v>1357</v>
      </c>
      <c r="D2469" s="4" t="s">
        <v>1481</v>
      </c>
      <c r="E2469" s="4" t="s">
        <v>389</v>
      </c>
      <c r="F2469" s="6">
        <v>287</v>
      </c>
      <c r="G2469" s="5">
        <v>6</v>
      </c>
      <c r="H2469" s="5">
        <v>2</v>
      </c>
      <c r="I2469" s="5">
        <v>259</v>
      </c>
      <c r="J2469" s="5">
        <v>20</v>
      </c>
      <c r="K2469" s="7">
        <v>0</v>
      </c>
      <c r="L2469" s="7">
        <v>0</v>
      </c>
      <c r="M2469" s="7">
        <v>0</v>
      </c>
      <c r="N2469" s="7">
        <v>0</v>
      </c>
      <c r="O2469" s="7">
        <v>0</v>
      </c>
      <c r="P2469" s="7">
        <v>0</v>
      </c>
      <c r="Q2469" s="7">
        <v>0</v>
      </c>
      <c r="R2469" s="7">
        <v>0</v>
      </c>
      <c r="S2469" s="7">
        <v>0</v>
      </c>
      <c r="T2469" s="34">
        <v>0</v>
      </c>
      <c r="U2469" s="6">
        <v>268</v>
      </c>
      <c r="V2469" s="5">
        <v>6</v>
      </c>
      <c r="W2469" s="5">
        <v>2</v>
      </c>
      <c r="X2469" s="5">
        <v>240</v>
      </c>
      <c r="Y2469" s="5">
        <v>20</v>
      </c>
      <c r="Z2469" s="7">
        <v>0</v>
      </c>
      <c r="AA2469" s="7">
        <v>0</v>
      </c>
      <c r="AB2469" s="7">
        <v>0</v>
      </c>
      <c r="AC2469" s="7">
        <v>0</v>
      </c>
      <c r="AD2469" s="7">
        <v>0</v>
      </c>
      <c r="AE2469" s="7">
        <v>0</v>
      </c>
      <c r="AF2469" s="7">
        <v>0</v>
      </c>
      <c r="AG2469" s="7">
        <v>0</v>
      </c>
      <c r="AH2469" s="7">
        <v>0</v>
      </c>
      <c r="AI2469" s="7">
        <v>0</v>
      </c>
      <c r="AJ2469" s="5">
        <v>1</v>
      </c>
      <c r="AK2469" s="8">
        <v>47.83</v>
      </c>
      <c r="AL2469" s="5">
        <v>13</v>
      </c>
      <c r="AM2469" s="5">
        <v>132</v>
      </c>
      <c r="AN2469" s="30">
        <v>0</v>
      </c>
    </row>
    <row r="2470">
      <c r="A2470" s="24">
        <v>11268</v>
      </c>
      <c r="B2470" s="9" t="s">
        <v>2834</v>
      </c>
      <c r="C2470" s="9" t="s">
        <v>1357</v>
      </c>
      <c r="D2470" s="9" t="s">
        <v>1481</v>
      </c>
      <c r="E2470" s="9" t="s">
        <v>389</v>
      </c>
      <c r="F2470" s="11">
        <v>1245</v>
      </c>
      <c r="G2470" s="10">
        <v>5</v>
      </c>
      <c r="H2470" s="10">
        <v>49</v>
      </c>
      <c r="I2470" s="10">
        <v>298</v>
      </c>
      <c r="J2470" s="10">
        <v>886</v>
      </c>
      <c r="K2470" s="10">
        <v>1</v>
      </c>
      <c r="L2470" s="12">
        <v>0</v>
      </c>
      <c r="M2470" s="12">
        <v>0</v>
      </c>
      <c r="N2470" s="10">
        <v>6</v>
      </c>
      <c r="O2470" s="12">
        <v>0</v>
      </c>
      <c r="P2470" s="12">
        <v>0</v>
      </c>
      <c r="Q2470" s="12">
        <v>0</v>
      </c>
      <c r="R2470" s="12">
        <v>0</v>
      </c>
      <c r="S2470" s="12">
        <v>0</v>
      </c>
      <c r="T2470" s="35">
        <v>0</v>
      </c>
      <c r="U2470" s="11">
        <v>1170</v>
      </c>
      <c r="V2470" s="10">
        <v>5</v>
      </c>
      <c r="W2470" s="10">
        <v>47</v>
      </c>
      <c r="X2470" s="10">
        <v>282</v>
      </c>
      <c r="Y2470" s="10">
        <v>830</v>
      </c>
      <c r="Z2470" s="10">
        <v>1</v>
      </c>
      <c r="AA2470" s="12">
        <v>0</v>
      </c>
      <c r="AB2470" s="12">
        <v>0</v>
      </c>
      <c r="AC2470" s="10">
        <v>5</v>
      </c>
      <c r="AD2470" s="12">
        <v>0</v>
      </c>
      <c r="AE2470" s="12">
        <v>0</v>
      </c>
      <c r="AF2470" s="12">
        <v>0</v>
      </c>
      <c r="AG2470" s="12">
        <v>0</v>
      </c>
      <c r="AH2470" s="12">
        <v>0</v>
      </c>
      <c r="AI2470" s="12">
        <v>0</v>
      </c>
      <c r="AJ2470" s="10">
        <v>1</v>
      </c>
      <c r="AK2470" s="13">
        <v>73.24</v>
      </c>
      <c r="AL2470" s="10">
        <v>6</v>
      </c>
      <c r="AM2470" s="10">
        <v>681</v>
      </c>
      <c r="AN2470" s="29">
        <v>217.13</v>
      </c>
    </row>
    <row r="2471">
      <c r="A2471" s="23">
        <v>11281</v>
      </c>
      <c r="B2471" s="4" t="s">
        <v>938</v>
      </c>
      <c r="C2471" s="4" t="s">
        <v>75</v>
      </c>
      <c r="D2471" s="4" t="s">
        <v>146</v>
      </c>
      <c r="E2471" s="4" t="s">
        <v>245</v>
      </c>
      <c r="F2471" s="6">
        <v>632</v>
      </c>
      <c r="G2471" s="5">
        <v>401</v>
      </c>
      <c r="H2471" s="5">
        <v>7</v>
      </c>
      <c r="I2471" s="5">
        <v>52</v>
      </c>
      <c r="J2471" s="5">
        <v>170</v>
      </c>
      <c r="K2471" s="5">
        <v>2</v>
      </c>
      <c r="L2471" s="7">
        <v>0</v>
      </c>
      <c r="M2471" s="7">
        <v>0</v>
      </c>
      <c r="N2471" s="7">
        <v>0</v>
      </c>
      <c r="O2471" s="7">
        <v>0</v>
      </c>
      <c r="P2471" s="7">
        <v>0</v>
      </c>
      <c r="Q2471" s="7">
        <v>0</v>
      </c>
      <c r="R2471" s="7">
        <v>0</v>
      </c>
      <c r="S2471" s="7">
        <v>0</v>
      </c>
      <c r="T2471" s="34">
        <v>0</v>
      </c>
      <c r="U2471" s="6">
        <v>563</v>
      </c>
      <c r="V2471" s="5">
        <v>350</v>
      </c>
      <c r="W2471" s="5">
        <v>7</v>
      </c>
      <c r="X2471" s="5">
        <v>43</v>
      </c>
      <c r="Y2471" s="5">
        <v>161</v>
      </c>
      <c r="Z2471" s="5">
        <v>2</v>
      </c>
      <c r="AA2471" s="7">
        <v>0</v>
      </c>
      <c r="AB2471" s="7">
        <v>0</v>
      </c>
      <c r="AC2471" s="7">
        <v>0</v>
      </c>
      <c r="AD2471" s="7">
        <v>0</v>
      </c>
      <c r="AE2471" s="7">
        <v>0</v>
      </c>
      <c r="AF2471" s="7">
        <v>0</v>
      </c>
      <c r="AG2471" s="7">
        <v>0</v>
      </c>
      <c r="AH2471" s="7">
        <v>0</v>
      </c>
      <c r="AI2471" s="7">
        <v>0</v>
      </c>
      <c r="AJ2471" s="5">
        <v>1</v>
      </c>
      <c r="AK2471" s="8">
        <v>28.73</v>
      </c>
      <c r="AL2471" s="5">
        <v>7</v>
      </c>
      <c r="AM2471" s="5">
        <v>329</v>
      </c>
      <c r="AN2471" s="28">
        <v>43.08</v>
      </c>
    </row>
    <row r="2472">
      <c r="A2472" s="24">
        <v>11295</v>
      </c>
      <c r="B2472" s="9" t="s">
        <v>2835</v>
      </c>
      <c r="C2472" s="9" t="s">
        <v>75</v>
      </c>
      <c r="D2472" s="9" t="s">
        <v>88</v>
      </c>
      <c r="E2472" s="9" t="s">
        <v>89</v>
      </c>
      <c r="F2472" s="11">
        <v>173</v>
      </c>
      <c r="G2472" s="10">
        <v>151</v>
      </c>
      <c r="H2472" s="10">
        <v>3</v>
      </c>
      <c r="I2472" s="10">
        <v>1</v>
      </c>
      <c r="J2472" s="10">
        <v>17</v>
      </c>
      <c r="K2472" s="10">
        <v>1</v>
      </c>
      <c r="L2472" s="12">
        <v>0</v>
      </c>
      <c r="M2472" s="12">
        <v>0</v>
      </c>
      <c r="N2472" s="12">
        <v>0</v>
      </c>
      <c r="O2472" s="12">
        <v>0</v>
      </c>
      <c r="P2472" s="12">
        <v>0</v>
      </c>
      <c r="Q2472" s="12">
        <v>0</v>
      </c>
      <c r="R2472" s="12">
        <v>0</v>
      </c>
      <c r="S2472" s="12">
        <v>0</v>
      </c>
      <c r="T2472" s="35">
        <v>0</v>
      </c>
      <c r="U2472" s="11">
        <v>160</v>
      </c>
      <c r="V2472" s="10">
        <v>140</v>
      </c>
      <c r="W2472" s="10">
        <v>3</v>
      </c>
      <c r="X2472" s="10">
        <v>1</v>
      </c>
      <c r="Y2472" s="10">
        <v>15</v>
      </c>
      <c r="Z2472" s="10">
        <v>1</v>
      </c>
      <c r="AA2472" s="12">
        <v>0</v>
      </c>
      <c r="AB2472" s="12">
        <v>0</v>
      </c>
      <c r="AC2472" s="12">
        <v>0</v>
      </c>
      <c r="AD2472" s="12">
        <v>0</v>
      </c>
      <c r="AE2472" s="12">
        <v>0</v>
      </c>
      <c r="AF2472" s="12">
        <v>0</v>
      </c>
      <c r="AG2472" s="12">
        <v>0</v>
      </c>
      <c r="AH2472" s="12">
        <v>0</v>
      </c>
      <c r="AI2472" s="12">
        <v>0</v>
      </c>
      <c r="AJ2472" s="10">
        <v>1</v>
      </c>
      <c r="AK2472" s="13">
        <v>13.31</v>
      </c>
      <c r="AL2472" s="10">
        <v>3</v>
      </c>
      <c r="AM2472" s="10">
        <v>126</v>
      </c>
      <c r="AN2472" s="29">
        <v>11.57</v>
      </c>
    </row>
    <row r="2473">
      <c r="A2473" s="23">
        <v>11299</v>
      </c>
      <c r="B2473" s="4" t="s">
        <v>2836</v>
      </c>
      <c r="C2473" s="4" t="s">
        <v>200</v>
      </c>
      <c r="D2473" s="4" t="s">
        <v>990</v>
      </c>
      <c r="E2473" s="4" t="s">
        <v>991</v>
      </c>
      <c r="F2473" s="6">
        <v>1</v>
      </c>
      <c r="G2473" s="7">
        <v>0</v>
      </c>
      <c r="H2473" s="5">
        <v>1</v>
      </c>
      <c r="I2473" s="7">
        <v>0</v>
      </c>
      <c r="J2473" s="7">
        <v>0</v>
      </c>
      <c r="K2473" s="7">
        <v>0</v>
      </c>
      <c r="L2473" s="7">
        <v>0</v>
      </c>
      <c r="M2473" s="7">
        <v>0</v>
      </c>
      <c r="N2473" s="7">
        <v>0</v>
      </c>
      <c r="O2473" s="7">
        <v>0</v>
      </c>
      <c r="P2473" s="7">
        <v>0</v>
      </c>
      <c r="Q2473" s="7">
        <v>0</v>
      </c>
      <c r="R2473" s="7">
        <v>0</v>
      </c>
      <c r="S2473" s="7">
        <v>0</v>
      </c>
      <c r="T2473" s="34">
        <v>0</v>
      </c>
      <c r="U2473" s="6">
        <v>1</v>
      </c>
      <c r="V2473" s="7">
        <v>0</v>
      </c>
      <c r="W2473" s="5">
        <v>1</v>
      </c>
      <c r="X2473" s="7">
        <v>0</v>
      </c>
      <c r="Y2473" s="7">
        <v>0</v>
      </c>
      <c r="Z2473" s="7">
        <v>0</v>
      </c>
      <c r="AA2473" s="7">
        <v>0</v>
      </c>
      <c r="AB2473" s="7">
        <v>0</v>
      </c>
      <c r="AC2473" s="7">
        <v>0</v>
      </c>
      <c r="AD2473" s="7">
        <v>0</v>
      </c>
      <c r="AE2473" s="7">
        <v>0</v>
      </c>
      <c r="AF2473" s="7">
        <v>0</v>
      </c>
      <c r="AG2473" s="7">
        <v>0</v>
      </c>
      <c r="AH2473" s="7">
        <v>0</v>
      </c>
      <c r="AI2473" s="7">
        <v>0</v>
      </c>
      <c r="AJ2473" s="5">
        <v>1</v>
      </c>
      <c r="AK2473" s="8">
        <v>1</v>
      </c>
      <c r="AL2473" s="5">
        <v>1</v>
      </c>
      <c r="AM2473" s="5">
        <v>1</v>
      </c>
      <c r="AN2473" s="30">
        <v>0</v>
      </c>
    </row>
    <row r="2474">
      <c r="A2474" s="24">
        <v>11310</v>
      </c>
      <c r="B2474" s="9" t="s">
        <v>2837</v>
      </c>
      <c r="C2474" s="9" t="s">
        <v>75</v>
      </c>
      <c r="D2474" s="9" t="s">
        <v>137</v>
      </c>
      <c r="E2474" s="9" t="s">
        <v>186</v>
      </c>
      <c r="F2474" s="11">
        <v>1757</v>
      </c>
      <c r="G2474" s="10">
        <v>105</v>
      </c>
      <c r="H2474" s="10">
        <v>8</v>
      </c>
      <c r="I2474" s="10">
        <v>26</v>
      </c>
      <c r="J2474" s="10">
        <v>1618</v>
      </c>
      <c r="K2474" s="12">
        <v>0</v>
      </c>
      <c r="L2474" s="12">
        <v>0</v>
      </c>
      <c r="M2474" s="12">
        <v>0</v>
      </c>
      <c r="N2474" s="12">
        <v>0</v>
      </c>
      <c r="O2474" s="12">
        <v>0</v>
      </c>
      <c r="P2474" s="12">
        <v>0</v>
      </c>
      <c r="Q2474" s="12">
        <v>0</v>
      </c>
      <c r="R2474" s="12">
        <v>0</v>
      </c>
      <c r="S2474" s="12">
        <v>0</v>
      </c>
      <c r="T2474" s="35">
        <v>0</v>
      </c>
      <c r="U2474" s="11">
        <v>1608</v>
      </c>
      <c r="V2474" s="10">
        <v>102</v>
      </c>
      <c r="W2474" s="10">
        <v>8</v>
      </c>
      <c r="X2474" s="10">
        <v>23</v>
      </c>
      <c r="Y2474" s="10">
        <v>1475</v>
      </c>
      <c r="Z2474" s="12">
        <v>0</v>
      </c>
      <c r="AA2474" s="12">
        <v>0</v>
      </c>
      <c r="AB2474" s="12">
        <v>0</v>
      </c>
      <c r="AC2474" s="12">
        <v>0</v>
      </c>
      <c r="AD2474" s="12">
        <v>0</v>
      </c>
      <c r="AE2474" s="12">
        <v>0</v>
      </c>
      <c r="AF2474" s="12">
        <v>0</v>
      </c>
      <c r="AG2474" s="12">
        <v>0</v>
      </c>
      <c r="AH2474" s="12">
        <v>0</v>
      </c>
      <c r="AI2474" s="12">
        <v>0</v>
      </c>
      <c r="AJ2474" s="10">
        <v>1</v>
      </c>
      <c r="AK2474" s="13">
        <v>87.85</v>
      </c>
      <c r="AL2474" s="10">
        <v>7</v>
      </c>
      <c r="AM2474" s="10">
        <v>673</v>
      </c>
      <c r="AN2474" s="29">
        <v>370.05</v>
      </c>
    </row>
    <row r="2475">
      <c r="A2475" s="23">
        <v>11315</v>
      </c>
      <c r="B2475" s="4" t="s">
        <v>2838</v>
      </c>
      <c r="C2475" s="4" t="s">
        <v>75</v>
      </c>
      <c r="D2475" s="4" t="s">
        <v>97</v>
      </c>
      <c r="E2475" s="4" t="s">
        <v>539</v>
      </c>
      <c r="F2475" s="6">
        <v>11</v>
      </c>
      <c r="G2475" s="5">
        <v>10</v>
      </c>
      <c r="H2475" s="5">
        <v>1</v>
      </c>
      <c r="I2475" s="7">
        <v>0</v>
      </c>
      <c r="J2475" s="7">
        <v>0</v>
      </c>
      <c r="K2475" s="7">
        <v>0</v>
      </c>
      <c r="L2475" s="7">
        <v>0</v>
      </c>
      <c r="M2475" s="7">
        <v>0</v>
      </c>
      <c r="N2475" s="7">
        <v>0</v>
      </c>
      <c r="O2475" s="7">
        <v>0</v>
      </c>
      <c r="P2475" s="7">
        <v>0</v>
      </c>
      <c r="Q2475" s="7">
        <v>0</v>
      </c>
      <c r="R2475" s="7">
        <v>0</v>
      </c>
      <c r="S2475" s="7">
        <v>0</v>
      </c>
      <c r="T2475" s="34">
        <v>0</v>
      </c>
      <c r="U2475" s="6">
        <v>11</v>
      </c>
      <c r="V2475" s="5">
        <v>10</v>
      </c>
      <c r="W2475" s="5">
        <v>1</v>
      </c>
      <c r="X2475" s="7">
        <v>0</v>
      </c>
      <c r="Y2475" s="7">
        <v>0</v>
      </c>
      <c r="Z2475" s="7">
        <v>0</v>
      </c>
      <c r="AA2475" s="7">
        <v>0</v>
      </c>
      <c r="AB2475" s="7">
        <v>0</v>
      </c>
      <c r="AC2475" s="7">
        <v>0</v>
      </c>
      <c r="AD2475" s="7">
        <v>0</v>
      </c>
      <c r="AE2475" s="7">
        <v>0</v>
      </c>
      <c r="AF2475" s="7">
        <v>0</v>
      </c>
      <c r="AG2475" s="7">
        <v>0</v>
      </c>
      <c r="AH2475" s="7">
        <v>0</v>
      </c>
      <c r="AI2475" s="7">
        <v>0</v>
      </c>
      <c r="AJ2475" s="5">
        <v>1</v>
      </c>
      <c r="AK2475" s="8">
        <v>5.5</v>
      </c>
      <c r="AL2475" s="5">
        <v>5</v>
      </c>
      <c r="AM2475" s="5">
        <v>10</v>
      </c>
      <c r="AN2475" s="30">
        <v>0</v>
      </c>
    </row>
    <row r="2476">
      <c r="A2476" s="24">
        <v>11322</v>
      </c>
      <c r="B2476" s="9" t="s">
        <v>2839</v>
      </c>
      <c r="C2476" s="9" t="s">
        <v>75</v>
      </c>
      <c r="D2476" s="9" t="s">
        <v>97</v>
      </c>
      <c r="E2476" s="9" t="s">
        <v>180</v>
      </c>
      <c r="F2476" s="11">
        <v>1</v>
      </c>
      <c r="G2476" s="12">
        <v>0</v>
      </c>
      <c r="H2476" s="10">
        <v>1</v>
      </c>
      <c r="I2476" s="12">
        <v>0</v>
      </c>
      <c r="J2476" s="12">
        <v>0</v>
      </c>
      <c r="K2476" s="12">
        <v>0</v>
      </c>
      <c r="L2476" s="12">
        <v>0</v>
      </c>
      <c r="M2476" s="12">
        <v>0</v>
      </c>
      <c r="N2476" s="12">
        <v>0</v>
      </c>
      <c r="O2476" s="12">
        <v>0</v>
      </c>
      <c r="P2476" s="12">
        <v>0</v>
      </c>
      <c r="Q2476" s="12">
        <v>0</v>
      </c>
      <c r="R2476" s="12">
        <v>0</v>
      </c>
      <c r="S2476" s="12">
        <v>0</v>
      </c>
      <c r="T2476" s="35">
        <v>0</v>
      </c>
      <c r="U2476" s="11">
        <v>1</v>
      </c>
      <c r="V2476" s="12">
        <v>0</v>
      </c>
      <c r="W2476" s="10">
        <v>1</v>
      </c>
      <c r="X2476" s="12">
        <v>0</v>
      </c>
      <c r="Y2476" s="12">
        <v>0</v>
      </c>
      <c r="Z2476" s="12">
        <v>0</v>
      </c>
      <c r="AA2476" s="12">
        <v>0</v>
      </c>
      <c r="AB2476" s="12">
        <v>0</v>
      </c>
      <c r="AC2476" s="12">
        <v>0</v>
      </c>
      <c r="AD2476" s="12">
        <v>0</v>
      </c>
      <c r="AE2476" s="12">
        <v>0</v>
      </c>
      <c r="AF2476" s="12">
        <v>0</v>
      </c>
      <c r="AG2476" s="12">
        <v>0</v>
      </c>
      <c r="AH2476" s="12">
        <v>0</v>
      </c>
      <c r="AI2476" s="12">
        <v>0</v>
      </c>
      <c r="AJ2476" s="10">
        <v>1</v>
      </c>
      <c r="AK2476" s="13">
        <v>1</v>
      </c>
      <c r="AL2476" s="10">
        <v>1</v>
      </c>
      <c r="AM2476" s="10">
        <v>1</v>
      </c>
      <c r="AN2476" s="49">
        <v>0</v>
      </c>
    </row>
    <row r="2477">
      <c r="A2477" s="23">
        <v>11363</v>
      </c>
      <c r="B2477" s="4" t="s">
        <v>2840</v>
      </c>
      <c r="C2477" s="4" t="s">
        <v>200</v>
      </c>
      <c r="D2477" s="4" t="s">
        <v>990</v>
      </c>
      <c r="E2477" s="4" t="s">
        <v>1143</v>
      </c>
      <c r="F2477" s="6">
        <v>808</v>
      </c>
      <c r="G2477" s="5">
        <v>132</v>
      </c>
      <c r="H2477" s="5">
        <v>33</v>
      </c>
      <c r="I2477" s="5">
        <v>141</v>
      </c>
      <c r="J2477" s="5">
        <v>65</v>
      </c>
      <c r="K2477" s="5">
        <v>2</v>
      </c>
      <c r="L2477" s="5">
        <v>433</v>
      </c>
      <c r="M2477" s="7">
        <v>0</v>
      </c>
      <c r="N2477" s="5">
        <v>2</v>
      </c>
      <c r="O2477" s="7">
        <v>0</v>
      </c>
      <c r="P2477" s="7">
        <v>0</v>
      </c>
      <c r="Q2477" s="7">
        <v>0</v>
      </c>
      <c r="R2477" s="7">
        <v>0</v>
      </c>
      <c r="S2477" s="7">
        <v>0</v>
      </c>
      <c r="T2477" s="34">
        <v>0</v>
      </c>
      <c r="U2477" s="6">
        <v>754</v>
      </c>
      <c r="V2477" s="5">
        <v>126</v>
      </c>
      <c r="W2477" s="5">
        <v>30</v>
      </c>
      <c r="X2477" s="5">
        <v>133</v>
      </c>
      <c r="Y2477" s="5">
        <v>59</v>
      </c>
      <c r="Z2477" s="5">
        <v>2</v>
      </c>
      <c r="AA2477" s="5">
        <v>402</v>
      </c>
      <c r="AB2477" s="7">
        <v>0</v>
      </c>
      <c r="AC2477" s="5">
        <v>2</v>
      </c>
      <c r="AD2477" s="7">
        <v>0</v>
      </c>
      <c r="AE2477" s="7">
        <v>0</v>
      </c>
      <c r="AF2477" s="7">
        <v>0</v>
      </c>
      <c r="AG2477" s="7">
        <v>0</v>
      </c>
      <c r="AH2477" s="7">
        <v>0</v>
      </c>
      <c r="AI2477" s="7">
        <v>0</v>
      </c>
      <c r="AJ2477" s="5">
        <v>1</v>
      </c>
      <c r="AK2477" s="8">
        <v>44.89</v>
      </c>
      <c r="AL2477" s="5">
        <v>13</v>
      </c>
      <c r="AM2477" s="5">
        <v>407</v>
      </c>
      <c r="AN2477" s="28">
        <v>11.89</v>
      </c>
    </row>
    <row r="2478">
      <c r="A2478" s="24">
        <v>11387</v>
      </c>
      <c r="B2478" s="9" t="s">
        <v>2841</v>
      </c>
      <c r="C2478" s="9" t="s">
        <v>75</v>
      </c>
      <c r="D2478" s="9" t="s">
        <v>85</v>
      </c>
      <c r="E2478" s="9" t="s">
        <v>158</v>
      </c>
      <c r="F2478" s="11">
        <v>1</v>
      </c>
      <c r="G2478" s="12">
        <v>0</v>
      </c>
      <c r="H2478" s="12">
        <v>0</v>
      </c>
      <c r="I2478" s="12">
        <v>0</v>
      </c>
      <c r="J2478" s="10">
        <v>1</v>
      </c>
      <c r="K2478" s="12">
        <v>0</v>
      </c>
      <c r="L2478" s="12">
        <v>0</v>
      </c>
      <c r="M2478" s="12">
        <v>0</v>
      </c>
      <c r="N2478" s="12">
        <v>0</v>
      </c>
      <c r="O2478" s="12">
        <v>0</v>
      </c>
      <c r="P2478" s="12">
        <v>0</v>
      </c>
      <c r="Q2478" s="12">
        <v>0</v>
      </c>
      <c r="R2478" s="12">
        <v>0</v>
      </c>
      <c r="S2478" s="12">
        <v>0</v>
      </c>
      <c r="T2478" s="35">
        <v>0</v>
      </c>
      <c r="U2478" s="11">
        <v>1</v>
      </c>
      <c r="V2478" s="12">
        <v>0</v>
      </c>
      <c r="W2478" s="12">
        <v>0</v>
      </c>
      <c r="X2478" s="12">
        <v>0</v>
      </c>
      <c r="Y2478" s="10">
        <v>1</v>
      </c>
      <c r="Z2478" s="12">
        <v>0</v>
      </c>
      <c r="AA2478" s="12">
        <v>0</v>
      </c>
      <c r="AB2478" s="12">
        <v>0</v>
      </c>
      <c r="AC2478" s="12">
        <v>0</v>
      </c>
      <c r="AD2478" s="12">
        <v>0</v>
      </c>
      <c r="AE2478" s="12">
        <v>0</v>
      </c>
      <c r="AF2478" s="12">
        <v>0</v>
      </c>
      <c r="AG2478" s="12">
        <v>0</v>
      </c>
      <c r="AH2478" s="12">
        <v>0</v>
      </c>
      <c r="AI2478" s="12">
        <v>0</v>
      </c>
      <c r="AJ2478" s="10">
        <v>1</v>
      </c>
      <c r="AK2478" s="13">
        <v>1</v>
      </c>
      <c r="AL2478" s="10">
        <v>1</v>
      </c>
      <c r="AM2478" s="10">
        <v>1</v>
      </c>
      <c r="AN2478" s="49">
        <v>0</v>
      </c>
    </row>
    <row r="2479">
      <c r="A2479" s="23">
        <v>11395</v>
      </c>
      <c r="B2479" s="4" t="s">
        <v>2842</v>
      </c>
      <c r="C2479" s="4" t="s">
        <v>1357</v>
      </c>
      <c r="D2479" s="4" t="s">
        <v>2750</v>
      </c>
      <c r="E2479" s="4" t="s">
        <v>389</v>
      </c>
      <c r="F2479" s="6">
        <v>4</v>
      </c>
      <c r="G2479" s="7">
        <v>0</v>
      </c>
      <c r="H2479" s="7">
        <v>0</v>
      </c>
      <c r="I2479" s="7">
        <v>0</v>
      </c>
      <c r="J2479" s="5">
        <v>4</v>
      </c>
      <c r="K2479" s="7">
        <v>0</v>
      </c>
      <c r="L2479" s="7">
        <v>0</v>
      </c>
      <c r="M2479" s="7">
        <v>0</v>
      </c>
      <c r="N2479" s="7">
        <v>0</v>
      </c>
      <c r="O2479" s="7">
        <v>0</v>
      </c>
      <c r="P2479" s="7">
        <v>0</v>
      </c>
      <c r="Q2479" s="7">
        <v>0</v>
      </c>
      <c r="R2479" s="7">
        <v>0</v>
      </c>
      <c r="S2479" s="7">
        <v>0</v>
      </c>
      <c r="T2479" s="34">
        <v>0</v>
      </c>
      <c r="U2479" s="6">
        <v>4</v>
      </c>
      <c r="V2479" s="7">
        <v>0</v>
      </c>
      <c r="W2479" s="7">
        <v>0</v>
      </c>
      <c r="X2479" s="7">
        <v>0</v>
      </c>
      <c r="Y2479" s="5">
        <v>4</v>
      </c>
      <c r="Z2479" s="7">
        <v>0</v>
      </c>
      <c r="AA2479" s="7">
        <v>0</v>
      </c>
      <c r="AB2479" s="7">
        <v>0</v>
      </c>
      <c r="AC2479" s="7">
        <v>0</v>
      </c>
      <c r="AD2479" s="7">
        <v>0</v>
      </c>
      <c r="AE2479" s="7">
        <v>0</v>
      </c>
      <c r="AF2479" s="7">
        <v>0</v>
      </c>
      <c r="AG2479" s="7">
        <v>0</v>
      </c>
      <c r="AH2479" s="7">
        <v>0</v>
      </c>
      <c r="AI2479" s="7">
        <v>0</v>
      </c>
      <c r="AJ2479" s="5">
        <v>4</v>
      </c>
      <c r="AK2479" s="8">
        <v>4</v>
      </c>
      <c r="AL2479" s="5">
        <v>4</v>
      </c>
      <c r="AM2479" s="5">
        <v>4</v>
      </c>
      <c r="AN2479" s="30">
        <v>0</v>
      </c>
    </row>
    <row r="2480">
      <c r="A2480" s="24">
        <v>11399</v>
      </c>
      <c r="B2480" s="9" t="s">
        <v>2843</v>
      </c>
      <c r="C2480" s="9" t="s">
        <v>75</v>
      </c>
      <c r="D2480" s="9" t="s">
        <v>76</v>
      </c>
      <c r="E2480" s="9" t="s">
        <v>79</v>
      </c>
      <c r="F2480" s="11">
        <v>103</v>
      </c>
      <c r="G2480" s="10">
        <v>28</v>
      </c>
      <c r="H2480" s="10">
        <v>5</v>
      </c>
      <c r="I2480" s="10">
        <v>2</v>
      </c>
      <c r="J2480" s="10">
        <v>68</v>
      </c>
      <c r="K2480" s="12">
        <v>0</v>
      </c>
      <c r="L2480" s="12">
        <v>0</v>
      </c>
      <c r="M2480" s="12">
        <v>0</v>
      </c>
      <c r="N2480" s="12">
        <v>0</v>
      </c>
      <c r="O2480" s="12">
        <v>0</v>
      </c>
      <c r="P2480" s="12">
        <v>0</v>
      </c>
      <c r="Q2480" s="12">
        <v>0</v>
      </c>
      <c r="R2480" s="12">
        <v>0</v>
      </c>
      <c r="S2480" s="12">
        <v>0</v>
      </c>
      <c r="T2480" s="35">
        <v>0</v>
      </c>
      <c r="U2480" s="11">
        <v>90</v>
      </c>
      <c r="V2480" s="10">
        <v>26</v>
      </c>
      <c r="W2480" s="10">
        <v>5</v>
      </c>
      <c r="X2480" s="10">
        <v>2</v>
      </c>
      <c r="Y2480" s="10">
        <v>57</v>
      </c>
      <c r="Z2480" s="12">
        <v>0</v>
      </c>
      <c r="AA2480" s="12">
        <v>0</v>
      </c>
      <c r="AB2480" s="12">
        <v>0</v>
      </c>
      <c r="AC2480" s="12">
        <v>0</v>
      </c>
      <c r="AD2480" s="12">
        <v>0</v>
      </c>
      <c r="AE2480" s="12">
        <v>0</v>
      </c>
      <c r="AF2480" s="12">
        <v>0</v>
      </c>
      <c r="AG2480" s="12">
        <v>0</v>
      </c>
      <c r="AH2480" s="12">
        <v>0</v>
      </c>
      <c r="AI2480" s="12">
        <v>0</v>
      </c>
      <c r="AJ2480" s="10">
        <v>1</v>
      </c>
      <c r="AK2480" s="13">
        <v>6.44</v>
      </c>
      <c r="AL2480" s="10">
        <v>3</v>
      </c>
      <c r="AM2480" s="10">
        <v>32</v>
      </c>
      <c r="AN2480" s="29">
        <v>22.55</v>
      </c>
    </row>
    <row r="2481">
      <c r="A2481" s="23">
        <v>11423</v>
      </c>
      <c r="B2481" s="4" t="s">
        <v>2844</v>
      </c>
      <c r="C2481" s="4" t="s">
        <v>75</v>
      </c>
      <c r="D2481" s="4" t="s">
        <v>143</v>
      </c>
      <c r="E2481" s="4" t="s">
        <v>149</v>
      </c>
      <c r="F2481" s="6">
        <v>1648</v>
      </c>
      <c r="G2481" s="5">
        <v>1428</v>
      </c>
      <c r="H2481" s="5">
        <v>32</v>
      </c>
      <c r="I2481" s="5">
        <v>157</v>
      </c>
      <c r="J2481" s="5">
        <v>29</v>
      </c>
      <c r="K2481" s="5">
        <v>1</v>
      </c>
      <c r="L2481" s="5">
        <v>1</v>
      </c>
      <c r="M2481" s="7">
        <v>0</v>
      </c>
      <c r="N2481" s="7">
        <v>0</v>
      </c>
      <c r="O2481" s="7">
        <v>0</v>
      </c>
      <c r="P2481" s="7">
        <v>0</v>
      </c>
      <c r="Q2481" s="7">
        <v>0</v>
      </c>
      <c r="R2481" s="7">
        <v>0</v>
      </c>
      <c r="S2481" s="7">
        <v>0</v>
      </c>
      <c r="T2481" s="34">
        <v>0</v>
      </c>
      <c r="U2481" s="6">
        <v>1511</v>
      </c>
      <c r="V2481" s="5">
        <v>1302</v>
      </c>
      <c r="W2481" s="5">
        <v>30</v>
      </c>
      <c r="X2481" s="5">
        <v>149</v>
      </c>
      <c r="Y2481" s="5">
        <v>28</v>
      </c>
      <c r="Z2481" s="5">
        <v>1</v>
      </c>
      <c r="AA2481" s="5">
        <v>1</v>
      </c>
      <c r="AB2481" s="7">
        <v>0</v>
      </c>
      <c r="AC2481" s="7">
        <v>0</v>
      </c>
      <c r="AD2481" s="7">
        <v>0</v>
      </c>
      <c r="AE2481" s="7">
        <v>0</v>
      </c>
      <c r="AF2481" s="7">
        <v>0</v>
      </c>
      <c r="AG2481" s="7">
        <v>0</v>
      </c>
      <c r="AH2481" s="7">
        <v>0</v>
      </c>
      <c r="AI2481" s="7">
        <v>0</v>
      </c>
      <c r="AJ2481" s="5">
        <v>1</v>
      </c>
      <c r="AK2481" s="8">
        <v>71.65</v>
      </c>
      <c r="AL2481" s="5">
        <v>6</v>
      </c>
      <c r="AM2481" s="5">
        <v>1327</v>
      </c>
      <c r="AN2481" s="28">
        <v>33.12</v>
      </c>
    </row>
    <row r="2482">
      <c r="A2482" s="24">
        <v>11431</v>
      </c>
      <c r="B2482" s="9" t="s">
        <v>2845</v>
      </c>
      <c r="C2482" s="9" t="s">
        <v>75</v>
      </c>
      <c r="D2482" s="9" t="s">
        <v>88</v>
      </c>
      <c r="E2482" s="9" t="s">
        <v>92</v>
      </c>
      <c r="F2482" s="11">
        <v>1607</v>
      </c>
      <c r="G2482" s="10">
        <v>723</v>
      </c>
      <c r="H2482" s="10">
        <v>12</v>
      </c>
      <c r="I2482" s="10">
        <v>12</v>
      </c>
      <c r="J2482" s="10">
        <v>855</v>
      </c>
      <c r="K2482" s="10">
        <v>5</v>
      </c>
      <c r="L2482" s="12">
        <v>0</v>
      </c>
      <c r="M2482" s="12">
        <v>0</v>
      </c>
      <c r="N2482" s="12">
        <v>0</v>
      </c>
      <c r="O2482" s="12">
        <v>0</v>
      </c>
      <c r="P2482" s="12">
        <v>0</v>
      </c>
      <c r="Q2482" s="12">
        <v>0</v>
      </c>
      <c r="R2482" s="12">
        <v>0</v>
      </c>
      <c r="S2482" s="12">
        <v>0</v>
      </c>
      <c r="T2482" s="35">
        <v>0</v>
      </c>
      <c r="U2482" s="11">
        <v>1504</v>
      </c>
      <c r="V2482" s="10">
        <v>686</v>
      </c>
      <c r="W2482" s="10">
        <v>12</v>
      </c>
      <c r="X2482" s="10">
        <v>12</v>
      </c>
      <c r="Y2482" s="10">
        <v>789</v>
      </c>
      <c r="Z2482" s="10">
        <v>5</v>
      </c>
      <c r="AA2482" s="12">
        <v>0</v>
      </c>
      <c r="AB2482" s="12">
        <v>0</v>
      </c>
      <c r="AC2482" s="12">
        <v>0</v>
      </c>
      <c r="AD2482" s="12">
        <v>0</v>
      </c>
      <c r="AE2482" s="12">
        <v>0</v>
      </c>
      <c r="AF2482" s="12">
        <v>0</v>
      </c>
      <c r="AG2482" s="12">
        <v>0</v>
      </c>
      <c r="AH2482" s="12">
        <v>0</v>
      </c>
      <c r="AI2482" s="12">
        <v>0</v>
      </c>
      <c r="AJ2482" s="10">
        <v>1</v>
      </c>
      <c r="AK2482" s="13">
        <v>73.05</v>
      </c>
      <c r="AL2482" s="10">
        <v>5</v>
      </c>
      <c r="AM2482" s="10">
        <v>798</v>
      </c>
      <c r="AN2482" s="29">
        <v>225.16</v>
      </c>
    </row>
    <row r="2483">
      <c r="A2483" s="23">
        <v>11455</v>
      </c>
      <c r="B2483" s="4" t="s">
        <v>2846</v>
      </c>
      <c r="C2483" s="4" t="s">
        <v>714</v>
      </c>
      <c r="D2483" s="4" t="s">
        <v>1525</v>
      </c>
      <c r="E2483" s="4" t="s">
        <v>389</v>
      </c>
      <c r="F2483" s="6">
        <v>176</v>
      </c>
      <c r="G2483" s="5">
        <v>5</v>
      </c>
      <c r="H2483" s="7">
        <v>0</v>
      </c>
      <c r="I2483" s="5">
        <v>131</v>
      </c>
      <c r="J2483" s="5">
        <v>40</v>
      </c>
      <c r="K2483" s="7">
        <v>0</v>
      </c>
      <c r="L2483" s="7">
        <v>0</v>
      </c>
      <c r="M2483" s="7">
        <v>0</v>
      </c>
      <c r="N2483" s="7">
        <v>0</v>
      </c>
      <c r="O2483" s="7">
        <v>0</v>
      </c>
      <c r="P2483" s="7">
        <v>0</v>
      </c>
      <c r="Q2483" s="7">
        <v>0</v>
      </c>
      <c r="R2483" s="7">
        <v>0</v>
      </c>
      <c r="S2483" s="7">
        <v>0</v>
      </c>
      <c r="T2483" s="34">
        <v>0</v>
      </c>
      <c r="U2483" s="6">
        <v>166</v>
      </c>
      <c r="V2483" s="5">
        <v>4</v>
      </c>
      <c r="W2483" s="7">
        <v>0</v>
      </c>
      <c r="X2483" s="5">
        <v>124</v>
      </c>
      <c r="Y2483" s="5">
        <v>38</v>
      </c>
      <c r="Z2483" s="7">
        <v>0</v>
      </c>
      <c r="AA2483" s="7">
        <v>0</v>
      </c>
      <c r="AB2483" s="7">
        <v>0</v>
      </c>
      <c r="AC2483" s="7">
        <v>0</v>
      </c>
      <c r="AD2483" s="7">
        <v>0</v>
      </c>
      <c r="AE2483" s="7">
        <v>0</v>
      </c>
      <c r="AF2483" s="7">
        <v>0</v>
      </c>
      <c r="AG2483" s="7">
        <v>0</v>
      </c>
      <c r="AH2483" s="7">
        <v>0</v>
      </c>
      <c r="AI2483" s="7">
        <v>0</v>
      </c>
      <c r="AJ2483" s="5">
        <v>4</v>
      </c>
      <c r="AK2483" s="8">
        <v>35.2</v>
      </c>
      <c r="AL2483" s="5">
        <v>9</v>
      </c>
      <c r="AM2483" s="5">
        <v>127</v>
      </c>
      <c r="AN2483" s="30">
        <v>0</v>
      </c>
    </row>
    <row r="2484">
      <c r="A2484" s="24">
        <v>11470</v>
      </c>
      <c r="B2484" s="9" t="s">
        <v>2847</v>
      </c>
      <c r="C2484" s="9" t="s">
        <v>200</v>
      </c>
      <c r="D2484" s="9" t="s">
        <v>2024</v>
      </c>
      <c r="E2484" s="9" t="s">
        <v>2848</v>
      </c>
      <c r="F2484" s="11">
        <v>15</v>
      </c>
      <c r="G2484" s="12">
        <v>0</v>
      </c>
      <c r="H2484" s="10">
        <v>2</v>
      </c>
      <c r="I2484" s="10">
        <v>3</v>
      </c>
      <c r="J2484" s="10">
        <v>10</v>
      </c>
      <c r="K2484" s="12">
        <v>0</v>
      </c>
      <c r="L2484" s="12">
        <v>0</v>
      </c>
      <c r="M2484" s="12">
        <v>0</v>
      </c>
      <c r="N2484" s="12">
        <v>0</v>
      </c>
      <c r="O2484" s="12">
        <v>0</v>
      </c>
      <c r="P2484" s="12">
        <v>0</v>
      </c>
      <c r="Q2484" s="12">
        <v>0</v>
      </c>
      <c r="R2484" s="12">
        <v>0</v>
      </c>
      <c r="S2484" s="12">
        <v>0</v>
      </c>
      <c r="T2484" s="35">
        <v>0</v>
      </c>
      <c r="U2484" s="11">
        <v>15</v>
      </c>
      <c r="V2484" s="12">
        <v>0</v>
      </c>
      <c r="W2484" s="10">
        <v>2</v>
      </c>
      <c r="X2484" s="10">
        <v>3</v>
      </c>
      <c r="Y2484" s="10">
        <v>10</v>
      </c>
      <c r="Z2484" s="12">
        <v>0</v>
      </c>
      <c r="AA2484" s="12">
        <v>0</v>
      </c>
      <c r="AB2484" s="12">
        <v>0</v>
      </c>
      <c r="AC2484" s="12">
        <v>0</v>
      </c>
      <c r="AD2484" s="12">
        <v>0</v>
      </c>
      <c r="AE2484" s="12">
        <v>0</v>
      </c>
      <c r="AF2484" s="12">
        <v>0</v>
      </c>
      <c r="AG2484" s="12">
        <v>0</v>
      </c>
      <c r="AH2484" s="12">
        <v>0</v>
      </c>
      <c r="AI2484" s="12">
        <v>0</v>
      </c>
      <c r="AJ2484" s="10">
        <v>1</v>
      </c>
      <c r="AK2484" s="13">
        <v>3</v>
      </c>
      <c r="AL2484" s="10">
        <v>3</v>
      </c>
      <c r="AM2484" s="10">
        <v>5</v>
      </c>
      <c r="AN2484" s="49">
        <v>0</v>
      </c>
    </row>
    <row r="2485">
      <c r="A2485" s="23">
        <v>11495</v>
      </c>
      <c r="B2485" s="4" t="s">
        <v>2849</v>
      </c>
      <c r="C2485" s="4" t="s">
        <v>75</v>
      </c>
      <c r="D2485" s="4" t="s">
        <v>143</v>
      </c>
      <c r="E2485" s="4" t="s">
        <v>144</v>
      </c>
      <c r="F2485" s="6">
        <v>182</v>
      </c>
      <c r="G2485" s="5">
        <v>106</v>
      </c>
      <c r="H2485" s="5">
        <v>2</v>
      </c>
      <c r="I2485" s="7">
        <v>0</v>
      </c>
      <c r="J2485" s="5">
        <v>74</v>
      </c>
      <c r="K2485" s="7">
        <v>0</v>
      </c>
      <c r="L2485" s="7">
        <v>0</v>
      </c>
      <c r="M2485" s="7">
        <v>0</v>
      </c>
      <c r="N2485" s="7">
        <v>0</v>
      </c>
      <c r="O2485" s="7">
        <v>0</v>
      </c>
      <c r="P2485" s="7">
        <v>0</v>
      </c>
      <c r="Q2485" s="7">
        <v>0</v>
      </c>
      <c r="R2485" s="7">
        <v>0</v>
      </c>
      <c r="S2485" s="7">
        <v>0</v>
      </c>
      <c r="T2485" s="34">
        <v>0</v>
      </c>
      <c r="U2485" s="6">
        <v>160</v>
      </c>
      <c r="V2485" s="5">
        <v>91</v>
      </c>
      <c r="W2485" s="5">
        <v>2</v>
      </c>
      <c r="X2485" s="7">
        <v>0</v>
      </c>
      <c r="Y2485" s="5">
        <v>67</v>
      </c>
      <c r="Z2485" s="7">
        <v>0</v>
      </c>
      <c r="AA2485" s="7">
        <v>0</v>
      </c>
      <c r="AB2485" s="7">
        <v>0</v>
      </c>
      <c r="AC2485" s="7">
        <v>0</v>
      </c>
      <c r="AD2485" s="7">
        <v>0</v>
      </c>
      <c r="AE2485" s="7">
        <v>0</v>
      </c>
      <c r="AF2485" s="7">
        <v>0</v>
      </c>
      <c r="AG2485" s="7">
        <v>0</v>
      </c>
      <c r="AH2485" s="7">
        <v>0</v>
      </c>
      <c r="AI2485" s="7">
        <v>0</v>
      </c>
      <c r="AJ2485" s="5">
        <v>1</v>
      </c>
      <c r="AK2485" s="8">
        <v>45.5</v>
      </c>
      <c r="AL2485" s="5">
        <v>37</v>
      </c>
      <c r="AM2485" s="5">
        <v>106</v>
      </c>
      <c r="AN2485" s="28">
        <v>11.44</v>
      </c>
    </row>
    <row r="2486">
      <c r="A2486" s="24">
        <v>11501</v>
      </c>
      <c r="B2486" s="9" t="s">
        <v>2850</v>
      </c>
      <c r="C2486" s="9" t="s">
        <v>200</v>
      </c>
      <c r="D2486" s="9" t="s">
        <v>1100</v>
      </c>
      <c r="E2486" s="9" t="s">
        <v>2851</v>
      </c>
      <c r="F2486" s="11">
        <v>1</v>
      </c>
      <c r="G2486" s="12">
        <v>0</v>
      </c>
      <c r="H2486" s="12">
        <v>0</v>
      </c>
      <c r="I2486" s="12">
        <v>0</v>
      </c>
      <c r="J2486" s="10">
        <v>1</v>
      </c>
      <c r="K2486" s="12">
        <v>0</v>
      </c>
      <c r="L2486" s="12">
        <v>0</v>
      </c>
      <c r="M2486" s="12">
        <v>0</v>
      </c>
      <c r="N2486" s="12">
        <v>0</v>
      </c>
      <c r="O2486" s="12">
        <v>0</v>
      </c>
      <c r="P2486" s="12">
        <v>0</v>
      </c>
      <c r="Q2486" s="12">
        <v>0</v>
      </c>
      <c r="R2486" s="12">
        <v>0</v>
      </c>
      <c r="S2486" s="12">
        <v>0</v>
      </c>
      <c r="T2486" s="35">
        <v>0</v>
      </c>
      <c r="U2486" s="11">
        <v>1</v>
      </c>
      <c r="V2486" s="12">
        <v>0</v>
      </c>
      <c r="W2486" s="12">
        <v>0</v>
      </c>
      <c r="X2486" s="12">
        <v>0</v>
      </c>
      <c r="Y2486" s="10">
        <v>1</v>
      </c>
      <c r="Z2486" s="12">
        <v>0</v>
      </c>
      <c r="AA2486" s="12">
        <v>0</v>
      </c>
      <c r="AB2486" s="12">
        <v>0</v>
      </c>
      <c r="AC2486" s="12">
        <v>0</v>
      </c>
      <c r="AD2486" s="12">
        <v>0</v>
      </c>
      <c r="AE2486" s="12">
        <v>0</v>
      </c>
      <c r="AF2486" s="12">
        <v>0</v>
      </c>
      <c r="AG2486" s="12">
        <v>0</v>
      </c>
      <c r="AH2486" s="12">
        <v>0</v>
      </c>
      <c r="AI2486" s="12">
        <v>0</v>
      </c>
      <c r="AJ2486" s="10">
        <v>1</v>
      </c>
      <c r="AK2486" s="13">
        <v>1</v>
      </c>
      <c r="AL2486" s="10">
        <v>1</v>
      </c>
      <c r="AM2486" s="10">
        <v>1</v>
      </c>
      <c r="AN2486" s="49">
        <v>0</v>
      </c>
    </row>
    <row r="2487">
      <c r="A2487" s="23">
        <v>11529</v>
      </c>
      <c r="B2487" s="4" t="s">
        <v>2852</v>
      </c>
      <c r="C2487" s="4" t="s">
        <v>75</v>
      </c>
      <c r="D2487" s="4" t="s">
        <v>85</v>
      </c>
      <c r="E2487" s="4" t="s">
        <v>330</v>
      </c>
      <c r="F2487" s="6">
        <v>870</v>
      </c>
      <c r="G2487" s="5">
        <v>730</v>
      </c>
      <c r="H2487" s="5">
        <v>10</v>
      </c>
      <c r="I2487" s="5">
        <v>17</v>
      </c>
      <c r="J2487" s="5">
        <v>37</v>
      </c>
      <c r="K2487" s="5">
        <v>75</v>
      </c>
      <c r="L2487" s="5">
        <v>1</v>
      </c>
      <c r="M2487" s="7">
        <v>0</v>
      </c>
      <c r="N2487" s="7">
        <v>0</v>
      </c>
      <c r="O2487" s="7">
        <v>0</v>
      </c>
      <c r="P2487" s="7">
        <v>0</v>
      </c>
      <c r="Q2487" s="7">
        <v>0</v>
      </c>
      <c r="R2487" s="7">
        <v>0</v>
      </c>
      <c r="S2487" s="7">
        <v>0</v>
      </c>
      <c r="T2487" s="34">
        <v>0</v>
      </c>
      <c r="U2487" s="6">
        <v>817</v>
      </c>
      <c r="V2487" s="5">
        <v>685</v>
      </c>
      <c r="W2487" s="5">
        <v>10</v>
      </c>
      <c r="X2487" s="5">
        <v>16</v>
      </c>
      <c r="Y2487" s="5">
        <v>36</v>
      </c>
      <c r="Z2487" s="5">
        <v>69</v>
      </c>
      <c r="AA2487" s="5">
        <v>1</v>
      </c>
      <c r="AB2487" s="7">
        <v>0</v>
      </c>
      <c r="AC2487" s="7">
        <v>0</v>
      </c>
      <c r="AD2487" s="7">
        <v>0</v>
      </c>
      <c r="AE2487" s="7">
        <v>0</v>
      </c>
      <c r="AF2487" s="7">
        <v>0</v>
      </c>
      <c r="AG2487" s="7">
        <v>0</v>
      </c>
      <c r="AH2487" s="7">
        <v>0</v>
      </c>
      <c r="AI2487" s="7">
        <v>0</v>
      </c>
      <c r="AJ2487" s="5">
        <v>1</v>
      </c>
      <c r="AK2487" s="8">
        <v>34.8</v>
      </c>
      <c r="AL2487" s="5">
        <v>3</v>
      </c>
      <c r="AM2487" s="5">
        <v>627</v>
      </c>
      <c r="AN2487" s="28">
        <v>42.41</v>
      </c>
    </row>
    <row r="2488">
      <c r="A2488" s="24">
        <v>11531</v>
      </c>
      <c r="B2488" s="9" t="s">
        <v>2853</v>
      </c>
      <c r="C2488" s="9" t="s">
        <v>75</v>
      </c>
      <c r="D2488" s="9" t="s">
        <v>76</v>
      </c>
      <c r="E2488" s="9" t="s">
        <v>77</v>
      </c>
      <c r="F2488" s="11">
        <v>1338</v>
      </c>
      <c r="G2488" s="10">
        <v>129</v>
      </c>
      <c r="H2488" s="10">
        <v>10</v>
      </c>
      <c r="I2488" s="10">
        <v>24</v>
      </c>
      <c r="J2488" s="10">
        <v>1174</v>
      </c>
      <c r="K2488" s="10">
        <v>1</v>
      </c>
      <c r="L2488" s="12">
        <v>0</v>
      </c>
      <c r="M2488" s="12">
        <v>0</v>
      </c>
      <c r="N2488" s="12">
        <v>0</v>
      </c>
      <c r="O2488" s="12">
        <v>0</v>
      </c>
      <c r="P2488" s="12">
        <v>0</v>
      </c>
      <c r="Q2488" s="12">
        <v>0</v>
      </c>
      <c r="R2488" s="12">
        <v>0</v>
      </c>
      <c r="S2488" s="12">
        <v>0</v>
      </c>
      <c r="T2488" s="35">
        <v>0</v>
      </c>
      <c r="U2488" s="11">
        <v>1168</v>
      </c>
      <c r="V2488" s="10">
        <v>117</v>
      </c>
      <c r="W2488" s="10">
        <v>10</v>
      </c>
      <c r="X2488" s="10">
        <v>22</v>
      </c>
      <c r="Y2488" s="10">
        <v>1018</v>
      </c>
      <c r="Z2488" s="10">
        <v>1</v>
      </c>
      <c r="AA2488" s="12">
        <v>0</v>
      </c>
      <c r="AB2488" s="12">
        <v>0</v>
      </c>
      <c r="AC2488" s="12">
        <v>0</v>
      </c>
      <c r="AD2488" s="12">
        <v>0</v>
      </c>
      <c r="AE2488" s="12">
        <v>0</v>
      </c>
      <c r="AF2488" s="12">
        <v>0</v>
      </c>
      <c r="AG2488" s="12">
        <v>0</v>
      </c>
      <c r="AH2488" s="12">
        <v>0</v>
      </c>
      <c r="AI2488" s="12">
        <v>0</v>
      </c>
      <c r="AJ2488" s="10">
        <v>1</v>
      </c>
      <c r="AK2488" s="13">
        <v>44.6</v>
      </c>
      <c r="AL2488" s="10">
        <v>4</v>
      </c>
      <c r="AM2488" s="10">
        <v>381</v>
      </c>
      <c r="AN2488" s="29">
        <v>235.98</v>
      </c>
    </row>
    <row r="2489">
      <c r="A2489" s="23">
        <v>11535</v>
      </c>
      <c r="B2489" s="4" t="s">
        <v>2854</v>
      </c>
      <c r="C2489" s="4" t="s">
        <v>707</v>
      </c>
      <c r="D2489" s="4" t="s">
        <v>724</v>
      </c>
      <c r="E2489" s="4" t="s">
        <v>389</v>
      </c>
      <c r="F2489" s="6">
        <v>1579</v>
      </c>
      <c r="G2489" s="5">
        <v>32</v>
      </c>
      <c r="H2489" s="5">
        <v>18</v>
      </c>
      <c r="I2489" s="5">
        <v>443</v>
      </c>
      <c r="J2489" s="5">
        <v>1079</v>
      </c>
      <c r="K2489" s="5">
        <v>5</v>
      </c>
      <c r="L2489" s="5">
        <v>2</v>
      </c>
      <c r="M2489" s="7">
        <v>0</v>
      </c>
      <c r="N2489" s="7">
        <v>0</v>
      </c>
      <c r="O2489" s="7">
        <v>0</v>
      </c>
      <c r="P2489" s="7">
        <v>0</v>
      </c>
      <c r="Q2489" s="7">
        <v>0</v>
      </c>
      <c r="R2489" s="7">
        <v>0</v>
      </c>
      <c r="S2489" s="7">
        <v>0</v>
      </c>
      <c r="T2489" s="34">
        <v>0</v>
      </c>
      <c r="U2489" s="6">
        <v>1468</v>
      </c>
      <c r="V2489" s="5">
        <v>30</v>
      </c>
      <c r="W2489" s="5">
        <v>18</v>
      </c>
      <c r="X2489" s="5">
        <v>408</v>
      </c>
      <c r="Y2489" s="5">
        <v>1005</v>
      </c>
      <c r="Z2489" s="5">
        <v>5</v>
      </c>
      <c r="AA2489" s="5">
        <v>2</v>
      </c>
      <c r="AB2489" s="7">
        <v>0</v>
      </c>
      <c r="AC2489" s="7">
        <v>0</v>
      </c>
      <c r="AD2489" s="7">
        <v>0</v>
      </c>
      <c r="AE2489" s="7">
        <v>0</v>
      </c>
      <c r="AF2489" s="7">
        <v>0</v>
      </c>
      <c r="AG2489" s="7">
        <v>0</v>
      </c>
      <c r="AH2489" s="7">
        <v>0</v>
      </c>
      <c r="AI2489" s="7">
        <v>0</v>
      </c>
      <c r="AJ2489" s="5">
        <v>1</v>
      </c>
      <c r="AK2489" s="8">
        <v>68.65</v>
      </c>
      <c r="AL2489" s="5">
        <v>5</v>
      </c>
      <c r="AM2489" s="5">
        <v>628</v>
      </c>
      <c r="AN2489" s="28">
        <v>224.38</v>
      </c>
    </row>
    <row r="2490">
      <c r="A2490" s="24">
        <v>11557</v>
      </c>
      <c r="B2490" s="9" t="s">
        <v>2855</v>
      </c>
      <c r="C2490" s="9" t="s">
        <v>217</v>
      </c>
      <c r="D2490" s="9" t="s">
        <v>252</v>
      </c>
      <c r="E2490" s="9" t="s">
        <v>270</v>
      </c>
      <c r="F2490" s="11">
        <v>1</v>
      </c>
      <c r="G2490" s="12">
        <v>0</v>
      </c>
      <c r="H2490" s="12">
        <v>0</v>
      </c>
      <c r="I2490" s="12">
        <v>0</v>
      </c>
      <c r="J2490" s="12">
        <v>0</v>
      </c>
      <c r="K2490" s="10">
        <v>1</v>
      </c>
      <c r="L2490" s="12">
        <v>0</v>
      </c>
      <c r="M2490" s="12">
        <v>0</v>
      </c>
      <c r="N2490" s="12">
        <v>0</v>
      </c>
      <c r="O2490" s="12">
        <v>0</v>
      </c>
      <c r="P2490" s="12">
        <v>0</v>
      </c>
      <c r="Q2490" s="12">
        <v>0</v>
      </c>
      <c r="R2490" s="12">
        <v>0</v>
      </c>
      <c r="S2490" s="12">
        <v>0</v>
      </c>
      <c r="T2490" s="35">
        <v>0</v>
      </c>
      <c r="U2490" s="11">
        <v>1</v>
      </c>
      <c r="V2490" s="12">
        <v>0</v>
      </c>
      <c r="W2490" s="12">
        <v>0</v>
      </c>
      <c r="X2490" s="12">
        <v>0</v>
      </c>
      <c r="Y2490" s="12">
        <v>0</v>
      </c>
      <c r="Z2490" s="10">
        <v>1</v>
      </c>
      <c r="AA2490" s="12">
        <v>0</v>
      </c>
      <c r="AB2490" s="12">
        <v>0</v>
      </c>
      <c r="AC2490" s="12">
        <v>0</v>
      </c>
      <c r="AD2490" s="12">
        <v>0</v>
      </c>
      <c r="AE2490" s="12">
        <v>0</v>
      </c>
      <c r="AF2490" s="12">
        <v>0</v>
      </c>
      <c r="AG2490" s="12">
        <v>0</v>
      </c>
      <c r="AH2490" s="12">
        <v>0</v>
      </c>
      <c r="AI2490" s="12">
        <v>0</v>
      </c>
      <c r="AJ2490" s="10">
        <v>1</v>
      </c>
      <c r="AK2490" s="13">
        <v>1</v>
      </c>
      <c r="AL2490" s="10">
        <v>1</v>
      </c>
      <c r="AM2490" s="10">
        <v>1</v>
      </c>
      <c r="AN2490" s="49">
        <v>0</v>
      </c>
    </row>
    <row r="2491">
      <c r="A2491" s="23">
        <v>11580</v>
      </c>
      <c r="B2491" s="4" t="s">
        <v>2856</v>
      </c>
      <c r="C2491" s="4" t="s">
        <v>75</v>
      </c>
      <c r="D2491" s="4" t="s">
        <v>85</v>
      </c>
      <c r="E2491" s="4" t="s">
        <v>172</v>
      </c>
      <c r="F2491" s="6">
        <v>499</v>
      </c>
      <c r="G2491" s="5">
        <v>166</v>
      </c>
      <c r="H2491" s="5">
        <v>14</v>
      </c>
      <c r="I2491" s="5">
        <v>17</v>
      </c>
      <c r="J2491" s="5">
        <v>302</v>
      </c>
      <c r="K2491" s="7">
        <v>0</v>
      </c>
      <c r="L2491" s="7">
        <v>0</v>
      </c>
      <c r="M2491" s="7">
        <v>0</v>
      </c>
      <c r="N2491" s="7">
        <v>0</v>
      </c>
      <c r="O2491" s="7">
        <v>0</v>
      </c>
      <c r="P2491" s="7">
        <v>0</v>
      </c>
      <c r="Q2491" s="7">
        <v>0</v>
      </c>
      <c r="R2491" s="7">
        <v>0</v>
      </c>
      <c r="S2491" s="7">
        <v>0</v>
      </c>
      <c r="T2491" s="34">
        <v>0</v>
      </c>
      <c r="U2491" s="6">
        <v>466</v>
      </c>
      <c r="V2491" s="5">
        <v>159</v>
      </c>
      <c r="W2491" s="5">
        <v>14</v>
      </c>
      <c r="X2491" s="5">
        <v>16</v>
      </c>
      <c r="Y2491" s="5">
        <v>277</v>
      </c>
      <c r="Z2491" s="7">
        <v>0</v>
      </c>
      <c r="AA2491" s="7">
        <v>0</v>
      </c>
      <c r="AB2491" s="7">
        <v>0</v>
      </c>
      <c r="AC2491" s="7">
        <v>0</v>
      </c>
      <c r="AD2491" s="7">
        <v>0</v>
      </c>
      <c r="AE2491" s="7">
        <v>0</v>
      </c>
      <c r="AF2491" s="7">
        <v>0</v>
      </c>
      <c r="AG2491" s="7">
        <v>0</v>
      </c>
      <c r="AH2491" s="7">
        <v>0</v>
      </c>
      <c r="AI2491" s="7">
        <v>0</v>
      </c>
      <c r="AJ2491" s="5">
        <v>1</v>
      </c>
      <c r="AK2491" s="8">
        <v>22.68</v>
      </c>
      <c r="AL2491" s="5">
        <v>3</v>
      </c>
      <c r="AM2491" s="5">
        <v>217</v>
      </c>
      <c r="AN2491" s="28">
        <v>93.67</v>
      </c>
    </row>
    <row r="2492">
      <c r="A2492" s="24">
        <v>11584</v>
      </c>
      <c r="B2492" s="9" t="s">
        <v>2857</v>
      </c>
      <c r="C2492" s="9" t="s">
        <v>75</v>
      </c>
      <c r="D2492" s="9" t="s">
        <v>76</v>
      </c>
      <c r="E2492" s="9" t="s">
        <v>79</v>
      </c>
      <c r="F2492" s="11">
        <v>413</v>
      </c>
      <c r="G2492" s="10">
        <v>149</v>
      </c>
      <c r="H2492" s="10">
        <v>9</v>
      </c>
      <c r="I2492" s="10">
        <v>19</v>
      </c>
      <c r="J2492" s="10">
        <v>235</v>
      </c>
      <c r="K2492" s="12">
        <v>0</v>
      </c>
      <c r="L2492" s="10">
        <v>1</v>
      </c>
      <c r="M2492" s="12">
        <v>0</v>
      </c>
      <c r="N2492" s="12">
        <v>0</v>
      </c>
      <c r="O2492" s="12">
        <v>0</v>
      </c>
      <c r="P2492" s="12">
        <v>0</v>
      </c>
      <c r="Q2492" s="12">
        <v>0</v>
      </c>
      <c r="R2492" s="12">
        <v>0</v>
      </c>
      <c r="S2492" s="12">
        <v>0</v>
      </c>
      <c r="T2492" s="35">
        <v>0</v>
      </c>
      <c r="U2492" s="11">
        <v>340</v>
      </c>
      <c r="V2492" s="10">
        <v>140</v>
      </c>
      <c r="W2492" s="10">
        <v>9</v>
      </c>
      <c r="X2492" s="10">
        <v>18</v>
      </c>
      <c r="Y2492" s="10">
        <v>172</v>
      </c>
      <c r="Z2492" s="12">
        <v>0</v>
      </c>
      <c r="AA2492" s="10">
        <v>1</v>
      </c>
      <c r="AB2492" s="12">
        <v>0</v>
      </c>
      <c r="AC2492" s="12">
        <v>0</v>
      </c>
      <c r="AD2492" s="12">
        <v>0</v>
      </c>
      <c r="AE2492" s="12">
        <v>0</v>
      </c>
      <c r="AF2492" s="12">
        <v>0</v>
      </c>
      <c r="AG2492" s="12">
        <v>0</v>
      </c>
      <c r="AH2492" s="12">
        <v>0</v>
      </c>
      <c r="AI2492" s="12">
        <v>0</v>
      </c>
      <c r="AJ2492" s="10">
        <v>1</v>
      </c>
      <c r="AK2492" s="13">
        <v>14.24</v>
      </c>
      <c r="AL2492" s="10">
        <v>3</v>
      </c>
      <c r="AM2492" s="10">
        <v>125</v>
      </c>
      <c r="AN2492" s="29">
        <v>44</v>
      </c>
    </row>
    <row r="2493">
      <c r="A2493" s="23">
        <v>11594</v>
      </c>
      <c r="B2493" s="4" t="s">
        <v>2858</v>
      </c>
      <c r="C2493" s="4" t="s">
        <v>200</v>
      </c>
      <c r="D2493" s="4" t="s">
        <v>990</v>
      </c>
      <c r="E2493" s="4" t="s">
        <v>991</v>
      </c>
      <c r="F2493" s="6">
        <v>2</v>
      </c>
      <c r="G2493" s="7">
        <v>0</v>
      </c>
      <c r="H2493" s="5">
        <v>1</v>
      </c>
      <c r="I2493" s="7">
        <v>0</v>
      </c>
      <c r="J2493" s="5">
        <v>1</v>
      </c>
      <c r="K2493" s="7">
        <v>0</v>
      </c>
      <c r="L2493" s="7">
        <v>0</v>
      </c>
      <c r="M2493" s="7">
        <v>0</v>
      </c>
      <c r="N2493" s="7">
        <v>0</v>
      </c>
      <c r="O2493" s="7">
        <v>0</v>
      </c>
      <c r="P2493" s="7">
        <v>0</v>
      </c>
      <c r="Q2493" s="7">
        <v>0</v>
      </c>
      <c r="R2493" s="7">
        <v>0</v>
      </c>
      <c r="S2493" s="7">
        <v>0</v>
      </c>
      <c r="T2493" s="34">
        <v>0</v>
      </c>
      <c r="U2493" s="6">
        <v>2</v>
      </c>
      <c r="V2493" s="7">
        <v>0</v>
      </c>
      <c r="W2493" s="5">
        <v>1</v>
      </c>
      <c r="X2493" s="7">
        <v>0</v>
      </c>
      <c r="Y2493" s="5">
        <v>1</v>
      </c>
      <c r="Z2493" s="7">
        <v>0</v>
      </c>
      <c r="AA2493" s="7">
        <v>0</v>
      </c>
      <c r="AB2493" s="7">
        <v>0</v>
      </c>
      <c r="AC2493" s="7">
        <v>0</v>
      </c>
      <c r="AD2493" s="7">
        <v>0</v>
      </c>
      <c r="AE2493" s="7">
        <v>0</v>
      </c>
      <c r="AF2493" s="7">
        <v>0</v>
      </c>
      <c r="AG2493" s="7">
        <v>0</v>
      </c>
      <c r="AH2493" s="7">
        <v>0</v>
      </c>
      <c r="AI2493" s="7">
        <v>0</v>
      </c>
      <c r="AJ2493" s="5">
        <v>1</v>
      </c>
      <c r="AK2493" s="8">
        <v>1</v>
      </c>
      <c r="AL2493" s="5">
        <v>1</v>
      </c>
      <c r="AM2493" s="5">
        <v>1</v>
      </c>
      <c r="AN2493" s="30">
        <v>0</v>
      </c>
    </row>
    <row r="2494">
      <c r="A2494" s="24">
        <v>11597</v>
      </c>
      <c r="B2494" s="9" t="s">
        <v>2859</v>
      </c>
      <c r="C2494" s="9" t="s">
        <v>75</v>
      </c>
      <c r="D2494" s="9" t="s">
        <v>85</v>
      </c>
      <c r="E2494" s="9" t="s">
        <v>364</v>
      </c>
      <c r="F2494" s="11">
        <v>305</v>
      </c>
      <c r="G2494" s="10">
        <v>290</v>
      </c>
      <c r="H2494" s="10">
        <v>4</v>
      </c>
      <c r="I2494" s="10">
        <v>4</v>
      </c>
      <c r="J2494" s="10">
        <v>4</v>
      </c>
      <c r="K2494" s="10">
        <v>3</v>
      </c>
      <c r="L2494" s="12">
        <v>0</v>
      </c>
      <c r="M2494" s="12">
        <v>0</v>
      </c>
      <c r="N2494" s="12">
        <v>0</v>
      </c>
      <c r="O2494" s="12">
        <v>0</v>
      </c>
      <c r="P2494" s="12">
        <v>0</v>
      </c>
      <c r="Q2494" s="12">
        <v>0</v>
      </c>
      <c r="R2494" s="12">
        <v>0</v>
      </c>
      <c r="S2494" s="12">
        <v>0</v>
      </c>
      <c r="T2494" s="35">
        <v>0</v>
      </c>
      <c r="U2494" s="11">
        <v>270</v>
      </c>
      <c r="V2494" s="10">
        <v>255</v>
      </c>
      <c r="W2494" s="10">
        <v>4</v>
      </c>
      <c r="X2494" s="10">
        <v>4</v>
      </c>
      <c r="Y2494" s="10">
        <v>4</v>
      </c>
      <c r="Z2494" s="10">
        <v>3</v>
      </c>
      <c r="AA2494" s="12">
        <v>0</v>
      </c>
      <c r="AB2494" s="12">
        <v>0</v>
      </c>
      <c r="AC2494" s="12">
        <v>0</v>
      </c>
      <c r="AD2494" s="12">
        <v>0</v>
      </c>
      <c r="AE2494" s="12">
        <v>0</v>
      </c>
      <c r="AF2494" s="12">
        <v>0</v>
      </c>
      <c r="AG2494" s="12">
        <v>0</v>
      </c>
      <c r="AH2494" s="12">
        <v>0</v>
      </c>
      <c r="AI2494" s="12">
        <v>0</v>
      </c>
      <c r="AJ2494" s="10">
        <v>1</v>
      </c>
      <c r="AK2494" s="13">
        <v>43.57</v>
      </c>
      <c r="AL2494" s="10">
        <v>4</v>
      </c>
      <c r="AM2494" s="10">
        <v>283</v>
      </c>
      <c r="AN2494" s="49">
        <v>0</v>
      </c>
    </row>
    <row r="2495">
      <c r="A2495" s="23">
        <v>11598</v>
      </c>
      <c r="B2495" s="4" t="s">
        <v>2860</v>
      </c>
      <c r="C2495" s="4" t="s">
        <v>75</v>
      </c>
      <c r="D2495" s="4" t="s">
        <v>101</v>
      </c>
      <c r="E2495" s="4" t="s">
        <v>374</v>
      </c>
      <c r="F2495" s="6">
        <v>979</v>
      </c>
      <c r="G2495" s="5">
        <v>711</v>
      </c>
      <c r="H2495" s="5">
        <v>24</v>
      </c>
      <c r="I2495" s="5">
        <v>69</v>
      </c>
      <c r="J2495" s="5">
        <v>157</v>
      </c>
      <c r="K2495" s="5">
        <v>7</v>
      </c>
      <c r="L2495" s="5">
        <v>6</v>
      </c>
      <c r="M2495" s="7">
        <v>0</v>
      </c>
      <c r="N2495" s="5">
        <v>5</v>
      </c>
      <c r="O2495" s="7">
        <v>0</v>
      </c>
      <c r="P2495" s="7">
        <v>0</v>
      </c>
      <c r="Q2495" s="7">
        <v>0</v>
      </c>
      <c r="R2495" s="7">
        <v>0</v>
      </c>
      <c r="S2495" s="7">
        <v>0</v>
      </c>
      <c r="T2495" s="34">
        <v>0</v>
      </c>
      <c r="U2495" s="6">
        <v>925</v>
      </c>
      <c r="V2495" s="5">
        <v>670</v>
      </c>
      <c r="W2495" s="5">
        <v>24</v>
      </c>
      <c r="X2495" s="5">
        <v>65</v>
      </c>
      <c r="Y2495" s="5">
        <v>148</v>
      </c>
      <c r="Z2495" s="5">
        <v>7</v>
      </c>
      <c r="AA2495" s="5">
        <v>6</v>
      </c>
      <c r="AB2495" s="7">
        <v>0</v>
      </c>
      <c r="AC2495" s="5">
        <v>5</v>
      </c>
      <c r="AD2495" s="7">
        <v>0</v>
      </c>
      <c r="AE2495" s="7">
        <v>0</v>
      </c>
      <c r="AF2495" s="7">
        <v>0</v>
      </c>
      <c r="AG2495" s="7">
        <v>0</v>
      </c>
      <c r="AH2495" s="7">
        <v>0</v>
      </c>
      <c r="AI2495" s="7">
        <v>0</v>
      </c>
      <c r="AJ2495" s="5">
        <v>1</v>
      </c>
      <c r="AK2495" s="8">
        <v>39.16</v>
      </c>
      <c r="AL2495" s="5">
        <v>7</v>
      </c>
      <c r="AM2495" s="5">
        <v>628</v>
      </c>
      <c r="AN2495" s="28">
        <v>249.95</v>
      </c>
    </row>
    <row r="2496">
      <c r="A2496" s="24">
        <v>11599</v>
      </c>
      <c r="B2496" s="9" t="s">
        <v>2861</v>
      </c>
      <c r="C2496" s="9" t="s">
        <v>75</v>
      </c>
      <c r="D2496" s="9" t="s">
        <v>76</v>
      </c>
      <c r="E2496" s="9" t="s">
        <v>141</v>
      </c>
      <c r="F2496" s="11">
        <v>357</v>
      </c>
      <c r="G2496" s="10">
        <v>32</v>
      </c>
      <c r="H2496" s="10">
        <v>28</v>
      </c>
      <c r="I2496" s="10">
        <v>2</v>
      </c>
      <c r="J2496" s="10">
        <v>295</v>
      </c>
      <c r="K2496" s="12">
        <v>0</v>
      </c>
      <c r="L2496" s="12">
        <v>0</v>
      </c>
      <c r="M2496" s="12">
        <v>0</v>
      </c>
      <c r="N2496" s="12">
        <v>0</v>
      </c>
      <c r="O2496" s="12">
        <v>0</v>
      </c>
      <c r="P2496" s="12">
        <v>0</v>
      </c>
      <c r="Q2496" s="12">
        <v>0</v>
      </c>
      <c r="R2496" s="12">
        <v>0</v>
      </c>
      <c r="S2496" s="12">
        <v>0</v>
      </c>
      <c r="T2496" s="35">
        <v>0</v>
      </c>
      <c r="U2496" s="11">
        <v>329</v>
      </c>
      <c r="V2496" s="10">
        <v>28</v>
      </c>
      <c r="W2496" s="10">
        <v>18</v>
      </c>
      <c r="X2496" s="10">
        <v>2</v>
      </c>
      <c r="Y2496" s="10">
        <v>281</v>
      </c>
      <c r="Z2496" s="12">
        <v>0</v>
      </c>
      <c r="AA2496" s="12">
        <v>0</v>
      </c>
      <c r="AB2496" s="12">
        <v>0</v>
      </c>
      <c r="AC2496" s="12">
        <v>0</v>
      </c>
      <c r="AD2496" s="12">
        <v>0</v>
      </c>
      <c r="AE2496" s="12">
        <v>0</v>
      </c>
      <c r="AF2496" s="12">
        <v>0</v>
      </c>
      <c r="AG2496" s="12">
        <v>0</v>
      </c>
      <c r="AH2496" s="12">
        <v>0</v>
      </c>
      <c r="AI2496" s="12">
        <v>0</v>
      </c>
      <c r="AJ2496" s="10">
        <v>2</v>
      </c>
      <c r="AK2496" s="13">
        <v>23.8</v>
      </c>
      <c r="AL2496" s="10">
        <v>15</v>
      </c>
      <c r="AM2496" s="10">
        <v>80</v>
      </c>
      <c r="AN2496" s="29">
        <v>85.73</v>
      </c>
    </row>
    <row r="2497">
      <c r="A2497" s="23">
        <v>11606</v>
      </c>
      <c r="B2497" s="4" t="s">
        <v>2862</v>
      </c>
      <c r="C2497" s="4" t="s">
        <v>75</v>
      </c>
      <c r="D2497" s="4" t="s">
        <v>121</v>
      </c>
      <c r="E2497" s="4" t="s">
        <v>162</v>
      </c>
      <c r="F2497" s="6">
        <v>8</v>
      </c>
      <c r="G2497" s="5">
        <v>7</v>
      </c>
      <c r="H2497" s="7">
        <v>0</v>
      </c>
      <c r="I2497" s="7">
        <v>0</v>
      </c>
      <c r="J2497" s="5">
        <v>1</v>
      </c>
      <c r="K2497" s="7">
        <v>0</v>
      </c>
      <c r="L2497" s="7">
        <v>0</v>
      </c>
      <c r="M2497" s="7">
        <v>0</v>
      </c>
      <c r="N2497" s="7">
        <v>0</v>
      </c>
      <c r="O2497" s="7">
        <v>0</v>
      </c>
      <c r="P2497" s="7">
        <v>0</v>
      </c>
      <c r="Q2497" s="7">
        <v>0</v>
      </c>
      <c r="R2497" s="7">
        <v>0</v>
      </c>
      <c r="S2497" s="7">
        <v>0</v>
      </c>
      <c r="T2497" s="34">
        <v>0</v>
      </c>
      <c r="U2497" s="6">
        <v>8</v>
      </c>
      <c r="V2497" s="5">
        <v>7</v>
      </c>
      <c r="W2497" s="7">
        <v>0</v>
      </c>
      <c r="X2497" s="7">
        <v>0</v>
      </c>
      <c r="Y2497" s="5">
        <v>1</v>
      </c>
      <c r="Z2497" s="7">
        <v>0</v>
      </c>
      <c r="AA2497" s="7">
        <v>0</v>
      </c>
      <c r="AB2497" s="7">
        <v>0</v>
      </c>
      <c r="AC2497" s="7">
        <v>0</v>
      </c>
      <c r="AD2497" s="7">
        <v>0</v>
      </c>
      <c r="AE2497" s="7">
        <v>0</v>
      </c>
      <c r="AF2497" s="7">
        <v>0</v>
      </c>
      <c r="AG2497" s="7">
        <v>0</v>
      </c>
      <c r="AH2497" s="7">
        <v>0</v>
      </c>
      <c r="AI2497" s="7">
        <v>0</v>
      </c>
      <c r="AJ2497" s="5">
        <v>1</v>
      </c>
      <c r="AK2497" s="8">
        <v>2</v>
      </c>
      <c r="AL2497" s="5">
        <v>2</v>
      </c>
      <c r="AM2497" s="5">
        <v>3</v>
      </c>
      <c r="AN2497" s="30">
        <v>0</v>
      </c>
    </row>
    <row r="2498">
      <c r="A2498" s="24">
        <v>11607</v>
      </c>
      <c r="B2498" s="9" t="s">
        <v>2863</v>
      </c>
      <c r="C2498" s="9" t="s">
        <v>75</v>
      </c>
      <c r="D2498" s="9" t="s">
        <v>88</v>
      </c>
      <c r="E2498" s="9" t="s">
        <v>92</v>
      </c>
      <c r="F2498" s="11">
        <v>527</v>
      </c>
      <c r="G2498" s="10">
        <v>519</v>
      </c>
      <c r="H2498" s="10">
        <v>6</v>
      </c>
      <c r="I2498" s="10">
        <v>1</v>
      </c>
      <c r="J2498" s="10">
        <v>1</v>
      </c>
      <c r="K2498" s="12">
        <v>0</v>
      </c>
      <c r="L2498" s="12">
        <v>0</v>
      </c>
      <c r="M2498" s="12">
        <v>0</v>
      </c>
      <c r="N2498" s="12">
        <v>0</v>
      </c>
      <c r="O2498" s="12">
        <v>0</v>
      </c>
      <c r="P2498" s="12">
        <v>0</v>
      </c>
      <c r="Q2498" s="12">
        <v>0</v>
      </c>
      <c r="R2498" s="12">
        <v>0</v>
      </c>
      <c r="S2498" s="12">
        <v>0</v>
      </c>
      <c r="T2498" s="35">
        <v>0</v>
      </c>
      <c r="U2498" s="11">
        <v>469</v>
      </c>
      <c r="V2498" s="10">
        <v>461</v>
      </c>
      <c r="W2498" s="10">
        <v>6</v>
      </c>
      <c r="X2498" s="10">
        <v>1</v>
      </c>
      <c r="Y2498" s="10">
        <v>1</v>
      </c>
      <c r="Z2498" s="12">
        <v>0</v>
      </c>
      <c r="AA2498" s="12">
        <v>0</v>
      </c>
      <c r="AB2498" s="12">
        <v>0</v>
      </c>
      <c r="AC2498" s="12">
        <v>0</v>
      </c>
      <c r="AD2498" s="12">
        <v>0</v>
      </c>
      <c r="AE2498" s="12">
        <v>0</v>
      </c>
      <c r="AF2498" s="12">
        <v>0</v>
      </c>
      <c r="AG2498" s="12">
        <v>0</v>
      </c>
      <c r="AH2498" s="12">
        <v>0</v>
      </c>
      <c r="AI2498" s="12">
        <v>0</v>
      </c>
      <c r="AJ2498" s="10">
        <v>1</v>
      </c>
      <c r="AK2498" s="13">
        <v>75.29</v>
      </c>
      <c r="AL2498" s="10">
        <v>3</v>
      </c>
      <c r="AM2498" s="10">
        <v>508</v>
      </c>
      <c r="AN2498" s="49">
        <v>0</v>
      </c>
    </row>
    <row r="2499">
      <c r="A2499" s="23">
        <v>11609</v>
      </c>
      <c r="B2499" s="4" t="s">
        <v>2864</v>
      </c>
      <c r="C2499" s="4" t="s">
        <v>75</v>
      </c>
      <c r="D2499" s="4" t="s">
        <v>143</v>
      </c>
      <c r="E2499" s="4" t="s">
        <v>149</v>
      </c>
      <c r="F2499" s="6">
        <v>273</v>
      </c>
      <c r="G2499" s="5">
        <v>170</v>
      </c>
      <c r="H2499" s="5">
        <v>18</v>
      </c>
      <c r="I2499" s="5">
        <v>11</v>
      </c>
      <c r="J2499" s="5">
        <v>74</v>
      </c>
      <c r="K2499" s="7">
        <v>0</v>
      </c>
      <c r="L2499" s="7">
        <v>0</v>
      </c>
      <c r="M2499" s="7">
        <v>0</v>
      </c>
      <c r="N2499" s="7">
        <v>0</v>
      </c>
      <c r="O2499" s="7">
        <v>0</v>
      </c>
      <c r="P2499" s="7">
        <v>0</v>
      </c>
      <c r="Q2499" s="7">
        <v>0</v>
      </c>
      <c r="R2499" s="7">
        <v>0</v>
      </c>
      <c r="S2499" s="7">
        <v>0</v>
      </c>
      <c r="T2499" s="34">
        <v>0</v>
      </c>
      <c r="U2499" s="6">
        <v>255</v>
      </c>
      <c r="V2499" s="5">
        <v>157</v>
      </c>
      <c r="W2499" s="5">
        <v>18</v>
      </c>
      <c r="X2499" s="5">
        <v>10</v>
      </c>
      <c r="Y2499" s="5">
        <v>70</v>
      </c>
      <c r="Z2499" s="7">
        <v>0</v>
      </c>
      <c r="AA2499" s="7">
        <v>0</v>
      </c>
      <c r="AB2499" s="7">
        <v>0</v>
      </c>
      <c r="AC2499" s="7">
        <v>0</v>
      </c>
      <c r="AD2499" s="7">
        <v>0</v>
      </c>
      <c r="AE2499" s="7">
        <v>0</v>
      </c>
      <c r="AF2499" s="7">
        <v>0</v>
      </c>
      <c r="AG2499" s="7">
        <v>0</v>
      </c>
      <c r="AH2499" s="7">
        <v>0</v>
      </c>
      <c r="AI2499" s="7">
        <v>0</v>
      </c>
      <c r="AJ2499" s="5">
        <v>1</v>
      </c>
      <c r="AK2499" s="8">
        <v>14.37</v>
      </c>
      <c r="AL2499" s="5">
        <v>2</v>
      </c>
      <c r="AM2499" s="5">
        <v>139</v>
      </c>
      <c r="AN2499" s="28">
        <v>27.14</v>
      </c>
    </row>
    <row r="2500">
      <c r="A2500" s="24">
        <v>11610</v>
      </c>
      <c r="B2500" s="9" t="s">
        <v>2865</v>
      </c>
      <c r="C2500" s="9" t="s">
        <v>75</v>
      </c>
      <c r="D2500" s="9" t="s">
        <v>146</v>
      </c>
      <c r="E2500" s="9" t="s">
        <v>205</v>
      </c>
      <c r="F2500" s="11">
        <v>20</v>
      </c>
      <c r="G2500" s="12">
        <v>0</v>
      </c>
      <c r="H2500" s="12">
        <v>0</v>
      </c>
      <c r="I2500" s="12">
        <v>0</v>
      </c>
      <c r="J2500" s="10">
        <v>20</v>
      </c>
      <c r="K2500" s="12">
        <v>0</v>
      </c>
      <c r="L2500" s="12">
        <v>0</v>
      </c>
      <c r="M2500" s="12">
        <v>0</v>
      </c>
      <c r="N2500" s="12">
        <v>0</v>
      </c>
      <c r="O2500" s="12">
        <v>0</v>
      </c>
      <c r="P2500" s="12">
        <v>0</v>
      </c>
      <c r="Q2500" s="12">
        <v>0</v>
      </c>
      <c r="R2500" s="12">
        <v>0</v>
      </c>
      <c r="S2500" s="12">
        <v>0</v>
      </c>
      <c r="T2500" s="35">
        <v>0</v>
      </c>
      <c r="U2500" s="11">
        <v>18</v>
      </c>
      <c r="V2500" s="12">
        <v>0</v>
      </c>
      <c r="W2500" s="12">
        <v>0</v>
      </c>
      <c r="X2500" s="12">
        <v>0</v>
      </c>
      <c r="Y2500" s="10">
        <v>18</v>
      </c>
      <c r="Z2500" s="12">
        <v>0</v>
      </c>
      <c r="AA2500" s="12">
        <v>0</v>
      </c>
      <c r="AB2500" s="12">
        <v>0</v>
      </c>
      <c r="AC2500" s="12">
        <v>0</v>
      </c>
      <c r="AD2500" s="12">
        <v>0</v>
      </c>
      <c r="AE2500" s="12">
        <v>0</v>
      </c>
      <c r="AF2500" s="12">
        <v>0</v>
      </c>
      <c r="AG2500" s="12">
        <v>0</v>
      </c>
      <c r="AH2500" s="12">
        <v>0</v>
      </c>
      <c r="AI2500" s="12">
        <v>0</v>
      </c>
      <c r="AJ2500" s="10">
        <v>20</v>
      </c>
      <c r="AK2500" s="13">
        <v>20</v>
      </c>
      <c r="AL2500" s="10">
        <v>20</v>
      </c>
      <c r="AM2500" s="10">
        <v>20</v>
      </c>
      <c r="AN2500" s="49">
        <v>0</v>
      </c>
    </row>
    <row r="2501">
      <c r="A2501" s="23">
        <v>11612</v>
      </c>
      <c r="B2501" s="4" t="s">
        <v>2866</v>
      </c>
      <c r="C2501" s="4" t="s">
        <v>75</v>
      </c>
      <c r="D2501" s="4" t="s">
        <v>88</v>
      </c>
      <c r="E2501" s="4" t="s">
        <v>237</v>
      </c>
      <c r="F2501" s="6">
        <v>976</v>
      </c>
      <c r="G2501" s="5">
        <v>856</v>
      </c>
      <c r="H2501" s="5">
        <v>38</v>
      </c>
      <c r="I2501" s="5">
        <v>28</v>
      </c>
      <c r="J2501" s="5">
        <v>53</v>
      </c>
      <c r="K2501" s="5">
        <v>1</v>
      </c>
      <c r="L2501" s="7">
        <v>0</v>
      </c>
      <c r="M2501" s="7">
        <v>0</v>
      </c>
      <c r="N2501" s="7">
        <v>0</v>
      </c>
      <c r="O2501" s="7">
        <v>0</v>
      </c>
      <c r="P2501" s="7">
        <v>0</v>
      </c>
      <c r="Q2501" s="7">
        <v>0</v>
      </c>
      <c r="R2501" s="7">
        <v>0</v>
      </c>
      <c r="S2501" s="7">
        <v>0</v>
      </c>
      <c r="T2501" s="34">
        <v>0</v>
      </c>
      <c r="U2501" s="6">
        <v>875</v>
      </c>
      <c r="V2501" s="5">
        <v>764</v>
      </c>
      <c r="W2501" s="5">
        <v>38</v>
      </c>
      <c r="X2501" s="5">
        <v>24</v>
      </c>
      <c r="Y2501" s="5">
        <v>48</v>
      </c>
      <c r="Z2501" s="5">
        <v>1</v>
      </c>
      <c r="AA2501" s="7">
        <v>0</v>
      </c>
      <c r="AB2501" s="7">
        <v>0</v>
      </c>
      <c r="AC2501" s="7">
        <v>0</v>
      </c>
      <c r="AD2501" s="7">
        <v>0</v>
      </c>
      <c r="AE2501" s="7">
        <v>0</v>
      </c>
      <c r="AF2501" s="7">
        <v>0</v>
      </c>
      <c r="AG2501" s="7">
        <v>0</v>
      </c>
      <c r="AH2501" s="7">
        <v>0</v>
      </c>
      <c r="AI2501" s="7">
        <v>0</v>
      </c>
      <c r="AJ2501" s="5">
        <v>1</v>
      </c>
      <c r="AK2501" s="8">
        <v>48.8</v>
      </c>
      <c r="AL2501" s="5">
        <v>7</v>
      </c>
      <c r="AM2501" s="5">
        <v>719</v>
      </c>
      <c r="AN2501" s="28">
        <v>60.39</v>
      </c>
    </row>
    <row r="2502">
      <c r="A2502" s="24">
        <v>11615</v>
      </c>
      <c r="B2502" s="9" t="s">
        <v>2867</v>
      </c>
      <c r="C2502" s="9" t="s">
        <v>75</v>
      </c>
      <c r="D2502" s="9" t="s">
        <v>85</v>
      </c>
      <c r="E2502" s="9" t="s">
        <v>160</v>
      </c>
      <c r="F2502" s="11">
        <v>3</v>
      </c>
      <c r="G2502" s="10">
        <v>1</v>
      </c>
      <c r="H2502" s="12">
        <v>0</v>
      </c>
      <c r="I2502" s="12">
        <v>0</v>
      </c>
      <c r="J2502" s="10">
        <v>2</v>
      </c>
      <c r="K2502" s="12">
        <v>0</v>
      </c>
      <c r="L2502" s="12">
        <v>0</v>
      </c>
      <c r="M2502" s="12">
        <v>0</v>
      </c>
      <c r="N2502" s="12">
        <v>0</v>
      </c>
      <c r="O2502" s="12">
        <v>0</v>
      </c>
      <c r="P2502" s="12">
        <v>0</v>
      </c>
      <c r="Q2502" s="12">
        <v>0</v>
      </c>
      <c r="R2502" s="12">
        <v>0</v>
      </c>
      <c r="S2502" s="12">
        <v>0</v>
      </c>
      <c r="T2502" s="35">
        <v>0</v>
      </c>
      <c r="U2502" s="11">
        <v>3</v>
      </c>
      <c r="V2502" s="10">
        <v>1</v>
      </c>
      <c r="W2502" s="12">
        <v>0</v>
      </c>
      <c r="X2502" s="12">
        <v>0</v>
      </c>
      <c r="Y2502" s="10">
        <v>2</v>
      </c>
      <c r="Z2502" s="12">
        <v>0</v>
      </c>
      <c r="AA2502" s="12">
        <v>0</v>
      </c>
      <c r="AB2502" s="12">
        <v>0</v>
      </c>
      <c r="AC2502" s="12">
        <v>0</v>
      </c>
      <c r="AD2502" s="12">
        <v>0</v>
      </c>
      <c r="AE2502" s="12">
        <v>0</v>
      </c>
      <c r="AF2502" s="12">
        <v>0</v>
      </c>
      <c r="AG2502" s="12">
        <v>0</v>
      </c>
      <c r="AH2502" s="12">
        <v>0</v>
      </c>
      <c r="AI2502" s="12">
        <v>0</v>
      </c>
      <c r="AJ2502" s="10">
        <v>1</v>
      </c>
      <c r="AK2502" s="13">
        <v>1</v>
      </c>
      <c r="AL2502" s="10">
        <v>1</v>
      </c>
      <c r="AM2502" s="10">
        <v>1</v>
      </c>
      <c r="AN2502" s="49">
        <v>0</v>
      </c>
    </row>
    <row r="2503">
      <c r="A2503" s="23">
        <v>11616</v>
      </c>
      <c r="B2503" s="4" t="s">
        <v>2868</v>
      </c>
      <c r="C2503" s="4" t="s">
        <v>75</v>
      </c>
      <c r="D2503" s="4" t="s">
        <v>143</v>
      </c>
      <c r="E2503" s="4" t="s">
        <v>356</v>
      </c>
      <c r="F2503" s="6">
        <v>547</v>
      </c>
      <c r="G2503" s="5">
        <v>490</v>
      </c>
      <c r="H2503" s="5">
        <v>3</v>
      </c>
      <c r="I2503" s="5">
        <v>13</v>
      </c>
      <c r="J2503" s="5">
        <v>39</v>
      </c>
      <c r="K2503" s="5">
        <v>1</v>
      </c>
      <c r="L2503" s="5">
        <v>1</v>
      </c>
      <c r="M2503" s="7">
        <v>0</v>
      </c>
      <c r="N2503" s="7">
        <v>0</v>
      </c>
      <c r="O2503" s="7">
        <v>0</v>
      </c>
      <c r="P2503" s="7">
        <v>0</v>
      </c>
      <c r="Q2503" s="7">
        <v>0</v>
      </c>
      <c r="R2503" s="7">
        <v>0</v>
      </c>
      <c r="S2503" s="7">
        <v>0</v>
      </c>
      <c r="T2503" s="34">
        <v>0</v>
      </c>
      <c r="U2503" s="6">
        <v>507</v>
      </c>
      <c r="V2503" s="5">
        <v>456</v>
      </c>
      <c r="W2503" s="5">
        <v>3</v>
      </c>
      <c r="X2503" s="5">
        <v>12</v>
      </c>
      <c r="Y2503" s="5">
        <v>34</v>
      </c>
      <c r="Z2503" s="5">
        <v>1</v>
      </c>
      <c r="AA2503" s="5">
        <v>1</v>
      </c>
      <c r="AB2503" s="7">
        <v>0</v>
      </c>
      <c r="AC2503" s="7">
        <v>0</v>
      </c>
      <c r="AD2503" s="7">
        <v>0</v>
      </c>
      <c r="AE2503" s="7">
        <v>0</v>
      </c>
      <c r="AF2503" s="7">
        <v>0</v>
      </c>
      <c r="AG2503" s="7">
        <v>0</v>
      </c>
      <c r="AH2503" s="7">
        <v>0</v>
      </c>
      <c r="AI2503" s="7">
        <v>0</v>
      </c>
      <c r="AJ2503" s="5">
        <v>1</v>
      </c>
      <c r="AK2503" s="8">
        <v>28.79</v>
      </c>
      <c r="AL2503" s="5">
        <v>3</v>
      </c>
      <c r="AM2503" s="5">
        <v>416</v>
      </c>
      <c r="AN2503" s="28">
        <v>29.1</v>
      </c>
    </row>
    <row r="2504">
      <c r="A2504" s="24">
        <v>11618</v>
      </c>
      <c r="B2504" s="9" t="s">
        <v>2869</v>
      </c>
      <c r="C2504" s="9" t="s">
        <v>217</v>
      </c>
      <c r="D2504" s="9" t="s">
        <v>261</v>
      </c>
      <c r="E2504" s="9" t="s">
        <v>942</v>
      </c>
      <c r="F2504" s="11">
        <v>4289</v>
      </c>
      <c r="G2504" s="10">
        <v>1378</v>
      </c>
      <c r="H2504" s="10">
        <v>108</v>
      </c>
      <c r="I2504" s="10">
        <v>298</v>
      </c>
      <c r="J2504" s="10">
        <v>199</v>
      </c>
      <c r="K2504" s="10">
        <v>2256</v>
      </c>
      <c r="L2504" s="10">
        <v>48</v>
      </c>
      <c r="M2504" s="12">
        <v>0</v>
      </c>
      <c r="N2504" s="10">
        <v>2</v>
      </c>
      <c r="O2504" s="12">
        <v>0</v>
      </c>
      <c r="P2504" s="12">
        <v>0</v>
      </c>
      <c r="Q2504" s="12">
        <v>0</v>
      </c>
      <c r="R2504" s="12">
        <v>0</v>
      </c>
      <c r="S2504" s="12">
        <v>0</v>
      </c>
      <c r="T2504" s="35">
        <v>0</v>
      </c>
      <c r="U2504" s="11">
        <v>4049</v>
      </c>
      <c r="V2504" s="10">
        <v>1294</v>
      </c>
      <c r="W2504" s="10">
        <v>107</v>
      </c>
      <c r="X2504" s="10">
        <v>283</v>
      </c>
      <c r="Y2504" s="10">
        <v>185</v>
      </c>
      <c r="Z2504" s="10">
        <v>2133</v>
      </c>
      <c r="AA2504" s="10">
        <v>45</v>
      </c>
      <c r="AB2504" s="12">
        <v>0</v>
      </c>
      <c r="AC2504" s="10">
        <v>2</v>
      </c>
      <c r="AD2504" s="12">
        <v>0</v>
      </c>
      <c r="AE2504" s="12">
        <v>0</v>
      </c>
      <c r="AF2504" s="12">
        <v>0</v>
      </c>
      <c r="AG2504" s="12">
        <v>0</v>
      </c>
      <c r="AH2504" s="12">
        <v>0</v>
      </c>
      <c r="AI2504" s="12">
        <v>0</v>
      </c>
      <c r="AJ2504" s="10">
        <v>2</v>
      </c>
      <c r="AK2504" s="13">
        <v>268.06</v>
      </c>
      <c r="AL2504" s="10">
        <v>29</v>
      </c>
      <c r="AM2504" s="10">
        <v>2076</v>
      </c>
      <c r="AN2504" s="49">
        <v>0</v>
      </c>
    </row>
    <row r="2505">
      <c r="A2505" s="23">
        <v>11636</v>
      </c>
      <c r="B2505" s="4" t="s">
        <v>2870</v>
      </c>
      <c r="C2505" s="4" t="s">
        <v>75</v>
      </c>
      <c r="D2505" s="4" t="s">
        <v>143</v>
      </c>
      <c r="E2505" s="4" t="s">
        <v>149</v>
      </c>
      <c r="F2505" s="6">
        <v>830</v>
      </c>
      <c r="G2505" s="5">
        <v>747</v>
      </c>
      <c r="H2505" s="5">
        <v>8</v>
      </c>
      <c r="I2505" s="5">
        <v>30</v>
      </c>
      <c r="J2505" s="5">
        <v>44</v>
      </c>
      <c r="K2505" s="5">
        <v>1</v>
      </c>
      <c r="L2505" s="7">
        <v>0</v>
      </c>
      <c r="M2505" s="7">
        <v>0</v>
      </c>
      <c r="N2505" s="7">
        <v>0</v>
      </c>
      <c r="O2505" s="7">
        <v>0</v>
      </c>
      <c r="P2505" s="7">
        <v>0</v>
      </c>
      <c r="Q2505" s="7">
        <v>0</v>
      </c>
      <c r="R2505" s="7">
        <v>0</v>
      </c>
      <c r="S2505" s="7">
        <v>0</v>
      </c>
      <c r="T2505" s="34">
        <v>0</v>
      </c>
      <c r="U2505" s="6">
        <v>780</v>
      </c>
      <c r="V2505" s="5">
        <v>700</v>
      </c>
      <c r="W2505" s="5">
        <v>8</v>
      </c>
      <c r="X2505" s="5">
        <v>29</v>
      </c>
      <c r="Y2505" s="5">
        <v>42</v>
      </c>
      <c r="Z2505" s="5">
        <v>1</v>
      </c>
      <c r="AA2505" s="7">
        <v>0</v>
      </c>
      <c r="AB2505" s="7">
        <v>0</v>
      </c>
      <c r="AC2505" s="7">
        <v>0</v>
      </c>
      <c r="AD2505" s="7">
        <v>0</v>
      </c>
      <c r="AE2505" s="7">
        <v>0</v>
      </c>
      <c r="AF2505" s="7">
        <v>0</v>
      </c>
      <c r="AG2505" s="7">
        <v>0</v>
      </c>
      <c r="AH2505" s="7">
        <v>0</v>
      </c>
      <c r="AI2505" s="7">
        <v>0</v>
      </c>
      <c r="AJ2505" s="5">
        <v>1</v>
      </c>
      <c r="AK2505" s="8">
        <v>48.82</v>
      </c>
      <c r="AL2505" s="5">
        <v>6</v>
      </c>
      <c r="AM2505" s="5">
        <v>695</v>
      </c>
      <c r="AN2505" s="28">
        <v>18.9</v>
      </c>
    </row>
    <row r="2506">
      <c r="A2506" s="24">
        <v>11638</v>
      </c>
      <c r="B2506" s="9" t="s">
        <v>2871</v>
      </c>
      <c r="C2506" s="9" t="s">
        <v>75</v>
      </c>
      <c r="D2506" s="9" t="s">
        <v>85</v>
      </c>
      <c r="E2506" s="9" t="s">
        <v>158</v>
      </c>
      <c r="F2506" s="11">
        <v>178</v>
      </c>
      <c r="G2506" s="10">
        <v>124</v>
      </c>
      <c r="H2506" s="10">
        <v>4</v>
      </c>
      <c r="I2506" s="10">
        <v>25</v>
      </c>
      <c r="J2506" s="10">
        <v>23</v>
      </c>
      <c r="K2506" s="10">
        <v>1</v>
      </c>
      <c r="L2506" s="10">
        <v>1</v>
      </c>
      <c r="M2506" s="12">
        <v>0</v>
      </c>
      <c r="N2506" s="12">
        <v>0</v>
      </c>
      <c r="O2506" s="12">
        <v>0</v>
      </c>
      <c r="P2506" s="12">
        <v>0</v>
      </c>
      <c r="Q2506" s="12">
        <v>0</v>
      </c>
      <c r="R2506" s="12">
        <v>0</v>
      </c>
      <c r="S2506" s="12">
        <v>0</v>
      </c>
      <c r="T2506" s="35">
        <v>0</v>
      </c>
      <c r="U2506" s="11">
        <v>154</v>
      </c>
      <c r="V2506" s="10">
        <v>104</v>
      </c>
      <c r="W2506" s="10">
        <v>4</v>
      </c>
      <c r="X2506" s="10">
        <v>24</v>
      </c>
      <c r="Y2506" s="10">
        <v>20</v>
      </c>
      <c r="Z2506" s="10">
        <v>1</v>
      </c>
      <c r="AA2506" s="10">
        <v>1</v>
      </c>
      <c r="AB2506" s="12">
        <v>0</v>
      </c>
      <c r="AC2506" s="12">
        <v>0</v>
      </c>
      <c r="AD2506" s="12">
        <v>0</v>
      </c>
      <c r="AE2506" s="12">
        <v>0</v>
      </c>
      <c r="AF2506" s="12">
        <v>0</v>
      </c>
      <c r="AG2506" s="12">
        <v>0</v>
      </c>
      <c r="AH2506" s="12">
        <v>0</v>
      </c>
      <c r="AI2506" s="12">
        <v>0</v>
      </c>
      <c r="AJ2506" s="10">
        <v>1</v>
      </c>
      <c r="AK2506" s="13">
        <v>10.47</v>
      </c>
      <c r="AL2506" s="10">
        <v>4</v>
      </c>
      <c r="AM2506" s="10">
        <v>74</v>
      </c>
      <c r="AN2506" s="29">
        <v>13.95</v>
      </c>
    </row>
    <row r="2507">
      <c r="A2507" s="23">
        <v>11639</v>
      </c>
      <c r="B2507" s="4" t="s">
        <v>2872</v>
      </c>
      <c r="C2507" s="4" t="s">
        <v>75</v>
      </c>
      <c r="D2507" s="4" t="s">
        <v>85</v>
      </c>
      <c r="E2507" s="4" t="s">
        <v>172</v>
      </c>
      <c r="F2507" s="6">
        <v>659</v>
      </c>
      <c r="G2507" s="5">
        <v>521</v>
      </c>
      <c r="H2507" s="5">
        <v>21</v>
      </c>
      <c r="I2507" s="5">
        <v>46</v>
      </c>
      <c r="J2507" s="5">
        <v>59</v>
      </c>
      <c r="K2507" s="5">
        <v>11</v>
      </c>
      <c r="L2507" s="5">
        <v>1</v>
      </c>
      <c r="M2507" s="7">
        <v>0</v>
      </c>
      <c r="N2507" s="7">
        <v>0</v>
      </c>
      <c r="O2507" s="7">
        <v>0</v>
      </c>
      <c r="P2507" s="7">
        <v>0</v>
      </c>
      <c r="Q2507" s="7">
        <v>0</v>
      </c>
      <c r="R2507" s="7">
        <v>0</v>
      </c>
      <c r="S2507" s="7">
        <v>0</v>
      </c>
      <c r="T2507" s="34">
        <v>0</v>
      </c>
      <c r="U2507" s="6">
        <v>576</v>
      </c>
      <c r="V2507" s="5">
        <v>453</v>
      </c>
      <c r="W2507" s="5">
        <v>17</v>
      </c>
      <c r="X2507" s="5">
        <v>40</v>
      </c>
      <c r="Y2507" s="5">
        <v>55</v>
      </c>
      <c r="Z2507" s="5">
        <v>10</v>
      </c>
      <c r="AA2507" s="5">
        <v>1</v>
      </c>
      <c r="AB2507" s="7">
        <v>0</v>
      </c>
      <c r="AC2507" s="7">
        <v>0</v>
      </c>
      <c r="AD2507" s="7">
        <v>0</v>
      </c>
      <c r="AE2507" s="7">
        <v>0</v>
      </c>
      <c r="AF2507" s="7">
        <v>0</v>
      </c>
      <c r="AG2507" s="7">
        <v>0</v>
      </c>
      <c r="AH2507" s="7">
        <v>0</v>
      </c>
      <c r="AI2507" s="7">
        <v>0</v>
      </c>
      <c r="AJ2507" s="5">
        <v>1</v>
      </c>
      <c r="AK2507" s="8">
        <v>25.35</v>
      </c>
      <c r="AL2507" s="5">
        <v>8</v>
      </c>
      <c r="AM2507" s="5">
        <v>374</v>
      </c>
      <c r="AN2507" s="28">
        <v>54.05</v>
      </c>
    </row>
    <row r="2508">
      <c r="A2508" s="24">
        <v>11640</v>
      </c>
      <c r="B2508" s="9" t="s">
        <v>2873</v>
      </c>
      <c r="C2508" s="9" t="s">
        <v>75</v>
      </c>
      <c r="D2508" s="9" t="s">
        <v>85</v>
      </c>
      <c r="E2508" s="9" t="s">
        <v>158</v>
      </c>
      <c r="F2508" s="11">
        <v>14</v>
      </c>
      <c r="G2508" s="10">
        <v>14</v>
      </c>
      <c r="H2508" s="12">
        <v>0</v>
      </c>
      <c r="I2508" s="12">
        <v>0</v>
      </c>
      <c r="J2508" s="12">
        <v>0</v>
      </c>
      <c r="K2508" s="12">
        <v>0</v>
      </c>
      <c r="L2508" s="12">
        <v>0</v>
      </c>
      <c r="M2508" s="12">
        <v>0</v>
      </c>
      <c r="N2508" s="12">
        <v>0</v>
      </c>
      <c r="O2508" s="12">
        <v>0</v>
      </c>
      <c r="P2508" s="12">
        <v>0</v>
      </c>
      <c r="Q2508" s="12">
        <v>0</v>
      </c>
      <c r="R2508" s="12">
        <v>0</v>
      </c>
      <c r="S2508" s="12">
        <v>0</v>
      </c>
      <c r="T2508" s="35">
        <v>0</v>
      </c>
      <c r="U2508" s="11">
        <v>13</v>
      </c>
      <c r="V2508" s="10">
        <v>13</v>
      </c>
      <c r="W2508" s="12">
        <v>0</v>
      </c>
      <c r="X2508" s="12">
        <v>0</v>
      </c>
      <c r="Y2508" s="12">
        <v>0</v>
      </c>
      <c r="Z2508" s="12">
        <v>0</v>
      </c>
      <c r="AA2508" s="12">
        <v>0</v>
      </c>
      <c r="AB2508" s="12">
        <v>0</v>
      </c>
      <c r="AC2508" s="12">
        <v>0</v>
      </c>
      <c r="AD2508" s="12">
        <v>0</v>
      </c>
      <c r="AE2508" s="12">
        <v>0</v>
      </c>
      <c r="AF2508" s="12">
        <v>0</v>
      </c>
      <c r="AG2508" s="12">
        <v>0</v>
      </c>
      <c r="AH2508" s="12">
        <v>0</v>
      </c>
      <c r="AI2508" s="12">
        <v>0</v>
      </c>
      <c r="AJ2508" s="10">
        <v>14</v>
      </c>
      <c r="AK2508" s="13">
        <v>14</v>
      </c>
      <c r="AL2508" s="10">
        <v>14</v>
      </c>
      <c r="AM2508" s="10">
        <v>14</v>
      </c>
      <c r="AN2508" s="29">
        <v>4.55</v>
      </c>
    </row>
    <row r="2509">
      <c r="A2509" s="23">
        <v>11655</v>
      </c>
      <c r="B2509" s="4" t="s">
        <v>2874</v>
      </c>
      <c r="C2509" s="4" t="s">
        <v>75</v>
      </c>
      <c r="D2509" s="4" t="s">
        <v>85</v>
      </c>
      <c r="E2509" s="4" t="s">
        <v>158</v>
      </c>
      <c r="F2509" s="6">
        <v>26</v>
      </c>
      <c r="G2509" s="5">
        <v>23</v>
      </c>
      <c r="H2509" s="7">
        <v>0</v>
      </c>
      <c r="I2509" s="5">
        <v>3</v>
      </c>
      <c r="J2509" s="7">
        <v>0</v>
      </c>
      <c r="K2509" s="7">
        <v>0</v>
      </c>
      <c r="L2509" s="7">
        <v>0</v>
      </c>
      <c r="M2509" s="7">
        <v>0</v>
      </c>
      <c r="N2509" s="7">
        <v>0</v>
      </c>
      <c r="O2509" s="7">
        <v>0</v>
      </c>
      <c r="P2509" s="7">
        <v>0</v>
      </c>
      <c r="Q2509" s="7">
        <v>0</v>
      </c>
      <c r="R2509" s="7">
        <v>0</v>
      </c>
      <c r="S2509" s="7">
        <v>0</v>
      </c>
      <c r="T2509" s="34">
        <v>0</v>
      </c>
      <c r="U2509" s="6">
        <v>22</v>
      </c>
      <c r="V2509" s="5">
        <v>19</v>
      </c>
      <c r="W2509" s="7">
        <v>0</v>
      </c>
      <c r="X2509" s="5">
        <v>3</v>
      </c>
      <c r="Y2509" s="7">
        <v>0</v>
      </c>
      <c r="Z2509" s="7">
        <v>0</v>
      </c>
      <c r="AA2509" s="7">
        <v>0</v>
      </c>
      <c r="AB2509" s="7">
        <v>0</v>
      </c>
      <c r="AC2509" s="7">
        <v>0</v>
      </c>
      <c r="AD2509" s="7">
        <v>0</v>
      </c>
      <c r="AE2509" s="7">
        <v>0</v>
      </c>
      <c r="AF2509" s="7">
        <v>0</v>
      </c>
      <c r="AG2509" s="7">
        <v>0</v>
      </c>
      <c r="AH2509" s="7">
        <v>0</v>
      </c>
      <c r="AI2509" s="7">
        <v>0</v>
      </c>
      <c r="AJ2509" s="5">
        <v>3</v>
      </c>
      <c r="AK2509" s="8">
        <v>8.67</v>
      </c>
      <c r="AL2509" s="5">
        <v>6</v>
      </c>
      <c r="AM2509" s="5">
        <v>17</v>
      </c>
      <c r="AN2509" s="28">
        <v>5</v>
      </c>
    </row>
    <row r="2510">
      <c r="A2510" s="24">
        <v>11656</v>
      </c>
      <c r="B2510" s="9" t="s">
        <v>2875</v>
      </c>
      <c r="C2510" s="9" t="s">
        <v>75</v>
      </c>
      <c r="D2510" s="9" t="s">
        <v>101</v>
      </c>
      <c r="E2510" s="9" t="s">
        <v>302</v>
      </c>
      <c r="F2510" s="11">
        <v>14</v>
      </c>
      <c r="G2510" s="10">
        <v>13</v>
      </c>
      <c r="H2510" s="12">
        <v>0</v>
      </c>
      <c r="I2510" s="12">
        <v>0</v>
      </c>
      <c r="J2510" s="12">
        <v>0</v>
      </c>
      <c r="K2510" s="12">
        <v>0</v>
      </c>
      <c r="L2510" s="10">
        <v>1</v>
      </c>
      <c r="M2510" s="12">
        <v>0</v>
      </c>
      <c r="N2510" s="12">
        <v>0</v>
      </c>
      <c r="O2510" s="12">
        <v>0</v>
      </c>
      <c r="P2510" s="12">
        <v>0</v>
      </c>
      <c r="Q2510" s="12">
        <v>0</v>
      </c>
      <c r="R2510" s="12">
        <v>0</v>
      </c>
      <c r="S2510" s="12">
        <v>0</v>
      </c>
      <c r="T2510" s="35">
        <v>0</v>
      </c>
      <c r="U2510" s="11">
        <v>14</v>
      </c>
      <c r="V2510" s="10">
        <v>13</v>
      </c>
      <c r="W2510" s="12">
        <v>0</v>
      </c>
      <c r="X2510" s="12">
        <v>0</v>
      </c>
      <c r="Y2510" s="12">
        <v>0</v>
      </c>
      <c r="Z2510" s="12">
        <v>0</v>
      </c>
      <c r="AA2510" s="10">
        <v>1</v>
      </c>
      <c r="AB2510" s="12">
        <v>0</v>
      </c>
      <c r="AC2510" s="12">
        <v>0</v>
      </c>
      <c r="AD2510" s="12">
        <v>0</v>
      </c>
      <c r="AE2510" s="12">
        <v>0</v>
      </c>
      <c r="AF2510" s="12">
        <v>0</v>
      </c>
      <c r="AG2510" s="12">
        <v>0</v>
      </c>
      <c r="AH2510" s="12">
        <v>0</v>
      </c>
      <c r="AI2510" s="12">
        <v>0</v>
      </c>
      <c r="AJ2510" s="10">
        <v>1</v>
      </c>
      <c r="AK2510" s="13">
        <v>7</v>
      </c>
      <c r="AL2510" s="10">
        <v>7</v>
      </c>
      <c r="AM2510" s="10">
        <v>13</v>
      </c>
      <c r="AN2510" s="29">
        <v>3.5</v>
      </c>
    </row>
    <row r="2511">
      <c r="A2511" s="23">
        <v>11660</v>
      </c>
      <c r="B2511" s="4" t="s">
        <v>2876</v>
      </c>
      <c r="C2511" s="4" t="s">
        <v>75</v>
      </c>
      <c r="D2511" s="4" t="s">
        <v>97</v>
      </c>
      <c r="E2511" s="4" t="s">
        <v>105</v>
      </c>
      <c r="F2511" s="6">
        <v>227</v>
      </c>
      <c r="G2511" s="5">
        <v>172</v>
      </c>
      <c r="H2511" s="5">
        <v>5</v>
      </c>
      <c r="I2511" s="5">
        <v>9</v>
      </c>
      <c r="J2511" s="5">
        <v>14</v>
      </c>
      <c r="K2511" s="5">
        <v>27</v>
      </c>
      <c r="L2511" s="7">
        <v>0</v>
      </c>
      <c r="M2511" s="7">
        <v>0</v>
      </c>
      <c r="N2511" s="7">
        <v>0</v>
      </c>
      <c r="O2511" s="7">
        <v>0</v>
      </c>
      <c r="P2511" s="7">
        <v>0</v>
      </c>
      <c r="Q2511" s="7">
        <v>0</v>
      </c>
      <c r="R2511" s="7">
        <v>0</v>
      </c>
      <c r="S2511" s="7">
        <v>0</v>
      </c>
      <c r="T2511" s="34">
        <v>0</v>
      </c>
      <c r="U2511" s="6">
        <v>210</v>
      </c>
      <c r="V2511" s="5">
        <v>157</v>
      </c>
      <c r="W2511" s="5">
        <v>5</v>
      </c>
      <c r="X2511" s="5">
        <v>8</v>
      </c>
      <c r="Y2511" s="5">
        <v>13</v>
      </c>
      <c r="Z2511" s="5">
        <v>27</v>
      </c>
      <c r="AA2511" s="7">
        <v>0</v>
      </c>
      <c r="AB2511" s="7">
        <v>0</v>
      </c>
      <c r="AC2511" s="7">
        <v>0</v>
      </c>
      <c r="AD2511" s="7">
        <v>0</v>
      </c>
      <c r="AE2511" s="7">
        <v>0</v>
      </c>
      <c r="AF2511" s="7">
        <v>0</v>
      </c>
      <c r="AG2511" s="7">
        <v>0</v>
      </c>
      <c r="AH2511" s="7">
        <v>0</v>
      </c>
      <c r="AI2511" s="7">
        <v>0</v>
      </c>
      <c r="AJ2511" s="5">
        <v>1</v>
      </c>
      <c r="AK2511" s="8">
        <v>10.81</v>
      </c>
      <c r="AL2511" s="5">
        <v>3</v>
      </c>
      <c r="AM2511" s="5">
        <v>140</v>
      </c>
      <c r="AN2511" s="28">
        <v>8.92</v>
      </c>
    </row>
    <row r="2512">
      <c r="A2512" s="24">
        <v>11661</v>
      </c>
      <c r="B2512" s="9" t="s">
        <v>2877</v>
      </c>
      <c r="C2512" s="9" t="s">
        <v>1263</v>
      </c>
      <c r="D2512" s="9" t="s">
        <v>1267</v>
      </c>
      <c r="E2512" s="9" t="s">
        <v>1268</v>
      </c>
      <c r="F2512" s="11">
        <v>1074</v>
      </c>
      <c r="G2512" s="10">
        <v>129</v>
      </c>
      <c r="H2512" s="10">
        <v>11</v>
      </c>
      <c r="I2512" s="10">
        <v>403</v>
      </c>
      <c r="J2512" s="10">
        <v>526</v>
      </c>
      <c r="K2512" s="10">
        <v>2</v>
      </c>
      <c r="L2512" s="10">
        <v>3</v>
      </c>
      <c r="M2512" s="12">
        <v>0</v>
      </c>
      <c r="N2512" s="12">
        <v>0</v>
      </c>
      <c r="O2512" s="12">
        <v>0</v>
      </c>
      <c r="P2512" s="12">
        <v>0</v>
      </c>
      <c r="Q2512" s="12">
        <v>0</v>
      </c>
      <c r="R2512" s="12">
        <v>0</v>
      </c>
      <c r="S2512" s="12">
        <v>0</v>
      </c>
      <c r="T2512" s="35">
        <v>0</v>
      </c>
      <c r="U2512" s="11">
        <v>1002</v>
      </c>
      <c r="V2512" s="10">
        <v>116</v>
      </c>
      <c r="W2512" s="10">
        <v>10</v>
      </c>
      <c r="X2512" s="10">
        <v>378</v>
      </c>
      <c r="Y2512" s="10">
        <v>493</v>
      </c>
      <c r="Z2512" s="10">
        <v>2</v>
      </c>
      <c r="AA2512" s="10">
        <v>3</v>
      </c>
      <c r="AB2512" s="12">
        <v>0</v>
      </c>
      <c r="AC2512" s="12">
        <v>0</v>
      </c>
      <c r="AD2512" s="12">
        <v>0</v>
      </c>
      <c r="AE2512" s="12">
        <v>0</v>
      </c>
      <c r="AF2512" s="12">
        <v>0</v>
      </c>
      <c r="AG2512" s="12">
        <v>0</v>
      </c>
      <c r="AH2512" s="12">
        <v>0</v>
      </c>
      <c r="AI2512" s="12">
        <v>0</v>
      </c>
      <c r="AJ2512" s="10">
        <v>1</v>
      </c>
      <c r="AK2512" s="13">
        <v>134.25</v>
      </c>
      <c r="AL2512" s="10">
        <v>42</v>
      </c>
      <c r="AM2512" s="10">
        <v>526</v>
      </c>
      <c r="AN2512" s="49">
        <v>0</v>
      </c>
    </row>
    <row r="2513">
      <c r="A2513" s="23">
        <v>11662</v>
      </c>
      <c r="B2513" s="4" t="s">
        <v>2878</v>
      </c>
      <c r="C2513" s="4" t="s">
        <v>75</v>
      </c>
      <c r="D2513" s="4" t="s">
        <v>85</v>
      </c>
      <c r="E2513" s="4" t="s">
        <v>175</v>
      </c>
      <c r="F2513" s="6">
        <v>195</v>
      </c>
      <c r="G2513" s="5">
        <v>189</v>
      </c>
      <c r="H2513" s="5">
        <v>3</v>
      </c>
      <c r="I2513" s="5">
        <v>1</v>
      </c>
      <c r="J2513" s="5">
        <v>2</v>
      </c>
      <c r="K2513" s="7">
        <v>0</v>
      </c>
      <c r="L2513" s="7">
        <v>0</v>
      </c>
      <c r="M2513" s="7">
        <v>0</v>
      </c>
      <c r="N2513" s="7">
        <v>0</v>
      </c>
      <c r="O2513" s="7">
        <v>0</v>
      </c>
      <c r="P2513" s="7">
        <v>0</v>
      </c>
      <c r="Q2513" s="7">
        <v>0</v>
      </c>
      <c r="R2513" s="7">
        <v>0</v>
      </c>
      <c r="S2513" s="7">
        <v>0</v>
      </c>
      <c r="T2513" s="34">
        <v>0</v>
      </c>
      <c r="U2513" s="6">
        <v>177</v>
      </c>
      <c r="V2513" s="5">
        <v>171</v>
      </c>
      <c r="W2513" s="5">
        <v>3</v>
      </c>
      <c r="X2513" s="5">
        <v>1</v>
      </c>
      <c r="Y2513" s="5">
        <v>2</v>
      </c>
      <c r="Z2513" s="7">
        <v>0</v>
      </c>
      <c r="AA2513" s="7">
        <v>0</v>
      </c>
      <c r="AB2513" s="7">
        <v>0</v>
      </c>
      <c r="AC2513" s="7">
        <v>0</v>
      </c>
      <c r="AD2513" s="7">
        <v>0</v>
      </c>
      <c r="AE2513" s="7">
        <v>0</v>
      </c>
      <c r="AF2513" s="7">
        <v>0</v>
      </c>
      <c r="AG2513" s="7">
        <v>0</v>
      </c>
      <c r="AH2513" s="7">
        <v>0</v>
      </c>
      <c r="AI2513" s="7">
        <v>0</v>
      </c>
      <c r="AJ2513" s="5">
        <v>1</v>
      </c>
      <c r="AK2513" s="8">
        <v>24.38</v>
      </c>
      <c r="AL2513" s="5">
        <v>1</v>
      </c>
      <c r="AM2513" s="5">
        <v>183</v>
      </c>
      <c r="AN2513" s="28">
        <v>1.23</v>
      </c>
    </row>
    <row r="2514">
      <c r="A2514" s="24">
        <v>11677</v>
      </c>
      <c r="B2514" s="9" t="s">
        <v>2879</v>
      </c>
      <c r="C2514" s="9" t="s">
        <v>75</v>
      </c>
      <c r="D2514" s="9" t="s">
        <v>94</v>
      </c>
      <c r="E2514" s="9" t="s">
        <v>95</v>
      </c>
      <c r="F2514" s="11">
        <v>2</v>
      </c>
      <c r="G2514" s="10">
        <v>2</v>
      </c>
      <c r="H2514" s="12">
        <v>0</v>
      </c>
      <c r="I2514" s="12">
        <v>0</v>
      </c>
      <c r="J2514" s="12">
        <v>0</v>
      </c>
      <c r="K2514" s="12">
        <v>0</v>
      </c>
      <c r="L2514" s="12">
        <v>0</v>
      </c>
      <c r="M2514" s="12">
        <v>0</v>
      </c>
      <c r="N2514" s="12">
        <v>0</v>
      </c>
      <c r="O2514" s="12">
        <v>0</v>
      </c>
      <c r="P2514" s="12">
        <v>0</v>
      </c>
      <c r="Q2514" s="12">
        <v>0</v>
      </c>
      <c r="R2514" s="12">
        <v>0</v>
      </c>
      <c r="S2514" s="12">
        <v>0</v>
      </c>
      <c r="T2514" s="35">
        <v>0</v>
      </c>
      <c r="U2514" s="11">
        <v>1</v>
      </c>
      <c r="V2514" s="10">
        <v>1</v>
      </c>
      <c r="W2514" s="12">
        <v>0</v>
      </c>
      <c r="X2514" s="12">
        <v>0</v>
      </c>
      <c r="Y2514" s="12">
        <v>0</v>
      </c>
      <c r="Z2514" s="12">
        <v>0</v>
      </c>
      <c r="AA2514" s="12">
        <v>0</v>
      </c>
      <c r="AB2514" s="12">
        <v>0</v>
      </c>
      <c r="AC2514" s="12">
        <v>0</v>
      </c>
      <c r="AD2514" s="12">
        <v>0</v>
      </c>
      <c r="AE2514" s="12">
        <v>0</v>
      </c>
      <c r="AF2514" s="12">
        <v>0</v>
      </c>
      <c r="AG2514" s="12">
        <v>0</v>
      </c>
      <c r="AH2514" s="12">
        <v>0</v>
      </c>
      <c r="AI2514" s="12">
        <v>0</v>
      </c>
      <c r="AJ2514" s="10">
        <v>2</v>
      </c>
      <c r="AK2514" s="13">
        <v>2</v>
      </c>
      <c r="AL2514" s="10">
        <v>2</v>
      </c>
      <c r="AM2514" s="10">
        <v>2</v>
      </c>
      <c r="AN2514" s="49">
        <v>0</v>
      </c>
    </row>
    <row r="2515">
      <c r="A2515" s="23">
        <v>11678</v>
      </c>
      <c r="B2515" s="4" t="s">
        <v>2880</v>
      </c>
      <c r="C2515" s="4" t="s">
        <v>75</v>
      </c>
      <c r="D2515" s="4" t="s">
        <v>143</v>
      </c>
      <c r="E2515" s="4" t="s">
        <v>149</v>
      </c>
      <c r="F2515" s="6">
        <v>106</v>
      </c>
      <c r="G2515" s="5">
        <v>36</v>
      </c>
      <c r="H2515" s="5">
        <v>28</v>
      </c>
      <c r="I2515" s="5">
        <v>2</v>
      </c>
      <c r="J2515" s="5">
        <v>40</v>
      </c>
      <c r="K2515" s="7">
        <v>0</v>
      </c>
      <c r="L2515" s="7">
        <v>0</v>
      </c>
      <c r="M2515" s="7">
        <v>0</v>
      </c>
      <c r="N2515" s="7">
        <v>0</v>
      </c>
      <c r="O2515" s="7">
        <v>0</v>
      </c>
      <c r="P2515" s="7">
        <v>0</v>
      </c>
      <c r="Q2515" s="7">
        <v>0</v>
      </c>
      <c r="R2515" s="7">
        <v>0</v>
      </c>
      <c r="S2515" s="7">
        <v>0</v>
      </c>
      <c r="T2515" s="34">
        <v>0</v>
      </c>
      <c r="U2515" s="6">
        <v>97</v>
      </c>
      <c r="V2515" s="5">
        <v>31</v>
      </c>
      <c r="W2515" s="5">
        <v>28</v>
      </c>
      <c r="X2515" s="5">
        <v>2</v>
      </c>
      <c r="Y2515" s="5">
        <v>36</v>
      </c>
      <c r="Z2515" s="7">
        <v>0</v>
      </c>
      <c r="AA2515" s="7">
        <v>0</v>
      </c>
      <c r="AB2515" s="7">
        <v>0</v>
      </c>
      <c r="AC2515" s="7">
        <v>0</v>
      </c>
      <c r="AD2515" s="7">
        <v>0</v>
      </c>
      <c r="AE2515" s="7">
        <v>0</v>
      </c>
      <c r="AF2515" s="7">
        <v>0</v>
      </c>
      <c r="AG2515" s="7">
        <v>0</v>
      </c>
      <c r="AH2515" s="7">
        <v>0</v>
      </c>
      <c r="AI2515" s="7">
        <v>0</v>
      </c>
      <c r="AJ2515" s="5">
        <v>1</v>
      </c>
      <c r="AK2515" s="8">
        <v>8.83</v>
      </c>
      <c r="AL2515" s="5">
        <v>3</v>
      </c>
      <c r="AM2515" s="5">
        <v>31</v>
      </c>
      <c r="AN2515" s="28">
        <v>20.48</v>
      </c>
    </row>
    <row r="2516">
      <c r="A2516" s="24">
        <v>11679</v>
      </c>
      <c r="B2516" s="9" t="s">
        <v>2881</v>
      </c>
      <c r="C2516" s="9" t="s">
        <v>75</v>
      </c>
      <c r="D2516" s="9" t="s">
        <v>85</v>
      </c>
      <c r="E2516" s="9" t="s">
        <v>172</v>
      </c>
      <c r="F2516" s="11">
        <v>44</v>
      </c>
      <c r="G2516" s="10">
        <v>11</v>
      </c>
      <c r="H2516" s="10">
        <v>10</v>
      </c>
      <c r="I2516" s="10">
        <v>5</v>
      </c>
      <c r="J2516" s="10">
        <v>18</v>
      </c>
      <c r="K2516" s="12">
        <v>0</v>
      </c>
      <c r="L2516" s="12">
        <v>0</v>
      </c>
      <c r="M2516" s="12">
        <v>0</v>
      </c>
      <c r="N2516" s="12">
        <v>0</v>
      </c>
      <c r="O2516" s="12">
        <v>0</v>
      </c>
      <c r="P2516" s="12">
        <v>0</v>
      </c>
      <c r="Q2516" s="12">
        <v>0</v>
      </c>
      <c r="R2516" s="12">
        <v>0</v>
      </c>
      <c r="S2516" s="12">
        <v>0</v>
      </c>
      <c r="T2516" s="35">
        <v>0</v>
      </c>
      <c r="U2516" s="11">
        <v>42</v>
      </c>
      <c r="V2516" s="10">
        <v>10</v>
      </c>
      <c r="W2516" s="10">
        <v>10</v>
      </c>
      <c r="X2516" s="10">
        <v>5</v>
      </c>
      <c r="Y2516" s="10">
        <v>17</v>
      </c>
      <c r="Z2516" s="12">
        <v>0</v>
      </c>
      <c r="AA2516" s="12">
        <v>0</v>
      </c>
      <c r="AB2516" s="12">
        <v>0</v>
      </c>
      <c r="AC2516" s="12">
        <v>0</v>
      </c>
      <c r="AD2516" s="12">
        <v>0</v>
      </c>
      <c r="AE2516" s="12">
        <v>0</v>
      </c>
      <c r="AF2516" s="12">
        <v>0</v>
      </c>
      <c r="AG2516" s="12">
        <v>0</v>
      </c>
      <c r="AH2516" s="12">
        <v>0</v>
      </c>
      <c r="AI2516" s="12">
        <v>0</v>
      </c>
      <c r="AJ2516" s="10">
        <v>1</v>
      </c>
      <c r="AK2516" s="13">
        <v>3.38</v>
      </c>
      <c r="AL2516" s="10">
        <v>2</v>
      </c>
      <c r="AM2516" s="10">
        <v>11</v>
      </c>
      <c r="AN2516" s="29">
        <v>10.25</v>
      </c>
    </row>
    <row r="2517">
      <c r="A2517" s="23">
        <v>11793</v>
      </c>
      <c r="B2517" s="4" t="s">
        <v>2882</v>
      </c>
      <c r="C2517" s="4" t="s">
        <v>75</v>
      </c>
      <c r="D2517" s="4" t="s">
        <v>88</v>
      </c>
      <c r="E2517" s="4" t="s">
        <v>92</v>
      </c>
      <c r="F2517" s="6">
        <v>288</v>
      </c>
      <c r="G2517" s="5">
        <v>244</v>
      </c>
      <c r="H2517" s="5">
        <v>20</v>
      </c>
      <c r="I2517" s="5">
        <v>17</v>
      </c>
      <c r="J2517" s="5">
        <v>6</v>
      </c>
      <c r="K2517" s="5">
        <v>1</v>
      </c>
      <c r="L2517" s="7">
        <v>0</v>
      </c>
      <c r="M2517" s="7">
        <v>0</v>
      </c>
      <c r="N2517" s="7">
        <v>0</v>
      </c>
      <c r="O2517" s="7">
        <v>0</v>
      </c>
      <c r="P2517" s="7">
        <v>0</v>
      </c>
      <c r="Q2517" s="7">
        <v>0</v>
      </c>
      <c r="R2517" s="7">
        <v>0</v>
      </c>
      <c r="S2517" s="7">
        <v>0</v>
      </c>
      <c r="T2517" s="34">
        <v>0</v>
      </c>
      <c r="U2517" s="6">
        <v>274</v>
      </c>
      <c r="V2517" s="5">
        <v>234</v>
      </c>
      <c r="W2517" s="5">
        <v>18</v>
      </c>
      <c r="X2517" s="5">
        <v>15</v>
      </c>
      <c r="Y2517" s="5">
        <v>6</v>
      </c>
      <c r="Z2517" s="5">
        <v>1</v>
      </c>
      <c r="AA2517" s="7">
        <v>0</v>
      </c>
      <c r="AB2517" s="7">
        <v>0</v>
      </c>
      <c r="AC2517" s="7">
        <v>0</v>
      </c>
      <c r="AD2517" s="7">
        <v>0</v>
      </c>
      <c r="AE2517" s="7">
        <v>0</v>
      </c>
      <c r="AF2517" s="7">
        <v>0</v>
      </c>
      <c r="AG2517" s="7">
        <v>0</v>
      </c>
      <c r="AH2517" s="7">
        <v>0</v>
      </c>
      <c r="AI2517" s="7">
        <v>0</v>
      </c>
      <c r="AJ2517" s="5">
        <v>1</v>
      </c>
      <c r="AK2517" s="8">
        <v>41.14</v>
      </c>
      <c r="AL2517" s="5">
        <v>8</v>
      </c>
      <c r="AM2517" s="5">
        <v>241</v>
      </c>
      <c r="AN2517" s="30">
        <v>0</v>
      </c>
    </row>
    <row r="2518">
      <c r="A2518" s="24">
        <v>11830</v>
      </c>
      <c r="B2518" s="9" t="s">
        <v>2883</v>
      </c>
      <c r="C2518" s="9" t="s">
        <v>75</v>
      </c>
      <c r="D2518" s="9" t="s">
        <v>76</v>
      </c>
      <c r="E2518" s="9" t="s">
        <v>79</v>
      </c>
      <c r="F2518" s="11">
        <v>56</v>
      </c>
      <c r="G2518" s="10">
        <v>22</v>
      </c>
      <c r="H2518" s="10">
        <v>18</v>
      </c>
      <c r="I2518" s="10">
        <v>1</v>
      </c>
      <c r="J2518" s="10">
        <v>15</v>
      </c>
      <c r="K2518" s="12">
        <v>0</v>
      </c>
      <c r="L2518" s="12">
        <v>0</v>
      </c>
      <c r="M2518" s="12">
        <v>0</v>
      </c>
      <c r="N2518" s="12">
        <v>0</v>
      </c>
      <c r="O2518" s="12">
        <v>0</v>
      </c>
      <c r="P2518" s="12">
        <v>0</v>
      </c>
      <c r="Q2518" s="12">
        <v>0</v>
      </c>
      <c r="R2518" s="12">
        <v>0</v>
      </c>
      <c r="S2518" s="12">
        <v>0</v>
      </c>
      <c r="T2518" s="35">
        <v>0</v>
      </c>
      <c r="U2518" s="11">
        <v>52</v>
      </c>
      <c r="V2518" s="10">
        <v>18</v>
      </c>
      <c r="W2518" s="10">
        <v>18</v>
      </c>
      <c r="X2518" s="10">
        <v>1</v>
      </c>
      <c r="Y2518" s="10">
        <v>15</v>
      </c>
      <c r="Z2518" s="12">
        <v>0</v>
      </c>
      <c r="AA2518" s="12">
        <v>0</v>
      </c>
      <c r="AB2518" s="12">
        <v>0</v>
      </c>
      <c r="AC2518" s="12">
        <v>0</v>
      </c>
      <c r="AD2518" s="12">
        <v>0</v>
      </c>
      <c r="AE2518" s="12">
        <v>0</v>
      </c>
      <c r="AF2518" s="12">
        <v>0</v>
      </c>
      <c r="AG2518" s="12">
        <v>0</v>
      </c>
      <c r="AH2518" s="12">
        <v>0</v>
      </c>
      <c r="AI2518" s="12">
        <v>0</v>
      </c>
      <c r="AJ2518" s="10">
        <v>1</v>
      </c>
      <c r="AK2518" s="13">
        <v>4</v>
      </c>
      <c r="AL2518" s="10">
        <v>1</v>
      </c>
      <c r="AM2518" s="10">
        <v>17</v>
      </c>
      <c r="AN2518" s="29">
        <v>11.76</v>
      </c>
    </row>
    <row r="2519">
      <c r="A2519" s="23">
        <v>11833</v>
      </c>
      <c r="B2519" s="4" t="s">
        <v>2884</v>
      </c>
      <c r="C2519" s="4" t="s">
        <v>75</v>
      </c>
      <c r="D2519" s="4" t="s">
        <v>97</v>
      </c>
      <c r="E2519" s="4" t="s">
        <v>98</v>
      </c>
      <c r="F2519" s="6">
        <v>153</v>
      </c>
      <c r="G2519" s="5">
        <v>125</v>
      </c>
      <c r="H2519" s="5">
        <v>4</v>
      </c>
      <c r="I2519" s="5">
        <v>22</v>
      </c>
      <c r="J2519" s="7">
        <v>0</v>
      </c>
      <c r="K2519" s="5">
        <v>2</v>
      </c>
      <c r="L2519" s="7">
        <v>0</v>
      </c>
      <c r="M2519" s="7">
        <v>0</v>
      </c>
      <c r="N2519" s="7">
        <v>0</v>
      </c>
      <c r="O2519" s="7">
        <v>0</v>
      </c>
      <c r="P2519" s="7">
        <v>0</v>
      </c>
      <c r="Q2519" s="7">
        <v>0</v>
      </c>
      <c r="R2519" s="7">
        <v>0</v>
      </c>
      <c r="S2519" s="7">
        <v>0</v>
      </c>
      <c r="T2519" s="34">
        <v>0</v>
      </c>
      <c r="U2519" s="6">
        <v>136</v>
      </c>
      <c r="V2519" s="5">
        <v>109</v>
      </c>
      <c r="W2519" s="5">
        <v>3</v>
      </c>
      <c r="X2519" s="5">
        <v>22</v>
      </c>
      <c r="Y2519" s="7">
        <v>0</v>
      </c>
      <c r="Z2519" s="5">
        <v>2</v>
      </c>
      <c r="AA2519" s="7">
        <v>0</v>
      </c>
      <c r="AB2519" s="7">
        <v>0</v>
      </c>
      <c r="AC2519" s="7">
        <v>0</v>
      </c>
      <c r="AD2519" s="7">
        <v>0</v>
      </c>
      <c r="AE2519" s="7">
        <v>0</v>
      </c>
      <c r="AF2519" s="7">
        <v>0</v>
      </c>
      <c r="AG2519" s="7">
        <v>0</v>
      </c>
      <c r="AH2519" s="7">
        <v>0</v>
      </c>
      <c r="AI2519" s="7">
        <v>0</v>
      </c>
      <c r="AJ2519" s="5">
        <v>1</v>
      </c>
      <c r="AK2519" s="8">
        <v>21.86</v>
      </c>
      <c r="AL2519" s="5">
        <v>4</v>
      </c>
      <c r="AM2519" s="5">
        <v>117</v>
      </c>
      <c r="AN2519" s="30">
        <v>0</v>
      </c>
    </row>
    <row r="2520">
      <c r="A2520" s="24">
        <v>11834</v>
      </c>
      <c r="B2520" s="9" t="s">
        <v>2885</v>
      </c>
      <c r="C2520" s="9" t="s">
        <v>75</v>
      </c>
      <c r="D2520" s="9" t="s">
        <v>85</v>
      </c>
      <c r="E2520" s="9" t="s">
        <v>160</v>
      </c>
      <c r="F2520" s="11">
        <v>33</v>
      </c>
      <c r="G2520" s="10">
        <v>31</v>
      </c>
      <c r="H2520" s="10">
        <v>1</v>
      </c>
      <c r="I2520" s="12">
        <v>0</v>
      </c>
      <c r="J2520" s="10">
        <v>1</v>
      </c>
      <c r="K2520" s="12">
        <v>0</v>
      </c>
      <c r="L2520" s="12">
        <v>0</v>
      </c>
      <c r="M2520" s="12">
        <v>0</v>
      </c>
      <c r="N2520" s="12">
        <v>0</v>
      </c>
      <c r="O2520" s="12">
        <v>0</v>
      </c>
      <c r="P2520" s="12">
        <v>0</v>
      </c>
      <c r="Q2520" s="12">
        <v>0</v>
      </c>
      <c r="R2520" s="12">
        <v>0</v>
      </c>
      <c r="S2520" s="12">
        <v>0</v>
      </c>
      <c r="T2520" s="35">
        <v>0</v>
      </c>
      <c r="U2520" s="11">
        <v>32</v>
      </c>
      <c r="V2520" s="10">
        <v>30</v>
      </c>
      <c r="W2520" s="10">
        <v>1</v>
      </c>
      <c r="X2520" s="12">
        <v>0</v>
      </c>
      <c r="Y2520" s="10">
        <v>1</v>
      </c>
      <c r="Z2520" s="12">
        <v>0</v>
      </c>
      <c r="AA2520" s="12">
        <v>0</v>
      </c>
      <c r="AB2520" s="12">
        <v>0</v>
      </c>
      <c r="AC2520" s="12">
        <v>0</v>
      </c>
      <c r="AD2520" s="12">
        <v>0</v>
      </c>
      <c r="AE2520" s="12">
        <v>0</v>
      </c>
      <c r="AF2520" s="12">
        <v>0</v>
      </c>
      <c r="AG2520" s="12">
        <v>0</v>
      </c>
      <c r="AH2520" s="12">
        <v>0</v>
      </c>
      <c r="AI2520" s="12">
        <v>0</v>
      </c>
      <c r="AJ2520" s="10">
        <v>1</v>
      </c>
      <c r="AK2520" s="13">
        <v>5.5</v>
      </c>
      <c r="AL2520" s="10">
        <v>2</v>
      </c>
      <c r="AM2520" s="10">
        <v>19</v>
      </c>
      <c r="AN2520" s="29">
        <v>10.24</v>
      </c>
    </row>
    <row r="2521">
      <c r="A2521" s="23">
        <v>11835</v>
      </c>
      <c r="B2521" s="4" t="s">
        <v>2886</v>
      </c>
      <c r="C2521" s="4" t="s">
        <v>75</v>
      </c>
      <c r="D2521" s="4" t="s">
        <v>85</v>
      </c>
      <c r="E2521" s="4" t="s">
        <v>330</v>
      </c>
      <c r="F2521" s="6">
        <v>617</v>
      </c>
      <c r="G2521" s="5">
        <v>177</v>
      </c>
      <c r="H2521" s="5">
        <v>3</v>
      </c>
      <c r="I2521" s="5">
        <v>29</v>
      </c>
      <c r="J2521" s="5">
        <v>386</v>
      </c>
      <c r="K2521" s="5">
        <v>22</v>
      </c>
      <c r="L2521" s="7">
        <v>0</v>
      </c>
      <c r="M2521" s="7">
        <v>0</v>
      </c>
      <c r="N2521" s="7">
        <v>0</v>
      </c>
      <c r="O2521" s="7">
        <v>0</v>
      </c>
      <c r="P2521" s="7">
        <v>0</v>
      </c>
      <c r="Q2521" s="7">
        <v>0</v>
      </c>
      <c r="R2521" s="7">
        <v>0</v>
      </c>
      <c r="S2521" s="7">
        <v>0</v>
      </c>
      <c r="T2521" s="34">
        <v>0</v>
      </c>
      <c r="U2521" s="6">
        <v>567</v>
      </c>
      <c r="V2521" s="5">
        <v>148</v>
      </c>
      <c r="W2521" s="5">
        <v>2</v>
      </c>
      <c r="X2521" s="5">
        <v>28</v>
      </c>
      <c r="Y2521" s="5">
        <v>367</v>
      </c>
      <c r="Z2521" s="5">
        <v>22</v>
      </c>
      <c r="AA2521" s="7">
        <v>0</v>
      </c>
      <c r="AB2521" s="7">
        <v>0</v>
      </c>
      <c r="AC2521" s="7">
        <v>0</v>
      </c>
      <c r="AD2521" s="7">
        <v>0</v>
      </c>
      <c r="AE2521" s="7">
        <v>0</v>
      </c>
      <c r="AF2521" s="7">
        <v>0</v>
      </c>
      <c r="AG2521" s="7">
        <v>0</v>
      </c>
      <c r="AH2521" s="7">
        <v>0</v>
      </c>
      <c r="AI2521" s="7">
        <v>0</v>
      </c>
      <c r="AJ2521" s="5">
        <v>1</v>
      </c>
      <c r="AK2521" s="8">
        <v>26.83</v>
      </c>
      <c r="AL2521" s="5">
        <v>7</v>
      </c>
      <c r="AM2521" s="5">
        <v>243</v>
      </c>
      <c r="AN2521" s="28">
        <v>95.12</v>
      </c>
    </row>
    <row r="2522">
      <c r="A2522" s="24">
        <v>11836</v>
      </c>
      <c r="B2522" s="9" t="s">
        <v>2887</v>
      </c>
      <c r="C2522" s="9" t="s">
        <v>75</v>
      </c>
      <c r="D2522" s="9" t="s">
        <v>88</v>
      </c>
      <c r="E2522" s="9" t="s">
        <v>92</v>
      </c>
      <c r="F2522" s="11">
        <v>513</v>
      </c>
      <c r="G2522" s="10">
        <v>474</v>
      </c>
      <c r="H2522" s="10">
        <v>18</v>
      </c>
      <c r="I2522" s="10">
        <v>4</v>
      </c>
      <c r="J2522" s="10">
        <v>17</v>
      </c>
      <c r="K2522" s="12">
        <v>0</v>
      </c>
      <c r="L2522" s="12">
        <v>0</v>
      </c>
      <c r="M2522" s="12">
        <v>0</v>
      </c>
      <c r="N2522" s="12">
        <v>0</v>
      </c>
      <c r="O2522" s="12">
        <v>0</v>
      </c>
      <c r="P2522" s="12">
        <v>0</v>
      </c>
      <c r="Q2522" s="12">
        <v>0</v>
      </c>
      <c r="R2522" s="12">
        <v>0</v>
      </c>
      <c r="S2522" s="12">
        <v>0</v>
      </c>
      <c r="T2522" s="35">
        <v>0</v>
      </c>
      <c r="U2522" s="11">
        <v>488</v>
      </c>
      <c r="V2522" s="10">
        <v>450</v>
      </c>
      <c r="W2522" s="10">
        <v>18</v>
      </c>
      <c r="X2522" s="10">
        <v>3</v>
      </c>
      <c r="Y2522" s="10">
        <v>17</v>
      </c>
      <c r="Z2522" s="12">
        <v>0</v>
      </c>
      <c r="AA2522" s="12">
        <v>0</v>
      </c>
      <c r="AB2522" s="12">
        <v>0</v>
      </c>
      <c r="AC2522" s="12">
        <v>0</v>
      </c>
      <c r="AD2522" s="12">
        <v>0</v>
      </c>
      <c r="AE2522" s="12">
        <v>0</v>
      </c>
      <c r="AF2522" s="12">
        <v>0</v>
      </c>
      <c r="AG2522" s="12">
        <v>0</v>
      </c>
      <c r="AH2522" s="12">
        <v>0</v>
      </c>
      <c r="AI2522" s="12">
        <v>0</v>
      </c>
      <c r="AJ2522" s="10">
        <v>1</v>
      </c>
      <c r="AK2522" s="13">
        <v>27</v>
      </c>
      <c r="AL2522" s="10">
        <v>4</v>
      </c>
      <c r="AM2522" s="10">
        <v>386</v>
      </c>
      <c r="AN2522" s="29">
        <v>26.24</v>
      </c>
    </row>
    <row r="2523">
      <c r="A2523" s="23">
        <v>11838</v>
      </c>
      <c r="B2523" s="4" t="s">
        <v>2888</v>
      </c>
      <c r="C2523" s="4" t="s">
        <v>75</v>
      </c>
      <c r="D2523" s="4" t="s">
        <v>101</v>
      </c>
      <c r="E2523" s="4" t="s">
        <v>116</v>
      </c>
      <c r="F2523" s="6">
        <v>206</v>
      </c>
      <c r="G2523" s="5">
        <v>46</v>
      </c>
      <c r="H2523" s="7">
        <v>0</v>
      </c>
      <c r="I2523" s="5">
        <v>1</v>
      </c>
      <c r="J2523" s="5">
        <v>159</v>
      </c>
      <c r="K2523" s="7">
        <v>0</v>
      </c>
      <c r="L2523" s="7">
        <v>0</v>
      </c>
      <c r="M2523" s="7">
        <v>0</v>
      </c>
      <c r="N2523" s="7">
        <v>0</v>
      </c>
      <c r="O2523" s="7">
        <v>0</v>
      </c>
      <c r="P2523" s="7">
        <v>0</v>
      </c>
      <c r="Q2523" s="7">
        <v>0</v>
      </c>
      <c r="R2523" s="7">
        <v>0</v>
      </c>
      <c r="S2523" s="7">
        <v>0</v>
      </c>
      <c r="T2523" s="34">
        <v>0</v>
      </c>
      <c r="U2523" s="6">
        <v>199</v>
      </c>
      <c r="V2523" s="5">
        <v>44</v>
      </c>
      <c r="W2523" s="7">
        <v>0</v>
      </c>
      <c r="X2523" s="5">
        <v>1</v>
      </c>
      <c r="Y2523" s="5">
        <v>154</v>
      </c>
      <c r="Z2523" s="7">
        <v>0</v>
      </c>
      <c r="AA2523" s="7">
        <v>0</v>
      </c>
      <c r="AB2523" s="7">
        <v>0</v>
      </c>
      <c r="AC2523" s="7">
        <v>0</v>
      </c>
      <c r="AD2523" s="7">
        <v>0</v>
      </c>
      <c r="AE2523" s="7">
        <v>0</v>
      </c>
      <c r="AF2523" s="7">
        <v>0</v>
      </c>
      <c r="AG2523" s="7">
        <v>0</v>
      </c>
      <c r="AH2523" s="7">
        <v>0</v>
      </c>
      <c r="AI2523" s="7">
        <v>0</v>
      </c>
      <c r="AJ2523" s="5">
        <v>1</v>
      </c>
      <c r="AK2523" s="8">
        <v>25.75</v>
      </c>
      <c r="AL2523" s="5">
        <v>2</v>
      </c>
      <c r="AM2523" s="5">
        <v>153</v>
      </c>
      <c r="AN2523" s="28">
        <v>42.55</v>
      </c>
    </row>
    <row r="2524">
      <c r="A2524" s="24">
        <v>11840</v>
      </c>
      <c r="B2524" s="9" t="s">
        <v>2889</v>
      </c>
      <c r="C2524" s="9" t="s">
        <v>75</v>
      </c>
      <c r="D2524" s="9" t="s">
        <v>153</v>
      </c>
      <c r="E2524" s="9" t="s">
        <v>1327</v>
      </c>
      <c r="F2524" s="11">
        <v>17</v>
      </c>
      <c r="G2524" s="10">
        <v>9</v>
      </c>
      <c r="H2524" s="10">
        <v>2</v>
      </c>
      <c r="I2524" s="10">
        <v>1</v>
      </c>
      <c r="J2524" s="10">
        <v>5</v>
      </c>
      <c r="K2524" s="12">
        <v>0</v>
      </c>
      <c r="L2524" s="12">
        <v>0</v>
      </c>
      <c r="M2524" s="12">
        <v>0</v>
      </c>
      <c r="N2524" s="12">
        <v>0</v>
      </c>
      <c r="O2524" s="12">
        <v>0</v>
      </c>
      <c r="P2524" s="12">
        <v>0</v>
      </c>
      <c r="Q2524" s="12">
        <v>0</v>
      </c>
      <c r="R2524" s="12">
        <v>0</v>
      </c>
      <c r="S2524" s="12">
        <v>0</v>
      </c>
      <c r="T2524" s="35">
        <v>0</v>
      </c>
      <c r="U2524" s="11">
        <v>16</v>
      </c>
      <c r="V2524" s="10">
        <v>8</v>
      </c>
      <c r="W2524" s="10">
        <v>2</v>
      </c>
      <c r="X2524" s="10">
        <v>1</v>
      </c>
      <c r="Y2524" s="10">
        <v>5</v>
      </c>
      <c r="Z2524" s="12">
        <v>0</v>
      </c>
      <c r="AA2524" s="12">
        <v>0</v>
      </c>
      <c r="AB2524" s="12">
        <v>0</v>
      </c>
      <c r="AC2524" s="12">
        <v>0</v>
      </c>
      <c r="AD2524" s="12">
        <v>0</v>
      </c>
      <c r="AE2524" s="12">
        <v>0</v>
      </c>
      <c r="AF2524" s="12">
        <v>0</v>
      </c>
      <c r="AG2524" s="12">
        <v>0</v>
      </c>
      <c r="AH2524" s="12">
        <v>0</v>
      </c>
      <c r="AI2524" s="12">
        <v>0</v>
      </c>
      <c r="AJ2524" s="10">
        <v>1</v>
      </c>
      <c r="AK2524" s="13">
        <v>2.83</v>
      </c>
      <c r="AL2524" s="10">
        <v>3</v>
      </c>
      <c r="AM2524" s="10">
        <v>5</v>
      </c>
      <c r="AN2524" s="49">
        <v>0</v>
      </c>
    </row>
    <row r="2525">
      <c r="A2525" s="23">
        <v>11842</v>
      </c>
      <c r="B2525" s="4" t="s">
        <v>2890</v>
      </c>
      <c r="C2525" s="4" t="s">
        <v>75</v>
      </c>
      <c r="D2525" s="4" t="s">
        <v>85</v>
      </c>
      <c r="E2525" s="4" t="s">
        <v>158</v>
      </c>
      <c r="F2525" s="6">
        <v>282</v>
      </c>
      <c r="G2525" s="5">
        <v>236</v>
      </c>
      <c r="H2525" s="5">
        <v>17</v>
      </c>
      <c r="I2525" s="5">
        <v>1</v>
      </c>
      <c r="J2525" s="5">
        <v>27</v>
      </c>
      <c r="K2525" s="5">
        <v>1</v>
      </c>
      <c r="L2525" s="7">
        <v>0</v>
      </c>
      <c r="M2525" s="7">
        <v>0</v>
      </c>
      <c r="N2525" s="7">
        <v>0</v>
      </c>
      <c r="O2525" s="7">
        <v>0</v>
      </c>
      <c r="P2525" s="7">
        <v>0</v>
      </c>
      <c r="Q2525" s="7">
        <v>0</v>
      </c>
      <c r="R2525" s="7">
        <v>0</v>
      </c>
      <c r="S2525" s="7">
        <v>0</v>
      </c>
      <c r="T2525" s="34">
        <v>0</v>
      </c>
      <c r="U2525" s="6">
        <v>265</v>
      </c>
      <c r="V2525" s="5">
        <v>221</v>
      </c>
      <c r="W2525" s="5">
        <v>17</v>
      </c>
      <c r="X2525" s="5">
        <v>1</v>
      </c>
      <c r="Y2525" s="5">
        <v>25</v>
      </c>
      <c r="Z2525" s="5">
        <v>1</v>
      </c>
      <c r="AA2525" s="7">
        <v>0</v>
      </c>
      <c r="AB2525" s="7">
        <v>0</v>
      </c>
      <c r="AC2525" s="7">
        <v>0</v>
      </c>
      <c r="AD2525" s="7">
        <v>0</v>
      </c>
      <c r="AE2525" s="7">
        <v>0</v>
      </c>
      <c r="AF2525" s="7">
        <v>0</v>
      </c>
      <c r="AG2525" s="7">
        <v>0</v>
      </c>
      <c r="AH2525" s="7">
        <v>0</v>
      </c>
      <c r="AI2525" s="7">
        <v>0</v>
      </c>
      <c r="AJ2525" s="5">
        <v>1</v>
      </c>
      <c r="AK2525" s="8">
        <v>16.59</v>
      </c>
      <c r="AL2525" s="5">
        <v>2</v>
      </c>
      <c r="AM2525" s="5">
        <v>175</v>
      </c>
      <c r="AN2525" s="28">
        <v>74.55</v>
      </c>
    </row>
    <row r="2526">
      <c r="A2526" s="24">
        <v>11844</v>
      </c>
      <c r="B2526" s="9" t="s">
        <v>2891</v>
      </c>
      <c r="C2526" s="9" t="s">
        <v>75</v>
      </c>
      <c r="D2526" s="9" t="s">
        <v>97</v>
      </c>
      <c r="E2526" s="9" t="s">
        <v>98</v>
      </c>
      <c r="F2526" s="11">
        <v>738</v>
      </c>
      <c r="G2526" s="10">
        <v>613</v>
      </c>
      <c r="H2526" s="10">
        <v>11</v>
      </c>
      <c r="I2526" s="10">
        <v>58</v>
      </c>
      <c r="J2526" s="10">
        <v>51</v>
      </c>
      <c r="K2526" s="10">
        <v>5</v>
      </c>
      <c r="L2526" s="12">
        <v>0</v>
      </c>
      <c r="M2526" s="12">
        <v>0</v>
      </c>
      <c r="N2526" s="12">
        <v>0</v>
      </c>
      <c r="O2526" s="12">
        <v>0</v>
      </c>
      <c r="P2526" s="12">
        <v>0</v>
      </c>
      <c r="Q2526" s="12">
        <v>0</v>
      </c>
      <c r="R2526" s="12">
        <v>0</v>
      </c>
      <c r="S2526" s="12">
        <v>0</v>
      </c>
      <c r="T2526" s="35">
        <v>0</v>
      </c>
      <c r="U2526" s="11">
        <v>668</v>
      </c>
      <c r="V2526" s="10">
        <v>551</v>
      </c>
      <c r="W2526" s="10">
        <v>11</v>
      </c>
      <c r="X2526" s="10">
        <v>54</v>
      </c>
      <c r="Y2526" s="10">
        <v>47</v>
      </c>
      <c r="Z2526" s="10">
        <v>5</v>
      </c>
      <c r="AA2526" s="12">
        <v>0</v>
      </c>
      <c r="AB2526" s="12">
        <v>0</v>
      </c>
      <c r="AC2526" s="12">
        <v>0</v>
      </c>
      <c r="AD2526" s="12">
        <v>0</v>
      </c>
      <c r="AE2526" s="12">
        <v>0</v>
      </c>
      <c r="AF2526" s="12">
        <v>0</v>
      </c>
      <c r="AG2526" s="12">
        <v>0</v>
      </c>
      <c r="AH2526" s="12">
        <v>0</v>
      </c>
      <c r="AI2526" s="12">
        <v>0</v>
      </c>
      <c r="AJ2526" s="10">
        <v>1</v>
      </c>
      <c r="AK2526" s="13">
        <v>33.55</v>
      </c>
      <c r="AL2526" s="10">
        <v>4</v>
      </c>
      <c r="AM2526" s="10">
        <v>489</v>
      </c>
      <c r="AN2526" s="29">
        <v>39.49</v>
      </c>
    </row>
    <row r="2527">
      <c r="A2527" s="23">
        <v>11848</v>
      </c>
      <c r="B2527" s="4" t="s">
        <v>2892</v>
      </c>
      <c r="C2527" s="4" t="s">
        <v>75</v>
      </c>
      <c r="D2527" s="4" t="s">
        <v>97</v>
      </c>
      <c r="E2527" s="4" t="s">
        <v>180</v>
      </c>
      <c r="F2527" s="6">
        <v>161</v>
      </c>
      <c r="G2527" s="5">
        <v>97</v>
      </c>
      <c r="H2527" s="5">
        <v>20</v>
      </c>
      <c r="I2527" s="5">
        <v>4</v>
      </c>
      <c r="J2527" s="5">
        <v>28</v>
      </c>
      <c r="K2527" s="5">
        <v>11</v>
      </c>
      <c r="L2527" s="7">
        <v>0</v>
      </c>
      <c r="M2527" s="7">
        <v>0</v>
      </c>
      <c r="N2527" s="5">
        <v>1</v>
      </c>
      <c r="O2527" s="7">
        <v>0</v>
      </c>
      <c r="P2527" s="7">
        <v>0</v>
      </c>
      <c r="Q2527" s="7">
        <v>0</v>
      </c>
      <c r="R2527" s="7">
        <v>0</v>
      </c>
      <c r="S2527" s="7">
        <v>0</v>
      </c>
      <c r="T2527" s="34">
        <v>0</v>
      </c>
      <c r="U2527" s="6">
        <v>150</v>
      </c>
      <c r="V2527" s="5">
        <v>88</v>
      </c>
      <c r="W2527" s="5">
        <v>20</v>
      </c>
      <c r="X2527" s="5">
        <v>4</v>
      </c>
      <c r="Y2527" s="5">
        <v>27</v>
      </c>
      <c r="Z2527" s="5">
        <v>10</v>
      </c>
      <c r="AA2527" s="7">
        <v>0</v>
      </c>
      <c r="AB2527" s="7">
        <v>0</v>
      </c>
      <c r="AC2527" s="5">
        <v>1</v>
      </c>
      <c r="AD2527" s="7">
        <v>0</v>
      </c>
      <c r="AE2527" s="7">
        <v>0</v>
      </c>
      <c r="AF2527" s="7">
        <v>0</v>
      </c>
      <c r="AG2527" s="7">
        <v>0</v>
      </c>
      <c r="AH2527" s="7">
        <v>0</v>
      </c>
      <c r="AI2527" s="7">
        <v>0</v>
      </c>
      <c r="AJ2527" s="5">
        <v>1</v>
      </c>
      <c r="AK2527" s="8">
        <v>8.47</v>
      </c>
      <c r="AL2527" s="5">
        <v>3</v>
      </c>
      <c r="AM2527" s="5">
        <v>74</v>
      </c>
      <c r="AN2527" s="28">
        <v>16.67</v>
      </c>
    </row>
    <row r="2528">
      <c r="A2528" s="24">
        <v>11850</v>
      </c>
      <c r="B2528" s="9" t="s">
        <v>2893</v>
      </c>
      <c r="C2528" s="9" t="s">
        <v>75</v>
      </c>
      <c r="D2528" s="9" t="s">
        <v>118</v>
      </c>
      <c r="E2528" s="9" t="s">
        <v>729</v>
      </c>
      <c r="F2528" s="11">
        <v>993</v>
      </c>
      <c r="G2528" s="10">
        <v>642</v>
      </c>
      <c r="H2528" s="10">
        <v>6</v>
      </c>
      <c r="I2528" s="10">
        <v>125</v>
      </c>
      <c r="J2528" s="10">
        <v>68</v>
      </c>
      <c r="K2528" s="10">
        <v>2</v>
      </c>
      <c r="L2528" s="10">
        <v>150</v>
      </c>
      <c r="M2528" s="12">
        <v>0</v>
      </c>
      <c r="N2528" s="12">
        <v>0</v>
      </c>
      <c r="O2528" s="12">
        <v>0</v>
      </c>
      <c r="P2528" s="12">
        <v>0</v>
      </c>
      <c r="Q2528" s="12">
        <v>0</v>
      </c>
      <c r="R2528" s="12">
        <v>0</v>
      </c>
      <c r="S2528" s="12">
        <v>0</v>
      </c>
      <c r="T2528" s="35">
        <v>0</v>
      </c>
      <c r="U2528" s="11">
        <v>861</v>
      </c>
      <c r="V2528" s="10">
        <v>540</v>
      </c>
      <c r="W2528" s="10">
        <v>5</v>
      </c>
      <c r="X2528" s="10">
        <v>111</v>
      </c>
      <c r="Y2528" s="10">
        <v>60</v>
      </c>
      <c r="Z2528" s="10">
        <v>2</v>
      </c>
      <c r="AA2528" s="10">
        <v>143</v>
      </c>
      <c r="AB2528" s="12">
        <v>0</v>
      </c>
      <c r="AC2528" s="12">
        <v>0</v>
      </c>
      <c r="AD2528" s="12">
        <v>0</v>
      </c>
      <c r="AE2528" s="12">
        <v>0</v>
      </c>
      <c r="AF2528" s="12">
        <v>0</v>
      </c>
      <c r="AG2528" s="12">
        <v>0</v>
      </c>
      <c r="AH2528" s="12">
        <v>0</v>
      </c>
      <c r="AI2528" s="12">
        <v>0</v>
      </c>
      <c r="AJ2528" s="10">
        <v>1</v>
      </c>
      <c r="AK2528" s="13">
        <v>43.17</v>
      </c>
      <c r="AL2528" s="10">
        <v>6</v>
      </c>
      <c r="AM2528" s="10">
        <v>596</v>
      </c>
      <c r="AN2528" s="29">
        <v>17.52</v>
      </c>
    </row>
    <row r="2529">
      <c r="A2529" s="23">
        <v>11852</v>
      </c>
      <c r="B2529" s="4" t="s">
        <v>2894</v>
      </c>
      <c r="C2529" s="4" t="s">
        <v>75</v>
      </c>
      <c r="D2529" s="4" t="s">
        <v>97</v>
      </c>
      <c r="E2529" s="4" t="s">
        <v>105</v>
      </c>
      <c r="F2529" s="6">
        <v>55</v>
      </c>
      <c r="G2529" s="5">
        <v>38</v>
      </c>
      <c r="H2529" s="5">
        <v>4</v>
      </c>
      <c r="I2529" s="5">
        <v>4</v>
      </c>
      <c r="J2529" s="5">
        <v>8</v>
      </c>
      <c r="K2529" s="7">
        <v>0</v>
      </c>
      <c r="L2529" s="7">
        <v>0</v>
      </c>
      <c r="M2529" s="7">
        <v>0</v>
      </c>
      <c r="N2529" s="5">
        <v>1</v>
      </c>
      <c r="O2529" s="7">
        <v>0</v>
      </c>
      <c r="P2529" s="7">
        <v>0</v>
      </c>
      <c r="Q2529" s="7">
        <v>0</v>
      </c>
      <c r="R2529" s="7">
        <v>0</v>
      </c>
      <c r="S2529" s="7">
        <v>0</v>
      </c>
      <c r="T2529" s="34">
        <v>0</v>
      </c>
      <c r="U2529" s="6">
        <v>53</v>
      </c>
      <c r="V2529" s="5">
        <v>37</v>
      </c>
      <c r="W2529" s="5">
        <v>4</v>
      </c>
      <c r="X2529" s="5">
        <v>4</v>
      </c>
      <c r="Y2529" s="5">
        <v>7</v>
      </c>
      <c r="Z2529" s="7">
        <v>0</v>
      </c>
      <c r="AA2529" s="7">
        <v>0</v>
      </c>
      <c r="AB2529" s="7">
        <v>0</v>
      </c>
      <c r="AC2529" s="5">
        <v>1</v>
      </c>
      <c r="AD2529" s="7">
        <v>0</v>
      </c>
      <c r="AE2529" s="7">
        <v>0</v>
      </c>
      <c r="AF2529" s="7">
        <v>0</v>
      </c>
      <c r="AG2529" s="7">
        <v>0</v>
      </c>
      <c r="AH2529" s="7">
        <v>0</v>
      </c>
      <c r="AI2529" s="7">
        <v>0</v>
      </c>
      <c r="AJ2529" s="5">
        <v>1</v>
      </c>
      <c r="AK2529" s="8">
        <v>5.5</v>
      </c>
      <c r="AL2529" s="5">
        <v>2</v>
      </c>
      <c r="AM2529" s="5">
        <v>37</v>
      </c>
      <c r="AN2529" s="28">
        <v>12.85</v>
      </c>
    </row>
    <row r="2530">
      <c r="A2530" s="24">
        <v>11854</v>
      </c>
      <c r="B2530" s="9" t="s">
        <v>2895</v>
      </c>
      <c r="C2530" s="9" t="s">
        <v>75</v>
      </c>
      <c r="D2530" s="9" t="s">
        <v>85</v>
      </c>
      <c r="E2530" s="9" t="s">
        <v>160</v>
      </c>
      <c r="F2530" s="11">
        <v>13</v>
      </c>
      <c r="G2530" s="10">
        <v>7</v>
      </c>
      <c r="H2530" s="10">
        <v>2</v>
      </c>
      <c r="I2530" s="10">
        <v>2</v>
      </c>
      <c r="J2530" s="10">
        <v>2</v>
      </c>
      <c r="K2530" s="12">
        <v>0</v>
      </c>
      <c r="L2530" s="12">
        <v>0</v>
      </c>
      <c r="M2530" s="12">
        <v>0</v>
      </c>
      <c r="N2530" s="12">
        <v>0</v>
      </c>
      <c r="O2530" s="12">
        <v>0</v>
      </c>
      <c r="P2530" s="12">
        <v>0</v>
      </c>
      <c r="Q2530" s="12">
        <v>0</v>
      </c>
      <c r="R2530" s="12">
        <v>0</v>
      </c>
      <c r="S2530" s="12">
        <v>0</v>
      </c>
      <c r="T2530" s="35">
        <v>0</v>
      </c>
      <c r="U2530" s="11">
        <v>13</v>
      </c>
      <c r="V2530" s="10">
        <v>7</v>
      </c>
      <c r="W2530" s="10">
        <v>2</v>
      </c>
      <c r="X2530" s="10">
        <v>2</v>
      </c>
      <c r="Y2530" s="10">
        <v>2</v>
      </c>
      <c r="Z2530" s="12">
        <v>0</v>
      </c>
      <c r="AA2530" s="12">
        <v>0</v>
      </c>
      <c r="AB2530" s="12">
        <v>0</v>
      </c>
      <c r="AC2530" s="12">
        <v>0</v>
      </c>
      <c r="AD2530" s="12">
        <v>0</v>
      </c>
      <c r="AE2530" s="12">
        <v>0</v>
      </c>
      <c r="AF2530" s="12">
        <v>0</v>
      </c>
      <c r="AG2530" s="12">
        <v>0</v>
      </c>
      <c r="AH2530" s="12">
        <v>0</v>
      </c>
      <c r="AI2530" s="12">
        <v>0</v>
      </c>
      <c r="AJ2530" s="10">
        <v>2</v>
      </c>
      <c r="AK2530" s="13">
        <v>3.25</v>
      </c>
      <c r="AL2530" s="10">
        <v>2</v>
      </c>
      <c r="AM2530" s="10">
        <v>7</v>
      </c>
      <c r="AN2530" s="49">
        <v>0</v>
      </c>
    </row>
    <row r="2531">
      <c r="A2531" s="23">
        <v>11857</v>
      </c>
      <c r="B2531" s="4" t="s">
        <v>2896</v>
      </c>
      <c r="C2531" s="4" t="s">
        <v>75</v>
      </c>
      <c r="D2531" s="4" t="s">
        <v>143</v>
      </c>
      <c r="E2531" s="4" t="s">
        <v>144</v>
      </c>
      <c r="F2531" s="6">
        <v>26</v>
      </c>
      <c r="G2531" s="5">
        <v>24</v>
      </c>
      <c r="H2531" s="5">
        <v>1</v>
      </c>
      <c r="I2531" s="5">
        <v>1</v>
      </c>
      <c r="J2531" s="7">
        <v>0</v>
      </c>
      <c r="K2531" s="7">
        <v>0</v>
      </c>
      <c r="L2531" s="7">
        <v>0</v>
      </c>
      <c r="M2531" s="7">
        <v>0</v>
      </c>
      <c r="N2531" s="7">
        <v>0</v>
      </c>
      <c r="O2531" s="7">
        <v>0</v>
      </c>
      <c r="P2531" s="7">
        <v>0</v>
      </c>
      <c r="Q2531" s="7">
        <v>0</v>
      </c>
      <c r="R2531" s="7">
        <v>0</v>
      </c>
      <c r="S2531" s="7">
        <v>0</v>
      </c>
      <c r="T2531" s="34">
        <v>0</v>
      </c>
      <c r="U2531" s="6">
        <v>24</v>
      </c>
      <c r="V2531" s="5">
        <v>22</v>
      </c>
      <c r="W2531" s="5">
        <v>1</v>
      </c>
      <c r="X2531" s="5">
        <v>1</v>
      </c>
      <c r="Y2531" s="7">
        <v>0</v>
      </c>
      <c r="Z2531" s="7">
        <v>0</v>
      </c>
      <c r="AA2531" s="7">
        <v>0</v>
      </c>
      <c r="AB2531" s="7">
        <v>0</v>
      </c>
      <c r="AC2531" s="7">
        <v>0</v>
      </c>
      <c r="AD2531" s="7">
        <v>0</v>
      </c>
      <c r="AE2531" s="7">
        <v>0</v>
      </c>
      <c r="AF2531" s="7">
        <v>0</v>
      </c>
      <c r="AG2531" s="7">
        <v>0</v>
      </c>
      <c r="AH2531" s="7">
        <v>0</v>
      </c>
      <c r="AI2531" s="7">
        <v>0</v>
      </c>
      <c r="AJ2531" s="5">
        <v>1</v>
      </c>
      <c r="AK2531" s="8">
        <v>8.67</v>
      </c>
      <c r="AL2531" s="5">
        <v>1</v>
      </c>
      <c r="AM2531" s="5">
        <v>24</v>
      </c>
      <c r="AN2531" s="28">
        <v>6</v>
      </c>
    </row>
    <row r="2532">
      <c r="A2532" s="24">
        <v>11858</v>
      </c>
      <c r="B2532" s="9" t="s">
        <v>2897</v>
      </c>
      <c r="C2532" s="9" t="s">
        <v>75</v>
      </c>
      <c r="D2532" s="9" t="s">
        <v>76</v>
      </c>
      <c r="E2532" s="9" t="s">
        <v>950</v>
      </c>
      <c r="F2532" s="11">
        <v>190</v>
      </c>
      <c r="G2532" s="10">
        <v>123</v>
      </c>
      <c r="H2532" s="10">
        <v>17</v>
      </c>
      <c r="I2532" s="10">
        <v>13</v>
      </c>
      <c r="J2532" s="10">
        <v>36</v>
      </c>
      <c r="K2532" s="12">
        <v>0</v>
      </c>
      <c r="L2532" s="10">
        <v>1</v>
      </c>
      <c r="M2532" s="12">
        <v>0</v>
      </c>
      <c r="N2532" s="12">
        <v>0</v>
      </c>
      <c r="O2532" s="12">
        <v>0</v>
      </c>
      <c r="P2532" s="12">
        <v>0</v>
      </c>
      <c r="Q2532" s="12">
        <v>0</v>
      </c>
      <c r="R2532" s="12">
        <v>0</v>
      </c>
      <c r="S2532" s="12">
        <v>0</v>
      </c>
      <c r="T2532" s="35">
        <v>0</v>
      </c>
      <c r="U2532" s="11">
        <v>168</v>
      </c>
      <c r="V2532" s="10">
        <v>111</v>
      </c>
      <c r="W2532" s="10">
        <v>17</v>
      </c>
      <c r="X2532" s="10">
        <v>12</v>
      </c>
      <c r="Y2532" s="10">
        <v>27</v>
      </c>
      <c r="Z2532" s="12">
        <v>0</v>
      </c>
      <c r="AA2532" s="10">
        <v>1</v>
      </c>
      <c r="AB2532" s="12">
        <v>0</v>
      </c>
      <c r="AC2532" s="12">
        <v>0</v>
      </c>
      <c r="AD2532" s="12">
        <v>0</v>
      </c>
      <c r="AE2532" s="12">
        <v>0</v>
      </c>
      <c r="AF2532" s="12">
        <v>0</v>
      </c>
      <c r="AG2532" s="12">
        <v>0</v>
      </c>
      <c r="AH2532" s="12">
        <v>0</v>
      </c>
      <c r="AI2532" s="12">
        <v>0</v>
      </c>
      <c r="AJ2532" s="10">
        <v>1</v>
      </c>
      <c r="AK2532" s="13">
        <v>9.5</v>
      </c>
      <c r="AL2532" s="10">
        <v>2</v>
      </c>
      <c r="AM2532" s="10">
        <v>95</v>
      </c>
      <c r="AN2532" s="29">
        <v>16.17</v>
      </c>
    </row>
    <row r="2533">
      <c r="A2533" s="23">
        <v>11916</v>
      </c>
      <c r="B2533" s="4" t="s">
        <v>2898</v>
      </c>
      <c r="C2533" s="4" t="s">
        <v>75</v>
      </c>
      <c r="D2533" s="4" t="s">
        <v>85</v>
      </c>
      <c r="E2533" s="4" t="s">
        <v>627</v>
      </c>
      <c r="F2533" s="6">
        <v>275</v>
      </c>
      <c r="G2533" s="5">
        <v>205</v>
      </c>
      <c r="H2533" s="5">
        <v>23</v>
      </c>
      <c r="I2533" s="5">
        <v>21</v>
      </c>
      <c r="J2533" s="5">
        <v>19</v>
      </c>
      <c r="K2533" s="5">
        <v>3</v>
      </c>
      <c r="L2533" s="5">
        <v>1</v>
      </c>
      <c r="M2533" s="7">
        <v>0</v>
      </c>
      <c r="N2533" s="5">
        <v>3</v>
      </c>
      <c r="O2533" s="7">
        <v>0</v>
      </c>
      <c r="P2533" s="7">
        <v>0</v>
      </c>
      <c r="Q2533" s="7">
        <v>0</v>
      </c>
      <c r="R2533" s="7">
        <v>0</v>
      </c>
      <c r="S2533" s="7">
        <v>0</v>
      </c>
      <c r="T2533" s="34">
        <v>0</v>
      </c>
      <c r="U2533" s="6">
        <v>259</v>
      </c>
      <c r="V2533" s="5">
        <v>194</v>
      </c>
      <c r="W2533" s="5">
        <v>22</v>
      </c>
      <c r="X2533" s="5">
        <v>19</v>
      </c>
      <c r="Y2533" s="5">
        <v>17</v>
      </c>
      <c r="Z2533" s="5">
        <v>3</v>
      </c>
      <c r="AA2533" s="5">
        <v>1</v>
      </c>
      <c r="AB2533" s="7">
        <v>0</v>
      </c>
      <c r="AC2533" s="5">
        <v>3</v>
      </c>
      <c r="AD2533" s="7">
        <v>0</v>
      </c>
      <c r="AE2533" s="7">
        <v>0</v>
      </c>
      <c r="AF2533" s="7">
        <v>0</v>
      </c>
      <c r="AG2533" s="7">
        <v>0</v>
      </c>
      <c r="AH2533" s="7">
        <v>0</v>
      </c>
      <c r="AI2533" s="7">
        <v>0</v>
      </c>
      <c r="AJ2533" s="5">
        <v>1</v>
      </c>
      <c r="AK2533" s="8">
        <v>19.64</v>
      </c>
      <c r="AL2533" s="5">
        <v>4</v>
      </c>
      <c r="AM2533" s="5">
        <v>189</v>
      </c>
      <c r="AN2533" s="28">
        <v>1.35</v>
      </c>
    </row>
    <row r="2534">
      <c r="A2534" s="24">
        <v>11924</v>
      </c>
      <c r="B2534" s="9" t="s">
        <v>2899</v>
      </c>
      <c r="C2534" s="9" t="s">
        <v>75</v>
      </c>
      <c r="D2534" s="9" t="s">
        <v>143</v>
      </c>
      <c r="E2534" s="9" t="s">
        <v>144</v>
      </c>
      <c r="F2534" s="11">
        <v>106</v>
      </c>
      <c r="G2534" s="10">
        <v>3</v>
      </c>
      <c r="H2534" s="10">
        <v>24</v>
      </c>
      <c r="I2534" s="10">
        <v>2</v>
      </c>
      <c r="J2534" s="10">
        <v>77</v>
      </c>
      <c r="K2534" s="12">
        <v>0</v>
      </c>
      <c r="L2534" s="12">
        <v>0</v>
      </c>
      <c r="M2534" s="12">
        <v>0</v>
      </c>
      <c r="N2534" s="12">
        <v>0</v>
      </c>
      <c r="O2534" s="12">
        <v>0</v>
      </c>
      <c r="P2534" s="12">
        <v>0</v>
      </c>
      <c r="Q2534" s="12">
        <v>0</v>
      </c>
      <c r="R2534" s="12">
        <v>0</v>
      </c>
      <c r="S2534" s="12">
        <v>0</v>
      </c>
      <c r="T2534" s="35">
        <v>0</v>
      </c>
      <c r="U2534" s="11">
        <v>98</v>
      </c>
      <c r="V2534" s="10">
        <v>3</v>
      </c>
      <c r="W2534" s="10">
        <v>24</v>
      </c>
      <c r="X2534" s="10">
        <v>2</v>
      </c>
      <c r="Y2534" s="10">
        <v>69</v>
      </c>
      <c r="Z2534" s="12">
        <v>0</v>
      </c>
      <c r="AA2534" s="12">
        <v>0</v>
      </c>
      <c r="AB2534" s="12">
        <v>0</v>
      </c>
      <c r="AC2534" s="12">
        <v>0</v>
      </c>
      <c r="AD2534" s="12">
        <v>0</v>
      </c>
      <c r="AE2534" s="12">
        <v>0</v>
      </c>
      <c r="AF2534" s="12">
        <v>0</v>
      </c>
      <c r="AG2534" s="12">
        <v>0</v>
      </c>
      <c r="AH2534" s="12">
        <v>0</v>
      </c>
      <c r="AI2534" s="12">
        <v>0</v>
      </c>
      <c r="AJ2534" s="10">
        <v>1</v>
      </c>
      <c r="AK2534" s="13">
        <v>11.78</v>
      </c>
      <c r="AL2534" s="10">
        <v>3</v>
      </c>
      <c r="AM2534" s="10">
        <v>61</v>
      </c>
      <c r="AN2534" s="29">
        <v>24.5</v>
      </c>
    </row>
    <row r="2535">
      <c r="A2535" s="23">
        <v>11933</v>
      </c>
      <c r="B2535" s="4" t="s">
        <v>2900</v>
      </c>
      <c r="C2535" s="4" t="s">
        <v>75</v>
      </c>
      <c r="D2535" s="4" t="s">
        <v>85</v>
      </c>
      <c r="E2535" s="4" t="s">
        <v>172</v>
      </c>
      <c r="F2535" s="6">
        <v>1358</v>
      </c>
      <c r="G2535" s="5">
        <v>1235</v>
      </c>
      <c r="H2535" s="5">
        <v>8</v>
      </c>
      <c r="I2535" s="5">
        <v>76</v>
      </c>
      <c r="J2535" s="5">
        <v>19</v>
      </c>
      <c r="K2535" s="5">
        <v>19</v>
      </c>
      <c r="L2535" s="7">
        <v>0</v>
      </c>
      <c r="M2535" s="7">
        <v>0</v>
      </c>
      <c r="N2535" s="5">
        <v>1</v>
      </c>
      <c r="O2535" s="7">
        <v>0</v>
      </c>
      <c r="P2535" s="7">
        <v>0</v>
      </c>
      <c r="Q2535" s="7">
        <v>0</v>
      </c>
      <c r="R2535" s="7">
        <v>0</v>
      </c>
      <c r="S2535" s="7">
        <v>0</v>
      </c>
      <c r="T2535" s="34">
        <v>0</v>
      </c>
      <c r="U2535" s="6">
        <v>1271</v>
      </c>
      <c r="V2535" s="5">
        <v>1158</v>
      </c>
      <c r="W2535" s="5">
        <v>7</v>
      </c>
      <c r="X2535" s="5">
        <v>68</v>
      </c>
      <c r="Y2535" s="5">
        <v>19</v>
      </c>
      <c r="Z2535" s="5">
        <v>18</v>
      </c>
      <c r="AA2535" s="7">
        <v>0</v>
      </c>
      <c r="AB2535" s="7">
        <v>0</v>
      </c>
      <c r="AC2535" s="5">
        <v>1</v>
      </c>
      <c r="AD2535" s="7">
        <v>0</v>
      </c>
      <c r="AE2535" s="7">
        <v>0</v>
      </c>
      <c r="AF2535" s="7">
        <v>0</v>
      </c>
      <c r="AG2535" s="7">
        <v>0</v>
      </c>
      <c r="AH2535" s="7">
        <v>0</v>
      </c>
      <c r="AI2535" s="7">
        <v>0</v>
      </c>
      <c r="AJ2535" s="5">
        <v>1</v>
      </c>
      <c r="AK2535" s="8">
        <v>113.17</v>
      </c>
      <c r="AL2535" s="5">
        <v>12</v>
      </c>
      <c r="AM2535" s="5">
        <v>1198</v>
      </c>
      <c r="AN2535" s="30">
        <v>0</v>
      </c>
    </row>
    <row r="2536">
      <c r="A2536" s="24">
        <v>11936</v>
      </c>
      <c r="B2536" s="9" t="s">
        <v>2901</v>
      </c>
      <c r="C2536" s="9" t="s">
        <v>75</v>
      </c>
      <c r="D2536" s="9" t="s">
        <v>97</v>
      </c>
      <c r="E2536" s="9" t="s">
        <v>98</v>
      </c>
      <c r="F2536" s="11">
        <v>480</v>
      </c>
      <c r="G2536" s="10">
        <v>259</v>
      </c>
      <c r="H2536" s="10">
        <v>8</v>
      </c>
      <c r="I2536" s="10">
        <v>13</v>
      </c>
      <c r="J2536" s="10">
        <v>200</v>
      </c>
      <c r="K2536" s="12">
        <v>0</v>
      </c>
      <c r="L2536" s="12">
        <v>0</v>
      </c>
      <c r="M2536" s="12">
        <v>0</v>
      </c>
      <c r="N2536" s="12">
        <v>0</v>
      </c>
      <c r="O2536" s="12">
        <v>0</v>
      </c>
      <c r="P2536" s="12">
        <v>0</v>
      </c>
      <c r="Q2536" s="12">
        <v>0</v>
      </c>
      <c r="R2536" s="12">
        <v>0</v>
      </c>
      <c r="S2536" s="12">
        <v>0</v>
      </c>
      <c r="T2536" s="35">
        <v>0</v>
      </c>
      <c r="U2536" s="11">
        <v>427</v>
      </c>
      <c r="V2536" s="10">
        <v>227</v>
      </c>
      <c r="W2536" s="10">
        <v>6</v>
      </c>
      <c r="X2536" s="10">
        <v>12</v>
      </c>
      <c r="Y2536" s="10">
        <v>182</v>
      </c>
      <c r="Z2536" s="12">
        <v>0</v>
      </c>
      <c r="AA2536" s="12">
        <v>0</v>
      </c>
      <c r="AB2536" s="12">
        <v>0</v>
      </c>
      <c r="AC2536" s="12">
        <v>0</v>
      </c>
      <c r="AD2536" s="12">
        <v>0</v>
      </c>
      <c r="AE2536" s="12">
        <v>0</v>
      </c>
      <c r="AF2536" s="12">
        <v>0</v>
      </c>
      <c r="AG2536" s="12">
        <v>0</v>
      </c>
      <c r="AH2536" s="12">
        <v>0</v>
      </c>
      <c r="AI2536" s="12">
        <v>0</v>
      </c>
      <c r="AJ2536" s="10">
        <v>1</v>
      </c>
      <c r="AK2536" s="13">
        <v>28.24</v>
      </c>
      <c r="AL2536" s="10">
        <v>8</v>
      </c>
      <c r="AM2536" s="10">
        <v>190</v>
      </c>
      <c r="AN2536" s="29">
        <v>66.74</v>
      </c>
    </row>
    <row r="2537">
      <c r="A2537" s="23">
        <v>11946</v>
      </c>
      <c r="B2537" s="4" t="s">
        <v>2902</v>
      </c>
      <c r="C2537" s="4" t="s">
        <v>75</v>
      </c>
      <c r="D2537" s="4" t="s">
        <v>85</v>
      </c>
      <c r="E2537" s="4" t="s">
        <v>160</v>
      </c>
      <c r="F2537" s="6">
        <v>1327</v>
      </c>
      <c r="G2537" s="5">
        <v>1226</v>
      </c>
      <c r="H2537" s="5">
        <v>28</v>
      </c>
      <c r="I2537" s="5">
        <v>12</v>
      </c>
      <c r="J2537" s="5">
        <v>25</v>
      </c>
      <c r="K2537" s="5">
        <v>36</v>
      </c>
      <c r="L2537" s="7">
        <v>0</v>
      </c>
      <c r="M2537" s="7">
        <v>0</v>
      </c>
      <c r="N2537" s="7">
        <v>0</v>
      </c>
      <c r="O2537" s="7">
        <v>0</v>
      </c>
      <c r="P2537" s="7">
        <v>0</v>
      </c>
      <c r="Q2537" s="7">
        <v>0</v>
      </c>
      <c r="R2537" s="7">
        <v>0</v>
      </c>
      <c r="S2537" s="7">
        <v>0</v>
      </c>
      <c r="T2537" s="34">
        <v>0</v>
      </c>
      <c r="U2537" s="6">
        <v>1207</v>
      </c>
      <c r="V2537" s="5">
        <v>1109</v>
      </c>
      <c r="W2537" s="5">
        <v>28</v>
      </c>
      <c r="X2537" s="5">
        <v>12</v>
      </c>
      <c r="Y2537" s="5">
        <v>23</v>
      </c>
      <c r="Z2537" s="5">
        <v>35</v>
      </c>
      <c r="AA2537" s="7">
        <v>0</v>
      </c>
      <c r="AB2537" s="7">
        <v>0</v>
      </c>
      <c r="AC2537" s="7">
        <v>0</v>
      </c>
      <c r="AD2537" s="7">
        <v>0</v>
      </c>
      <c r="AE2537" s="7">
        <v>0</v>
      </c>
      <c r="AF2537" s="7">
        <v>0</v>
      </c>
      <c r="AG2537" s="7">
        <v>0</v>
      </c>
      <c r="AH2537" s="7">
        <v>0</v>
      </c>
      <c r="AI2537" s="7">
        <v>0</v>
      </c>
      <c r="AJ2537" s="5">
        <v>1</v>
      </c>
      <c r="AK2537" s="8">
        <v>63.19</v>
      </c>
      <c r="AL2537" s="5">
        <v>7</v>
      </c>
      <c r="AM2537" s="5">
        <v>952</v>
      </c>
      <c r="AN2537" s="28">
        <v>71.61</v>
      </c>
    </row>
    <row r="2538">
      <c r="A2538" s="24">
        <v>11954</v>
      </c>
      <c r="B2538" s="9" t="s">
        <v>2903</v>
      </c>
      <c r="C2538" s="9" t="s">
        <v>75</v>
      </c>
      <c r="D2538" s="9" t="s">
        <v>76</v>
      </c>
      <c r="E2538" s="9" t="s">
        <v>196</v>
      </c>
      <c r="F2538" s="11">
        <v>98</v>
      </c>
      <c r="G2538" s="10">
        <v>27</v>
      </c>
      <c r="H2538" s="10">
        <v>7</v>
      </c>
      <c r="I2538" s="10">
        <v>2</v>
      </c>
      <c r="J2538" s="10">
        <v>62</v>
      </c>
      <c r="K2538" s="12">
        <v>0</v>
      </c>
      <c r="L2538" s="12">
        <v>0</v>
      </c>
      <c r="M2538" s="12">
        <v>0</v>
      </c>
      <c r="N2538" s="12">
        <v>0</v>
      </c>
      <c r="O2538" s="12">
        <v>0</v>
      </c>
      <c r="P2538" s="12">
        <v>0</v>
      </c>
      <c r="Q2538" s="12">
        <v>0</v>
      </c>
      <c r="R2538" s="12">
        <v>0</v>
      </c>
      <c r="S2538" s="12">
        <v>0</v>
      </c>
      <c r="T2538" s="35">
        <v>0</v>
      </c>
      <c r="U2538" s="11">
        <v>91</v>
      </c>
      <c r="V2538" s="10">
        <v>24</v>
      </c>
      <c r="W2538" s="10">
        <v>7</v>
      </c>
      <c r="X2538" s="10">
        <v>2</v>
      </c>
      <c r="Y2538" s="10">
        <v>58</v>
      </c>
      <c r="Z2538" s="12">
        <v>0</v>
      </c>
      <c r="AA2538" s="12">
        <v>0</v>
      </c>
      <c r="AB2538" s="12">
        <v>0</v>
      </c>
      <c r="AC2538" s="12">
        <v>0</v>
      </c>
      <c r="AD2538" s="12">
        <v>0</v>
      </c>
      <c r="AE2538" s="12">
        <v>0</v>
      </c>
      <c r="AF2538" s="12">
        <v>0</v>
      </c>
      <c r="AG2538" s="12">
        <v>0</v>
      </c>
      <c r="AH2538" s="12">
        <v>0</v>
      </c>
      <c r="AI2538" s="12">
        <v>0</v>
      </c>
      <c r="AJ2538" s="10">
        <v>1</v>
      </c>
      <c r="AK2538" s="13">
        <v>8.17</v>
      </c>
      <c r="AL2538" s="10">
        <v>6</v>
      </c>
      <c r="AM2538" s="10">
        <v>27</v>
      </c>
      <c r="AN2538" s="29">
        <v>24.48</v>
      </c>
    </row>
    <row r="2539">
      <c r="A2539" s="23">
        <v>11957</v>
      </c>
      <c r="B2539" s="4" t="s">
        <v>2904</v>
      </c>
      <c r="C2539" s="4" t="s">
        <v>75</v>
      </c>
      <c r="D2539" s="4" t="s">
        <v>88</v>
      </c>
      <c r="E2539" s="4" t="s">
        <v>237</v>
      </c>
      <c r="F2539" s="6">
        <v>144</v>
      </c>
      <c r="G2539" s="5">
        <v>78</v>
      </c>
      <c r="H2539" s="5">
        <v>24</v>
      </c>
      <c r="I2539" s="5">
        <v>6</v>
      </c>
      <c r="J2539" s="5">
        <v>35</v>
      </c>
      <c r="K2539" s="7">
        <v>0</v>
      </c>
      <c r="L2539" s="5">
        <v>1</v>
      </c>
      <c r="M2539" s="7">
        <v>0</v>
      </c>
      <c r="N2539" s="7">
        <v>0</v>
      </c>
      <c r="O2539" s="7">
        <v>0</v>
      </c>
      <c r="P2539" s="7">
        <v>0</v>
      </c>
      <c r="Q2539" s="7">
        <v>0</v>
      </c>
      <c r="R2539" s="7">
        <v>0</v>
      </c>
      <c r="S2539" s="7">
        <v>0</v>
      </c>
      <c r="T2539" s="34">
        <v>0</v>
      </c>
      <c r="U2539" s="6">
        <v>127</v>
      </c>
      <c r="V2539" s="5">
        <v>67</v>
      </c>
      <c r="W2539" s="5">
        <v>20</v>
      </c>
      <c r="X2539" s="5">
        <v>6</v>
      </c>
      <c r="Y2539" s="5">
        <v>33</v>
      </c>
      <c r="Z2539" s="7">
        <v>0</v>
      </c>
      <c r="AA2539" s="5">
        <v>1</v>
      </c>
      <c r="AB2539" s="7">
        <v>0</v>
      </c>
      <c r="AC2539" s="7">
        <v>0</v>
      </c>
      <c r="AD2539" s="7">
        <v>0</v>
      </c>
      <c r="AE2539" s="7">
        <v>0</v>
      </c>
      <c r="AF2539" s="7">
        <v>0</v>
      </c>
      <c r="AG2539" s="7">
        <v>0</v>
      </c>
      <c r="AH2539" s="7">
        <v>0</v>
      </c>
      <c r="AI2539" s="7">
        <v>0</v>
      </c>
      <c r="AJ2539" s="5">
        <v>1</v>
      </c>
      <c r="AK2539" s="8">
        <v>11.08</v>
      </c>
      <c r="AL2539" s="5">
        <v>3</v>
      </c>
      <c r="AM2539" s="5">
        <v>67</v>
      </c>
      <c r="AN2539" s="28">
        <v>14.28</v>
      </c>
    </row>
    <row r="2540">
      <c r="A2540" s="24">
        <v>11958</v>
      </c>
      <c r="B2540" s="9" t="s">
        <v>2905</v>
      </c>
      <c r="C2540" s="9" t="s">
        <v>75</v>
      </c>
      <c r="D2540" s="9" t="s">
        <v>88</v>
      </c>
      <c r="E2540" s="9" t="s">
        <v>237</v>
      </c>
      <c r="F2540" s="11">
        <v>384</v>
      </c>
      <c r="G2540" s="10">
        <v>369</v>
      </c>
      <c r="H2540" s="10">
        <v>10</v>
      </c>
      <c r="I2540" s="10">
        <v>2</v>
      </c>
      <c r="J2540" s="10">
        <v>3</v>
      </c>
      <c r="K2540" s="12">
        <v>0</v>
      </c>
      <c r="L2540" s="12">
        <v>0</v>
      </c>
      <c r="M2540" s="12">
        <v>0</v>
      </c>
      <c r="N2540" s="12">
        <v>0</v>
      </c>
      <c r="O2540" s="12">
        <v>0</v>
      </c>
      <c r="P2540" s="12">
        <v>0</v>
      </c>
      <c r="Q2540" s="12">
        <v>0</v>
      </c>
      <c r="R2540" s="12">
        <v>0</v>
      </c>
      <c r="S2540" s="12">
        <v>0</v>
      </c>
      <c r="T2540" s="35">
        <v>0</v>
      </c>
      <c r="U2540" s="11">
        <v>348</v>
      </c>
      <c r="V2540" s="10">
        <v>333</v>
      </c>
      <c r="W2540" s="10">
        <v>10</v>
      </c>
      <c r="X2540" s="10">
        <v>2</v>
      </c>
      <c r="Y2540" s="10">
        <v>3</v>
      </c>
      <c r="Z2540" s="12">
        <v>0</v>
      </c>
      <c r="AA2540" s="12">
        <v>0</v>
      </c>
      <c r="AB2540" s="12">
        <v>0</v>
      </c>
      <c r="AC2540" s="12">
        <v>0</v>
      </c>
      <c r="AD2540" s="12">
        <v>0</v>
      </c>
      <c r="AE2540" s="12">
        <v>0</v>
      </c>
      <c r="AF2540" s="12">
        <v>0</v>
      </c>
      <c r="AG2540" s="12">
        <v>0</v>
      </c>
      <c r="AH2540" s="12">
        <v>0</v>
      </c>
      <c r="AI2540" s="12">
        <v>0</v>
      </c>
      <c r="AJ2540" s="10">
        <v>1</v>
      </c>
      <c r="AK2540" s="13">
        <v>32</v>
      </c>
      <c r="AL2540" s="10">
        <v>2</v>
      </c>
      <c r="AM2540" s="10">
        <v>278</v>
      </c>
      <c r="AN2540" s="29">
        <v>26.4</v>
      </c>
    </row>
    <row r="2541">
      <c r="A2541" s="23">
        <v>11959</v>
      </c>
      <c r="B2541" s="4" t="s">
        <v>2906</v>
      </c>
      <c r="C2541" s="4" t="s">
        <v>75</v>
      </c>
      <c r="D2541" s="4" t="s">
        <v>88</v>
      </c>
      <c r="E2541" s="4" t="s">
        <v>237</v>
      </c>
      <c r="F2541" s="6">
        <v>30</v>
      </c>
      <c r="G2541" s="5">
        <v>19</v>
      </c>
      <c r="H2541" s="5">
        <v>7</v>
      </c>
      <c r="I2541" s="5">
        <v>2</v>
      </c>
      <c r="J2541" s="5">
        <v>2</v>
      </c>
      <c r="K2541" s="7">
        <v>0</v>
      </c>
      <c r="L2541" s="7">
        <v>0</v>
      </c>
      <c r="M2541" s="7">
        <v>0</v>
      </c>
      <c r="N2541" s="7">
        <v>0</v>
      </c>
      <c r="O2541" s="7">
        <v>0</v>
      </c>
      <c r="P2541" s="7">
        <v>0</v>
      </c>
      <c r="Q2541" s="7">
        <v>0</v>
      </c>
      <c r="R2541" s="7">
        <v>0</v>
      </c>
      <c r="S2541" s="7">
        <v>0</v>
      </c>
      <c r="T2541" s="34">
        <v>0</v>
      </c>
      <c r="U2541" s="6">
        <v>30</v>
      </c>
      <c r="V2541" s="5">
        <v>19</v>
      </c>
      <c r="W2541" s="5">
        <v>7</v>
      </c>
      <c r="X2541" s="5">
        <v>2</v>
      </c>
      <c r="Y2541" s="5">
        <v>2</v>
      </c>
      <c r="Z2541" s="7">
        <v>0</v>
      </c>
      <c r="AA2541" s="7">
        <v>0</v>
      </c>
      <c r="AB2541" s="7">
        <v>0</v>
      </c>
      <c r="AC2541" s="7">
        <v>0</v>
      </c>
      <c r="AD2541" s="7">
        <v>0</v>
      </c>
      <c r="AE2541" s="7">
        <v>0</v>
      </c>
      <c r="AF2541" s="7">
        <v>0</v>
      </c>
      <c r="AG2541" s="7">
        <v>0</v>
      </c>
      <c r="AH2541" s="7">
        <v>0</v>
      </c>
      <c r="AI2541" s="7">
        <v>0</v>
      </c>
      <c r="AJ2541" s="5">
        <v>1</v>
      </c>
      <c r="AK2541" s="8">
        <v>4.29</v>
      </c>
      <c r="AL2541" s="5">
        <v>2</v>
      </c>
      <c r="AM2541" s="5">
        <v>15</v>
      </c>
      <c r="AN2541" s="28">
        <v>9.58</v>
      </c>
    </row>
    <row r="2542">
      <c r="A2542" s="24">
        <v>11966</v>
      </c>
      <c r="B2542" s="9" t="s">
        <v>2907</v>
      </c>
      <c r="C2542" s="9" t="s">
        <v>75</v>
      </c>
      <c r="D2542" s="9" t="s">
        <v>88</v>
      </c>
      <c r="E2542" s="9" t="s">
        <v>89</v>
      </c>
      <c r="F2542" s="11">
        <v>29</v>
      </c>
      <c r="G2542" s="10">
        <v>22</v>
      </c>
      <c r="H2542" s="10">
        <v>3</v>
      </c>
      <c r="I2542" s="12">
        <v>0</v>
      </c>
      <c r="J2542" s="10">
        <v>4</v>
      </c>
      <c r="K2542" s="12">
        <v>0</v>
      </c>
      <c r="L2542" s="12">
        <v>0</v>
      </c>
      <c r="M2542" s="12">
        <v>0</v>
      </c>
      <c r="N2542" s="12">
        <v>0</v>
      </c>
      <c r="O2542" s="12">
        <v>0</v>
      </c>
      <c r="P2542" s="12">
        <v>0</v>
      </c>
      <c r="Q2542" s="12">
        <v>0</v>
      </c>
      <c r="R2542" s="12">
        <v>0</v>
      </c>
      <c r="S2542" s="12">
        <v>0</v>
      </c>
      <c r="T2542" s="35">
        <v>0</v>
      </c>
      <c r="U2542" s="11">
        <v>28</v>
      </c>
      <c r="V2542" s="10">
        <v>21</v>
      </c>
      <c r="W2542" s="10">
        <v>3</v>
      </c>
      <c r="X2542" s="12">
        <v>0</v>
      </c>
      <c r="Y2542" s="10">
        <v>4</v>
      </c>
      <c r="Z2542" s="12">
        <v>0</v>
      </c>
      <c r="AA2542" s="12">
        <v>0</v>
      </c>
      <c r="AB2542" s="12">
        <v>0</v>
      </c>
      <c r="AC2542" s="12">
        <v>0</v>
      </c>
      <c r="AD2542" s="12">
        <v>0</v>
      </c>
      <c r="AE2542" s="12">
        <v>0</v>
      </c>
      <c r="AF2542" s="12">
        <v>0</v>
      </c>
      <c r="AG2542" s="12">
        <v>0</v>
      </c>
      <c r="AH2542" s="12">
        <v>0</v>
      </c>
      <c r="AI2542" s="12">
        <v>0</v>
      </c>
      <c r="AJ2542" s="10">
        <v>1</v>
      </c>
      <c r="AK2542" s="13">
        <v>5.8</v>
      </c>
      <c r="AL2542" s="10">
        <v>3</v>
      </c>
      <c r="AM2542" s="10">
        <v>19</v>
      </c>
      <c r="AN2542" s="29">
        <v>9.73</v>
      </c>
    </row>
    <row r="2543">
      <c r="A2543" s="23">
        <v>11969</v>
      </c>
      <c r="B2543" s="4" t="s">
        <v>2908</v>
      </c>
      <c r="C2543" s="4" t="s">
        <v>75</v>
      </c>
      <c r="D2543" s="4" t="s">
        <v>97</v>
      </c>
      <c r="E2543" s="4" t="s">
        <v>182</v>
      </c>
      <c r="F2543" s="6">
        <v>114</v>
      </c>
      <c r="G2543" s="5">
        <v>79</v>
      </c>
      <c r="H2543" s="5">
        <v>7</v>
      </c>
      <c r="I2543" s="5">
        <v>9</v>
      </c>
      <c r="J2543" s="5">
        <v>16</v>
      </c>
      <c r="K2543" s="5">
        <v>2</v>
      </c>
      <c r="L2543" s="5">
        <v>1</v>
      </c>
      <c r="M2543" s="7">
        <v>0</v>
      </c>
      <c r="N2543" s="7">
        <v>0</v>
      </c>
      <c r="O2543" s="7">
        <v>0</v>
      </c>
      <c r="P2543" s="7">
        <v>0</v>
      </c>
      <c r="Q2543" s="7">
        <v>0</v>
      </c>
      <c r="R2543" s="7">
        <v>0</v>
      </c>
      <c r="S2543" s="7">
        <v>0</v>
      </c>
      <c r="T2543" s="34">
        <v>0</v>
      </c>
      <c r="U2543" s="6">
        <v>105</v>
      </c>
      <c r="V2543" s="5">
        <v>72</v>
      </c>
      <c r="W2543" s="5">
        <v>7</v>
      </c>
      <c r="X2543" s="5">
        <v>9</v>
      </c>
      <c r="Y2543" s="5">
        <v>14</v>
      </c>
      <c r="Z2543" s="5">
        <v>2</v>
      </c>
      <c r="AA2543" s="5">
        <v>1</v>
      </c>
      <c r="AB2543" s="7">
        <v>0</v>
      </c>
      <c r="AC2543" s="7">
        <v>0</v>
      </c>
      <c r="AD2543" s="7">
        <v>0</v>
      </c>
      <c r="AE2543" s="7">
        <v>0</v>
      </c>
      <c r="AF2543" s="7">
        <v>0</v>
      </c>
      <c r="AG2543" s="7">
        <v>0</v>
      </c>
      <c r="AH2543" s="7">
        <v>0</v>
      </c>
      <c r="AI2543" s="7">
        <v>0</v>
      </c>
      <c r="AJ2543" s="5">
        <v>1</v>
      </c>
      <c r="AK2543" s="8">
        <v>5.7</v>
      </c>
      <c r="AL2543" s="5">
        <v>2</v>
      </c>
      <c r="AM2543" s="5">
        <v>71</v>
      </c>
      <c r="AN2543" s="28">
        <v>4.61</v>
      </c>
    </row>
    <row r="2544">
      <c r="A2544" s="24">
        <v>11972</v>
      </c>
      <c r="B2544" s="9" t="s">
        <v>2909</v>
      </c>
      <c r="C2544" s="9" t="s">
        <v>75</v>
      </c>
      <c r="D2544" s="9" t="s">
        <v>143</v>
      </c>
      <c r="E2544" s="9" t="s">
        <v>149</v>
      </c>
      <c r="F2544" s="11">
        <v>215</v>
      </c>
      <c r="G2544" s="10">
        <v>188</v>
      </c>
      <c r="H2544" s="10">
        <v>1</v>
      </c>
      <c r="I2544" s="10">
        <v>22</v>
      </c>
      <c r="J2544" s="10">
        <v>3</v>
      </c>
      <c r="K2544" s="12">
        <v>0</v>
      </c>
      <c r="L2544" s="10">
        <v>1</v>
      </c>
      <c r="M2544" s="12">
        <v>0</v>
      </c>
      <c r="N2544" s="12">
        <v>0</v>
      </c>
      <c r="O2544" s="12">
        <v>0</v>
      </c>
      <c r="P2544" s="12">
        <v>0</v>
      </c>
      <c r="Q2544" s="12">
        <v>0</v>
      </c>
      <c r="R2544" s="12">
        <v>0</v>
      </c>
      <c r="S2544" s="12">
        <v>0</v>
      </c>
      <c r="T2544" s="35">
        <v>0</v>
      </c>
      <c r="U2544" s="11">
        <v>203</v>
      </c>
      <c r="V2544" s="10">
        <v>176</v>
      </c>
      <c r="W2544" s="10">
        <v>1</v>
      </c>
      <c r="X2544" s="10">
        <v>22</v>
      </c>
      <c r="Y2544" s="10">
        <v>3</v>
      </c>
      <c r="Z2544" s="12">
        <v>0</v>
      </c>
      <c r="AA2544" s="10">
        <v>1</v>
      </c>
      <c r="AB2544" s="12">
        <v>0</v>
      </c>
      <c r="AC2544" s="12">
        <v>0</v>
      </c>
      <c r="AD2544" s="12">
        <v>0</v>
      </c>
      <c r="AE2544" s="12">
        <v>0</v>
      </c>
      <c r="AF2544" s="12">
        <v>0</v>
      </c>
      <c r="AG2544" s="12">
        <v>0</v>
      </c>
      <c r="AH2544" s="12">
        <v>0</v>
      </c>
      <c r="AI2544" s="12">
        <v>0</v>
      </c>
      <c r="AJ2544" s="10">
        <v>1</v>
      </c>
      <c r="AK2544" s="13">
        <v>30.71</v>
      </c>
      <c r="AL2544" s="10">
        <v>4</v>
      </c>
      <c r="AM2544" s="10">
        <v>184</v>
      </c>
      <c r="AN2544" s="49">
        <v>0</v>
      </c>
    </row>
    <row r="2545">
      <c r="A2545" s="23">
        <v>11973</v>
      </c>
      <c r="B2545" s="4" t="s">
        <v>2910</v>
      </c>
      <c r="C2545" s="4" t="s">
        <v>75</v>
      </c>
      <c r="D2545" s="4" t="s">
        <v>137</v>
      </c>
      <c r="E2545" s="4" t="s">
        <v>258</v>
      </c>
      <c r="F2545" s="6">
        <v>712</v>
      </c>
      <c r="G2545" s="5">
        <v>27</v>
      </c>
      <c r="H2545" s="5">
        <v>18</v>
      </c>
      <c r="I2545" s="5">
        <v>5</v>
      </c>
      <c r="J2545" s="5">
        <v>662</v>
      </c>
      <c r="K2545" s="7">
        <v>0</v>
      </c>
      <c r="L2545" s="7">
        <v>0</v>
      </c>
      <c r="M2545" s="7">
        <v>0</v>
      </c>
      <c r="N2545" s="7">
        <v>0</v>
      </c>
      <c r="O2545" s="7">
        <v>0</v>
      </c>
      <c r="P2545" s="7">
        <v>0</v>
      </c>
      <c r="Q2545" s="7">
        <v>0</v>
      </c>
      <c r="R2545" s="7">
        <v>0</v>
      </c>
      <c r="S2545" s="7">
        <v>0</v>
      </c>
      <c r="T2545" s="34">
        <v>0</v>
      </c>
      <c r="U2545" s="6">
        <v>665</v>
      </c>
      <c r="V2545" s="5">
        <v>23</v>
      </c>
      <c r="W2545" s="5">
        <v>18</v>
      </c>
      <c r="X2545" s="5">
        <v>5</v>
      </c>
      <c r="Y2545" s="5">
        <v>619</v>
      </c>
      <c r="Z2545" s="7">
        <v>0</v>
      </c>
      <c r="AA2545" s="7">
        <v>0</v>
      </c>
      <c r="AB2545" s="7">
        <v>0</v>
      </c>
      <c r="AC2545" s="7">
        <v>0</v>
      </c>
      <c r="AD2545" s="7">
        <v>0</v>
      </c>
      <c r="AE2545" s="7">
        <v>0</v>
      </c>
      <c r="AF2545" s="7">
        <v>0</v>
      </c>
      <c r="AG2545" s="7">
        <v>0</v>
      </c>
      <c r="AH2545" s="7">
        <v>0</v>
      </c>
      <c r="AI2545" s="7">
        <v>0</v>
      </c>
      <c r="AJ2545" s="5">
        <v>1</v>
      </c>
      <c r="AK2545" s="8">
        <v>39.56</v>
      </c>
      <c r="AL2545" s="5">
        <v>8</v>
      </c>
      <c r="AM2545" s="5">
        <v>408</v>
      </c>
      <c r="AN2545" s="28">
        <v>164.26</v>
      </c>
    </row>
    <row r="2546">
      <c r="A2546" s="24">
        <v>11992</v>
      </c>
      <c r="B2546" s="9" t="s">
        <v>2911</v>
      </c>
      <c r="C2546" s="9" t="s">
        <v>75</v>
      </c>
      <c r="D2546" s="9" t="s">
        <v>97</v>
      </c>
      <c r="E2546" s="9" t="s">
        <v>105</v>
      </c>
      <c r="F2546" s="11">
        <v>264</v>
      </c>
      <c r="G2546" s="10">
        <v>157</v>
      </c>
      <c r="H2546" s="10">
        <v>2</v>
      </c>
      <c r="I2546" s="10">
        <v>31</v>
      </c>
      <c r="J2546" s="10">
        <v>59</v>
      </c>
      <c r="K2546" s="10">
        <v>12</v>
      </c>
      <c r="L2546" s="10">
        <v>2</v>
      </c>
      <c r="M2546" s="12">
        <v>0</v>
      </c>
      <c r="N2546" s="10">
        <v>1</v>
      </c>
      <c r="O2546" s="12">
        <v>0</v>
      </c>
      <c r="P2546" s="12">
        <v>0</v>
      </c>
      <c r="Q2546" s="12">
        <v>0</v>
      </c>
      <c r="R2546" s="12">
        <v>0</v>
      </c>
      <c r="S2546" s="12">
        <v>0</v>
      </c>
      <c r="T2546" s="35">
        <v>0</v>
      </c>
      <c r="U2546" s="11">
        <v>236</v>
      </c>
      <c r="V2546" s="10">
        <v>143</v>
      </c>
      <c r="W2546" s="10">
        <v>2</v>
      </c>
      <c r="X2546" s="10">
        <v>27</v>
      </c>
      <c r="Y2546" s="10">
        <v>49</v>
      </c>
      <c r="Z2546" s="10">
        <v>12</v>
      </c>
      <c r="AA2546" s="10">
        <v>2</v>
      </c>
      <c r="AB2546" s="12">
        <v>0</v>
      </c>
      <c r="AC2546" s="10">
        <v>1</v>
      </c>
      <c r="AD2546" s="12">
        <v>0</v>
      </c>
      <c r="AE2546" s="12">
        <v>0</v>
      </c>
      <c r="AF2546" s="12">
        <v>0</v>
      </c>
      <c r="AG2546" s="12">
        <v>0</v>
      </c>
      <c r="AH2546" s="12">
        <v>0</v>
      </c>
      <c r="AI2546" s="12">
        <v>0</v>
      </c>
      <c r="AJ2546" s="10">
        <v>1</v>
      </c>
      <c r="AK2546" s="13">
        <v>13.89</v>
      </c>
      <c r="AL2546" s="10">
        <v>5</v>
      </c>
      <c r="AM2546" s="10">
        <v>121</v>
      </c>
      <c r="AN2546" s="29">
        <v>11.16</v>
      </c>
    </row>
    <row r="2547">
      <c r="A2547" s="23">
        <v>11993</v>
      </c>
      <c r="B2547" s="4" t="s">
        <v>2912</v>
      </c>
      <c r="C2547" s="4" t="s">
        <v>75</v>
      </c>
      <c r="D2547" s="4" t="s">
        <v>97</v>
      </c>
      <c r="E2547" s="4" t="s">
        <v>105</v>
      </c>
      <c r="F2547" s="6">
        <v>1085</v>
      </c>
      <c r="G2547" s="5">
        <v>970</v>
      </c>
      <c r="H2547" s="5">
        <v>26</v>
      </c>
      <c r="I2547" s="5">
        <v>31</v>
      </c>
      <c r="J2547" s="5">
        <v>45</v>
      </c>
      <c r="K2547" s="5">
        <v>13</v>
      </c>
      <c r="L2547" s="7">
        <v>0</v>
      </c>
      <c r="M2547" s="7">
        <v>0</v>
      </c>
      <c r="N2547" s="7">
        <v>0</v>
      </c>
      <c r="O2547" s="7">
        <v>0</v>
      </c>
      <c r="P2547" s="7">
        <v>0</v>
      </c>
      <c r="Q2547" s="7">
        <v>0</v>
      </c>
      <c r="R2547" s="7">
        <v>0</v>
      </c>
      <c r="S2547" s="7">
        <v>0</v>
      </c>
      <c r="T2547" s="34">
        <v>0</v>
      </c>
      <c r="U2547" s="6">
        <v>993</v>
      </c>
      <c r="V2547" s="5">
        <v>887</v>
      </c>
      <c r="W2547" s="5">
        <v>26</v>
      </c>
      <c r="X2547" s="5">
        <v>29</v>
      </c>
      <c r="Y2547" s="5">
        <v>38</v>
      </c>
      <c r="Z2547" s="5">
        <v>13</v>
      </c>
      <c r="AA2547" s="7">
        <v>0</v>
      </c>
      <c r="AB2547" s="7">
        <v>0</v>
      </c>
      <c r="AC2547" s="7">
        <v>0</v>
      </c>
      <c r="AD2547" s="7">
        <v>0</v>
      </c>
      <c r="AE2547" s="7">
        <v>0</v>
      </c>
      <c r="AF2547" s="7">
        <v>0</v>
      </c>
      <c r="AG2547" s="7">
        <v>0</v>
      </c>
      <c r="AH2547" s="7">
        <v>0</v>
      </c>
      <c r="AI2547" s="7">
        <v>0</v>
      </c>
      <c r="AJ2547" s="5">
        <v>1</v>
      </c>
      <c r="AK2547" s="8">
        <v>49.32</v>
      </c>
      <c r="AL2547" s="5">
        <v>5</v>
      </c>
      <c r="AM2547" s="5">
        <v>798</v>
      </c>
      <c r="AN2547" s="28">
        <v>50.1</v>
      </c>
    </row>
    <row r="2548">
      <c r="A2548" s="24">
        <v>11996</v>
      </c>
      <c r="B2548" s="9" t="s">
        <v>2913</v>
      </c>
      <c r="C2548" s="9" t="s">
        <v>75</v>
      </c>
      <c r="D2548" s="9" t="s">
        <v>137</v>
      </c>
      <c r="E2548" s="9" t="s">
        <v>314</v>
      </c>
      <c r="F2548" s="11">
        <v>1</v>
      </c>
      <c r="G2548" s="12">
        <v>0</v>
      </c>
      <c r="H2548" s="10">
        <v>1</v>
      </c>
      <c r="I2548" s="12">
        <v>0</v>
      </c>
      <c r="J2548" s="12">
        <v>0</v>
      </c>
      <c r="K2548" s="12">
        <v>0</v>
      </c>
      <c r="L2548" s="12">
        <v>0</v>
      </c>
      <c r="M2548" s="12">
        <v>0</v>
      </c>
      <c r="N2548" s="12">
        <v>0</v>
      </c>
      <c r="O2548" s="12">
        <v>0</v>
      </c>
      <c r="P2548" s="12">
        <v>0</v>
      </c>
      <c r="Q2548" s="12">
        <v>0</v>
      </c>
      <c r="R2548" s="12">
        <v>0</v>
      </c>
      <c r="S2548" s="12">
        <v>0</v>
      </c>
      <c r="T2548" s="35">
        <v>0</v>
      </c>
      <c r="U2548" s="11">
        <v>1</v>
      </c>
      <c r="V2548" s="12">
        <v>0</v>
      </c>
      <c r="W2548" s="10">
        <v>1</v>
      </c>
      <c r="X2548" s="12">
        <v>0</v>
      </c>
      <c r="Y2548" s="12">
        <v>0</v>
      </c>
      <c r="Z2548" s="12">
        <v>0</v>
      </c>
      <c r="AA2548" s="12">
        <v>0</v>
      </c>
      <c r="AB2548" s="12">
        <v>0</v>
      </c>
      <c r="AC2548" s="12">
        <v>0</v>
      </c>
      <c r="AD2548" s="12">
        <v>0</v>
      </c>
      <c r="AE2548" s="12">
        <v>0</v>
      </c>
      <c r="AF2548" s="12">
        <v>0</v>
      </c>
      <c r="AG2548" s="12">
        <v>0</v>
      </c>
      <c r="AH2548" s="12">
        <v>0</v>
      </c>
      <c r="AI2548" s="12">
        <v>0</v>
      </c>
      <c r="AJ2548" s="10">
        <v>1</v>
      </c>
      <c r="AK2548" s="13">
        <v>1</v>
      </c>
      <c r="AL2548" s="10">
        <v>1</v>
      </c>
      <c r="AM2548" s="10">
        <v>1</v>
      </c>
      <c r="AN2548" s="49">
        <v>0</v>
      </c>
    </row>
    <row r="2549">
      <c r="A2549" s="23">
        <v>12005</v>
      </c>
      <c r="B2549" s="4" t="s">
        <v>2914</v>
      </c>
      <c r="C2549" s="4" t="s">
        <v>75</v>
      </c>
      <c r="D2549" s="4" t="s">
        <v>81</v>
      </c>
      <c r="E2549" s="4" t="s">
        <v>878</v>
      </c>
      <c r="F2549" s="6">
        <v>308</v>
      </c>
      <c r="G2549" s="5">
        <v>102</v>
      </c>
      <c r="H2549" s="5">
        <v>9</v>
      </c>
      <c r="I2549" s="5">
        <v>36</v>
      </c>
      <c r="J2549" s="5">
        <v>157</v>
      </c>
      <c r="K2549" s="5">
        <v>2</v>
      </c>
      <c r="L2549" s="5">
        <v>2</v>
      </c>
      <c r="M2549" s="7">
        <v>0</v>
      </c>
      <c r="N2549" s="7">
        <v>0</v>
      </c>
      <c r="O2549" s="7">
        <v>0</v>
      </c>
      <c r="P2549" s="7">
        <v>0</v>
      </c>
      <c r="Q2549" s="7">
        <v>0</v>
      </c>
      <c r="R2549" s="7">
        <v>0</v>
      </c>
      <c r="S2549" s="7">
        <v>0</v>
      </c>
      <c r="T2549" s="34">
        <v>0</v>
      </c>
      <c r="U2549" s="6">
        <v>292</v>
      </c>
      <c r="V2549" s="5">
        <v>96</v>
      </c>
      <c r="W2549" s="5">
        <v>9</v>
      </c>
      <c r="X2549" s="5">
        <v>33</v>
      </c>
      <c r="Y2549" s="5">
        <v>151</v>
      </c>
      <c r="Z2549" s="5">
        <v>1</v>
      </c>
      <c r="AA2549" s="5">
        <v>2</v>
      </c>
      <c r="AB2549" s="7">
        <v>0</v>
      </c>
      <c r="AC2549" s="7">
        <v>0</v>
      </c>
      <c r="AD2549" s="7">
        <v>0</v>
      </c>
      <c r="AE2549" s="7">
        <v>0</v>
      </c>
      <c r="AF2549" s="7">
        <v>0</v>
      </c>
      <c r="AG2549" s="7">
        <v>0</v>
      </c>
      <c r="AH2549" s="7">
        <v>0</v>
      </c>
      <c r="AI2549" s="7">
        <v>0</v>
      </c>
      <c r="AJ2549" s="5">
        <v>1</v>
      </c>
      <c r="AK2549" s="8">
        <v>13.39</v>
      </c>
      <c r="AL2549" s="5">
        <v>5</v>
      </c>
      <c r="AM2549" s="5">
        <v>96</v>
      </c>
      <c r="AN2549" s="28">
        <v>21.48</v>
      </c>
    </row>
    <row r="2550">
      <c r="A2550" s="24">
        <v>12013</v>
      </c>
      <c r="B2550" s="9" t="s">
        <v>2915</v>
      </c>
      <c r="C2550" s="9" t="s">
        <v>75</v>
      </c>
      <c r="D2550" s="9" t="s">
        <v>101</v>
      </c>
      <c r="E2550" s="9" t="s">
        <v>107</v>
      </c>
      <c r="F2550" s="11">
        <v>479</v>
      </c>
      <c r="G2550" s="10">
        <v>173</v>
      </c>
      <c r="H2550" s="10">
        <v>15</v>
      </c>
      <c r="I2550" s="10">
        <v>26</v>
      </c>
      <c r="J2550" s="10">
        <v>261</v>
      </c>
      <c r="K2550" s="10">
        <v>3</v>
      </c>
      <c r="L2550" s="10">
        <v>1</v>
      </c>
      <c r="M2550" s="12">
        <v>0</v>
      </c>
      <c r="N2550" s="12">
        <v>0</v>
      </c>
      <c r="O2550" s="12">
        <v>0</v>
      </c>
      <c r="P2550" s="12">
        <v>0</v>
      </c>
      <c r="Q2550" s="12">
        <v>0</v>
      </c>
      <c r="R2550" s="12">
        <v>0</v>
      </c>
      <c r="S2550" s="12">
        <v>0</v>
      </c>
      <c r="T2550" s="35">
        <v>0</v>
      </c>
      <c r="U2550" s="11">
        <v>455</v>
      </c>
      <c r="V2550" s="10">
        <v>161</v>
      </c>
      <c r="W2550" s="10">
        <v>15</v>
      </c>
      <c r="X2550" s="10">
        <v>25</v>
      </c>
      <c r="Y2550" s="10">
        <v>250</v>
      </c>
      <c r="Z2550" s="10">
        <v>3</v>
      </c>
      <c r="AA2550" s="10">
        <v>1</v>
      </c>
      <c r="AB2550" s="12">
        <v>0</v>
      </c>
      <c r="AC2550" s="12">
        <v>0</v>
      </c>
      <c r="AD2550" s="12">
        <v>0</v>
      </c>
      <c r="AE2550" s="12">
        <v>0</v>
      </c>
      <c r="AF2550" s="12">
        <v>0</v>
      </c>
      <c r="AG2550" s="12">
        <v>0</v>
      </c>
      <c r="AH2550" s="12">
        <v>0</v>
      </c>
      <c r="AI2550" s="12">
        <v>0</v>
      </c>
      <c r="AJ2550" s="10">
        <v>1</v>
      </c>
      <c r="AK2550" s="13">
        <v>23.95</v>
      </c>
      <c r="AL2550" s="10">
        <v>6</v>
      </c>
      <c r="AM2550" s="10">
        <v>228</v>
      </c>
      <c r="AN2550" s="29">
        <v>70.8</v>
      </c>
    </row>
    <row r="2551">
      <c r="A2551" s="23">
        <v>12014</v>
      </c>
      <c r="B2551" s="4" t="s">
        <v>2916</v>
      </c>
      <c r="C2551" s="4" t="s">
        <v>75</v>
      </c>
      <c r="D2551" s="4" t="s">
        <v>101</v>
      </c>
      <c r="E2551" s="4" t="s">
        <v>107</v>
      </c>
      <c r="F2551" s="6">
        <v>265</v>
      </c>
      <c r="G2551" s="5">
        <v>138</v>
      </c>
      <c r="H2551" s="5">
        <v>14</v>
      </c>
      <c r="I2551" s="5">
        <v>24</v>
      </c>
      <c r="J2551" s="5">
        <v>88</v>
      </c>
      <c r="K2551" s="5">
        <v>1</v>
      </c>
      <c r="L2551" s="7">
        <v>0</v>
      </c>
      <c r="M2551" s="7">
        <v>0</v>
      </c>
      <c r="N2551" s="7">
        <v>0</v>
      </c>
      <c r="O2551" s="7">
        <v>0</v>
      </c>
      <c r="P2551" s="7">
        <v>0</v>
      </c>
      <c r="Q2551" s="7">
        <v>0</v>
      </c>
      <c r="R2551" s="7">
        <v>0</v>
      </c>
      <c r="S2551" s="7">
        <v>0</v>
      </c>
      <c r="T2551" s="34">
        <v>0</v>
      </c>
      <c r="U2551" s="6">
        <v>248</v>
      </c>
      <c r="V2551" s="5">
        <v>130</v>
      </c>
      <c r="W2551" s="5">
        <v>11</v>
      </c>
      <c r="X2551" s="5">
        <v>24</v>
      </c>
      <c r="Y2551" s="5">
        <v>82</v>
      </c>
      <c r="Z2551" s="5">
        <v>1</v>
      </c>
      <c r="AA2551" s="7">
        <v>0</v>
      </c>
      <c r="AB2551" s="7">
        <v>0</v>
      </c>
      <c r="AC2551" s="7">
        <v>0</v>
      </c>
      <c r="AD2551" s="7">
        <v>0</v>
      </c>
      <c r="AE2551" s="7">
        <v>0</v>
      </c>
      <c r="AF2551" s="7">
        <v>0</v>
      </c>
      <c r="AG2551" s="7">
        <v>0</v>
      </c>
      <c r="AH2551" s="7">
        <v>0</v>
      </c>
      <c r="AI2551" s="7">
        <v>0</v>
      </c>
      <c r="AJ2551" s="5">
        <v>1</v>
      </c>
      <c r="AK2551" s="8">
        <v>11.04</v>
      </c>
      <c r="AL2551" s="5">
        <v>5</v>
      </c>
      <c r="AM2551" s="5">
        <v>112</v>
      </c>
      <c r="AN2551" s="28">
        <v>32.63</v>
      </c>
    </row>
    <row r="2552">
      <c r="A2552" s="24">
        <v>12015</v>
      </c>
      <c r="B2552" s="9" t="s">
        <v>2917</v>
      </c>
      <c r="C2552" s="9" t="s">
        <v>75</v>
      </c>
      <c r="D2552" s="9" t="s">
        <v>88</v>
      </c>
      <c r="E2552" s="9" t="s">
        <v>92</v>
      </c>
      <c r="F2552" s="11">
        <v>33</v>
      </c>
      <c r="G2552" s="10">
        <v>1</v>
      </c>
      <c r="H2552" s="10">
        <v>3</v>
      </c>
      <c r="I2552" s="12">
        <v>0</v>
      </c>
      <c r="J2552" s="10">
        <v>29</v>
      </c>
      <c r="K2552" s="12">
        <v>0</v>
      </c>
      <c r="L2552" s="12">
        <v>0</v>
      </c>
      <c r="M2552" s="12">
        <v>0</v>
      </c>
      <c r="N2552" s="12">
        <v>0</v>
      </c>
      <c r="O2552" s="12">
        <v>0</v>
      </c>
      <c r="P2552" s="12">
        <v>0</v>
      </c>
      <c r="Q2552" s="12">
        <v>0</v>
      </c>
      <c r="R2552" s="12">
        <v>0</v>
      </c>
      <c r="S2552" s="12">
        <v>0</v>
      </c>
      <c r="T2552" s="35">
        <v>0</v>
      </c>
      <c r="U2552" s="11">
        <v>29</v>
      </c>
      <c r="V2552" s="10">
        <v>1</v>
      </c>
      <c r="W2552" s="10">
        <v>3</v>
      </c>
      <c r="X2552" s="12">
        <v>0</v>
      </c>
      <c r="Y2552" s="10">
        <v>25</v>
      </c>
      <c r="Z2552" s="12">
        <v>0</v>
      </c>
      <c r="AA2552" s="12">
        <v>0</v>
      </c>
      <c r="AB2552" s="12">
        <v>0</v>
      </c>
      <c r="AC2552" s="12">
        <v>0</v>
      </c>
      <c r="AD2552" s="12">
        <v>0</v>
      </c>
      <c r="AE2552" s="12">
        <v>0</v>
      </c>
      <c r="AF2552" s="12">
        <v>0</v>
      </c>
      <c r="AG2552" s="12">
        <v>0</v>
      </c>
      <c r="AH2552" s="12">
        <v>0</v>
      </c>
      <c r="AI2552" s="12">
        <v>0</v>
      </c>
      <c r="AJ2552" s="10">
        <v>1</v>
      </c>
      <c r="AK2552" s="13">
        <v>8.25</v>
      </c>
      <c r="AL2552" s="10">
        <v>3</v>
      </c>
      <c r="AM2552" s="10">
        <v>25</v>
      </c>
      <c r="AN2552" s="29">
        <v>4.93</v>
      </c>
    </row>
    <row r="2553">
      <c r="A2553" s="23">
        <v>12026</v>
      </c>
      <c r="B2553" s="4" t="s">
        <v>2918</v>
      </c>
      <c r="C2553" s="4" t="s">
        <v>75</v>
      </c>
      <c r="D2553" s="4" t="s">
        <v>101</v>
      </c>
      <c r="E2553" s="4" t="s">
        <v>302</v>
      </c>
      <c r="F2553" s="6">
        <v>715</v>
      </c>
      <c r="G2553" s="5">
        <v>356</v>
      </c>
      <c r="H2553" s="5">
        <v>10</v>
      </c>
      <c r="I2553" s="5">
        <v>43</v>
      </c>
      <c r="J2553" s="5">
        <v>299</v>
      </c>
      <c r="K2553" s="5">
        <v>6</v>
      </c>
      <c r="L2553" s="5">
        <v>1</v>
      </c>
      <c r="M2553" s="7">
        <v>0</v>
      </c>
      <c r="N2553" s="7">
        <v>0</v>
      </c>
      <c r="O2553" s="7">
        <v>0</v>
      </c>
      <c r="P2553" s="7">
        <v>0</v>
      </c>
      <c r="Q2553" s="7">
        <v>0</v>
      </c>
      <c r="R2553" s="7">
        <v>0</v>
      </c>
      <c r="S2553" s="7">
        <v>0</v>
      </c>
      <c r="T2553" s="34">
        <v>0</v>
      </c>
      <c r="U2553" s="6">
        <v>678</v>
      </c>
      <c r="V2553" s="5">
        <v>332</v>
      </c>
      <c r="W2553" s="5">
        <v>10</v>
      </c>
      <c r="X2553" s="5">
        <v>40</v>
      </c>
      <c r="Y2553" s="5">
        <v>289</v>
      </c>
      <c r="Z2553" s="5">
        <v>6</v>
      </c>
      <c r="AA2553" s="5">
        <v>1</v>
      </c>
      <c r="AB2553" s="7">
        <v>0</v>
      </c>
      <c r="AC2553" s="7">
        <v>0</v>
      </c>
      <c r="AD2553" s="7">
        <v>0</v>
      </c>
      <c r="AE2553" s="7">
        <v>0</v>
      </c>
      <c r="AF2553" s="7">
        <v>0</v>
      </c>
      <c r="AG2553" s="7">
        <v>0</v>
      </c>
      <c r="AH2553" s="7">
        <v>0</v>
      </c>
      <c r="AI2553" s="7">
        <v>0</v>
      </c>
      <c r="AJ2553" s="5">
        <v>1</v>
      </c>
      <c r="AK2553" s="8">
        <v>31.09</v>
      </c>
      <c r="AL2553" s="5">
        <v>5</v>
      </c>
      <c r="AM2553" s="5">
        <v>312</v>
      </c>
      <c r="AN2553" s="28">
        <v>55.82</v>
      </c>
    </row>
    <row r="2554">
      <c r="A2554" s="24">
        <v>12031</v>
      </c>
      <c r="B2554" s="9" t="s">
        <v>2919</v>
      </c>
      <c r="C2554" s="9" t="s">
        <v>75</v>
      </c>
      <c r="D2554" s="9" t="s">
        <v>76</v>
      </c>
      <c r="E2554" s="9" t="s">
        <v>194</v>
      </c>
      <c r="F2554" s="11">
        <v>778</v>
      </c>
      <c r="G2554" s="10">
        <v>696</v>
      </c>
      <c r="H2554" s="10">
        <v>12</v>
      </c>
      <c r="I2554" s="10">
        <v>33</v>
      </c>
      <c r="J2554" s="10">
        <v>35</v>
      </c>
      <c r="K2554" s="10">
        <v>1</v>
      </c>
      <c r="L2554" s="10">
        <v>1</v>
      </c>
      <c r="M2554" s="12">
        <v>0</v>
      </c>
      <c r="N2554" s="12">
        <v>0</v>
      </c>
      <c r="O2554" s="12">
        <v>0</v>
      </c>
      <c r="P2554" s="12">
        <v>0</v>
      </c>
      <c r="Q2554" s="12">
        <v>0</v>
      </c>
      <c r="R2554" s="12">
        <v>0</v>
      </c>
      <c r="S2554" s="12">
        <v>0</v>
      </c>
      <c r="T2554" s="35">
        <v>0</v>
      </c>
      <c r="U2554" s="11">
        <v>725</v>
      </c>
      <c r="V2554" s="10">
        <v>653</v>
      </c>
      <c r="W2554" s="10">
        <v>11</v>
      </c>
      <c r="X2554" s="10">
        <v>29</v>
      </c>
      <c r="Y2554" s="10">
        <v>30</v>
      </c>
      <c r="Z2554" s="10">
        <v>1</v>
      </c>
      <c r="AA2554" s="10">
        <v>1</v>
      </c>
      <c r="AB2554" s="12">
        <v>0</v>
      </c>
      <c r="AC2554" s="12">
        <v>0</v>
      </c>
      <c r="AD2554" s="12">
        <v>0</v>
      </c>
      <c r="AE2554" s="12">
        <v>0</v>
      </c>
      <c r="AF2554" s="12">
        <v>0</v>
      </c>
      <c r="AG2554" s="12">
        <v>0</v>
      </c>
      <c r="AH2554" s="12">
        <v>0</v>
      </c>
      <c r="AI2554" s="12">
        <v>0</v>
      </c>
      <c r="AJ2554" s="10">
        <v>1</v>
      </c>
      <c r="AK2554" s="13">
        <v>45.76</v>
      </c>
      <c r="AL2554" s="10">
        <v>7</v>
      </c>
      <c r="AM2554" s="10">
        <v>666</v>
      </c>
      <c r="AN2554" s="29">
        <v>14.97</v>
      </c>
    </row>
    <row r="2555">
      <c r="A2555" s="23">
        <v>12032</v>
      </c>
      <c r="B2555" s="4" t="s">
        <v>2920</v>
      </c>
      <c r="C2555" s="4" t="s">
        <v>75</v>
      </c>
      <c r="D2555" s="4" t="s">
        <v>85</v>
      </c>
      <c r="E2555" s="4" t="s">
        <v>158</v>
      </c>
      <c r="F2555" s="6">
        <v>95</v>
      </c>
      <c r="G2555" s="5">
        <v>82</v>
      </c>
      <c r="H2555" s="7">
        <v>0</v>
      </c>
      <c r="I2555" s="5">
        <v>12</v>
      </c>
      <c r="J2555" s="5">
        <v>1</v>
      </c>
      <c r="K2555" s="7">
        <v>0</v>
      </c>
      <c r="L2555" s="7">
        <v>0</v>
      </c>
      <c r="M2555" s="7">
        <v>0</v>
      </c>
      <c r="N2555" s="7">
        <v>0</v>
      </c>
      <c r="O2555" s="7">
        <v>0</v>
      </c>
      <c r="P2555" s="7">
        <v>0</v>
      </c>
      <c r="Q2555" s="7">
        <v>0</v>
      </c>
      <c r="R2555" s="7">
        <v>0</v>
      </c>
      <c r="S2555" s="7">
        <v>0</v>
      </c>
      <c r="T2555" s="34">
        <v>0</v>
      </c>
      <c r="U2555" s="6">
        <v>85</v>
      </c>
      <c r="V2555" s="5">
        <v>73</v>
      </c>
      <c r="W2555" s="7">
        <v>0</v>
      </c>
      <c r="X2555" s="5">
        <v>11</v>
      </c>
      <c r="Y2555" s="5">
        <v>1</v>
      </c>
      <c r="Z2555" s="7">
        <v>0</v>
      </c>
      <c r="AA2555" s="7">
        <v>0</v>
      </c>
      <c r="AB2555" s="7">
        <v>0</v>
      </c>
      <c r="AC2555" s="7">
        <v>0</v>
      </c>
      <c r="AD2555" s="7">
        <v>0</v>
      </c>
      <c r="AE2555" s="7">
        <v>0</v>
      </c>
      <c r="AF2555" s="7">
        <v>0</v>
      </c>
      <c r="AG2555" s="7">
        <v>0</v>
      </c>
      <c r="AH2555" s="7">
        <v>0</v>
      </c>
      <c r="AI2555" s="7">
        <v>0</v>
      </c>
      <c r="AJ2555" s="5">
        <v>1</v>
      </c>
      <c r="AK2555" s="8">
        <v>13.57</v>
      </c>
      <c r="AL2555" s="5">
        <v>1</v>
      </c>
      <c r="AM2555" s="5">
        <v>79</v>
      </c>
      <c r="AN2555" s="28">
        <v>0.5</v>
      </c>
    </row>
    <row r="2556">
      <c r="A2556" s="24">
        <v>12039</v>
      </c>
      <c r="B2556" s="9" t="s">
        <v>2921</v>
      </c>
      <c r="C2556" s="9" t="s">
        <v>75</v>
      </c>
      <c r="D2556" s="9" t="s">
        <v>85</v>
      </c>
      <c r="E2556" s="9" t="s">
        <v>175</v>
      </c>
      <c r="F2556" s="11">
        <v>166</v>
      </c>
      <c r="G2556" s="10">
        <v>82</v>
      </c>
      <c r="H2556" s="10">
        <v>8</v>
      </c>
      <c r="I2556" s="10">
        <v>5</v>
      </c>
      <c r="J2556" s="10">
        <v>67</v>
      </c>
      <c r="K2556" s="10">
        <v>3</v>
      </c>
      <c r="L2556" s="10">
        <v>1</v>
      </c>
      <c r="M2556" s="12">
        <v>0</v>
      </c>
      <c r="N2556" s="12">
        <v>0</v>
      </c>
      <c r="O2556" s="12">
        <v>0</v>
      </c>
      <c r="P2556" s="12">
        <v>0</v>
      </c>
      <c r="Q2556" s="12">
        <v>0</v>
      </c>
      <c r="R2556" s="12">
        <v>0</v>
      </c>
      <c r="S2556" s="12">
        <v>0</v>
      </c>
      <c r="T2556" s="35">
        <v>0</v>
      </c>
      <c r="U2556" s="11">
        <v>153</v>
      </c>
      <c r="V2556" s="10">
        <v>74</v>
      </c>
      <c r="W2556" s="10">
        <v>7</v>
      </c>
      <c r="X2556" s="10">
        <v>5</v>
      </c>
      <c r="Y2556" s="10">
        <v>64</v>
      </c>
      <c r="Z2556" s="10">
        <v>2</v>
      </c>
      <c r="AA2556" s="10">
        <v>1</v>
      </c>
      <c r="AB2556" s="12">
        <v>0</v>
      </c>
      <c r="AC2556" s="12">
        <v>0</v>
      </c>
      <c r="AD2556" s="12">
        <v>0</v>
      </c>
      <c r="AE2556" s="12">
        <v>0</v>
      </c>
      <c r="AF2556" s="12">
        <v>0</v>
      </c>
      <c r="AG2556" s="12">
        <v>0</v>
      </c>
      <c r="AH2556" s="12">
        <v>0</v>
      </c>
      <c r="AI2556" s="12">
        <v>0</v>
      </c>
      <c r="AJ2556" s="10">
        <v>1</v>
      </c>
      <c r="AK2556" s="13">
        <v>8.74</v>
      </c>
      <c r="AL2556" s="10">
        <v>3</v>
      </c>
      <c r="AM2556" s="10">
        <v>57</v>
      </c>
      <c r="AN2556" s="29">
        <v>23.87</v>
      </c>
    </row>
    <row r="2557">
      <c r="A2557" s="23">
        <v>12043</v>
      </c>
      <c r="B2557" s="4" t="s">
        <v>2922</v>
      </c>
      <c r="C2557" s="4" t="s">
        <v>75</v>
      </c>
      <c r="D2557" s="4" t="s">
        <v>143</v>
      </c>
      <c r="E2557" s="4" t="s">
        <v>144</v>
      </c>
      <c r="F2557" s="6">
        <v>122</v>
      </c>
      <c r="G2557" s="5">
        <v>113</v>
      </c>
      <c r="H2557" s="7">
        <v>0</v>
      </c>
      <c r="I2557" s="5">
        <v>6</v>
      </c>
      <c r="J2557" s="5">
        <v>3</v>
      </c>
      <c r="K2557" s="7">
        <v>0</v>
      </c>
      <c r="L2557" s="7">
        <v>0</v>
      </c>
      <c r="M2557" s="7">
        <v>0</v>
      </c>
      <c r="N2557" s="7">
        <v>0</v>
      </c>
      <c r="O2557" s="7">
        <v>0</v>
      </c>
      <c r="P2557" s="7">
        <v>0</v>
      </c>
      <c r="Q2557" s="7">
        <v>0</v>
      </c>
      <c r="R2557" s="7">
        <v>0</v>
      </c>
      <c r="S2557" s="7">
        <v>0</v>
      </c>
      <c r="T2557" s="34">
        <v>0</v>
      </c>
      <c r="U2557" s="6">
        <v>112</v>
      </c>
      <c r="V2557" s="5">
        <v>103</v>
      </c>
      <c r="W2557" s="7">
        <v>0</v>
      </c>
      <c r="X2557" s="5">
        <v>6</v>
      </c>
      <c r="Y2557" s="5">
        <v>3</v>
      </c>
      <c r="Z2557" s="7">
        <v>0</v>
      </c>
      <c r="AA2557" s="7">
        <v>0</v>
      </c>
      <c r="AB2557" s="7">
        <v>0</v>
      </c>
      <c r="AC2557" s="7">
        <v>0</v>
      </c>
      <c r="AD2557" s="7">
        <v>0</v>
      </c>
      <c r="AE2557" s="7">
        <v>0</v>
      </c>
      <c r="AF2557" s="7">
        <v>0</v>
      </c>
      <c r="AG2557" s="7">
        <v>0</v>
      </c>
      <c r="AH2557" s="7">
        <v>0</v>
      </c>
      <c r="AI2557" s="7">
        <v>0</v>
      </c>
      <c r="AJ2557" s="5">
        <v>1</v>
      </c>
      <c r="AK2557" s="8">
        <v>24.4</v>
      </c>
      <c r="AL2557" s="5">
        <v>2</v>
      </c>
      <c r="AM2557" s="5">
        <v>113</v>
      </c>
      <c r="AN2557" s="30">
        <v>0</v>
      </c>
    </row>
    <row r="2558">
      <c r="A2558" s="24">
        <v>12047</v>
      </c>
      <c r="B2558" s="9" t="s">
        <v>349</v>
      </c>
      <c r="C2558" s="9" t="s">
        <v>75</v>
      </c>
      <c r="D2558" s="9" t="s">
        <v>85</v>
      </c>
      <c r="E2558" s="9" t="s">
        <v>172</v>
      </c>
      <c r="F2558" s="11">
        <v>674</v>
      </c>
      <c r="G2558" s="10">
        <v>495</v>
      </c>
      <c r="H2558" s="10">
        <v>36</v>
      </c>
      <c r="I2558" s="10">
        <v>45</v>
      </c>
      <c r="J2558" s="10">
        <v>72</v>
      </c>
      <c r="K2558" s="10">
        <v>22</v>
      </c>
      <c r="L2558" s="10">
        <v>2</v>
      </c>
      <c r="M2558" s="12">
        <v>0</v>
      </c>
      <c r="N2558" s="10">
        <v>2</v>
      </c>
      <c r="O2558" s="12">
        <v>0</v>
      </c>
      <c r="P2558" s="12">
        <v>0</v>
      </c>
      <c r="Q2558" s="12">
        <v>0</v>
      </c>
      <c r="R2558" s="12">
        <v>0</v>
      </c>
      <c r="S2558" s="12">
        <v>0</v>
      </c>
      <c r="T2558" s="35">
        <v>0</v>
      </c>
      <c r="U2558" s="11">
        <v>588</v>
      </c>
      <c r="V2558" s="10">
        <v>431</v>
      </c>
      <c r="W2558" s="10">
        <v>33</v>
      </c>
      <c r="X2558" s="10">
        <v>40</v>
      </c>
      <c r="Y2558" s="10">
        <v>60</v>
      </c>
      <c r="Z2558" s="10">
        <v>20</v>
      </c>
      <c r="AA2558" s="10">
        <v>2</v>
      </c>
      <c r="AB2558" s="12">
        <v>0</v>
      </c>
      <c r="AC2558" s="10">
        <v>2</v>
      </c>
      <c r="AD2558" s="12">
        <v>0</v>
      </c>
      <c r="AE2558" s="12">
        <v>0</v>
      </c>
      <c r="AF2558" s="12">
        <v>0</v>
      </c>
      <c r="AG2558" s="12">
        <v>0</v>
      </c>
      <c r="AH2558" s="12">
        <v>0</v>
      </c>
      <c r="AI2558" s="12">
        <v>0</v>
      </c>
      <c r="AJ2558" s="10">
        <v>1</v>
      </c>
      <c r="AK2558" s="13">
        <v>42.12</v>
      </c>
      <c r="AL2558" s="10">
        <v>10</v>
      </c>
      <c r="AM2558" s="10">
        <v>466</v>
      </c>
      <c r="AN2558" s="29">
        <v>13.2</v>
      </c>
    </row>
    <row r="2559">
      <c r="A2559" s="23">
        <v>12049</v>
      </c>
      <c r="B2559" s="4" t="s">
        <v>2923</v>
      </c>
      <c r="C2559" s="4" t="s">
        <v>75</v>
      </c>
      <c r="D2559" s="4" t="s">
        <v>97</v>
      </c>
      <c r="E2559" s="4" t="s">
        <v>98</v>
      </c>
      <c r="F2559" s="6">
        <v>1</v>
      </c>
      <c r="G2559" s="7">
        <v>0</v>
      </c>
      <c r="H2559" s="7">
        <v>0</v>
      </c>
      <c r="I2559" s="7">
        <v>0</v>
      </c>
      <c r="J2559" s="5">
        <v>1</v>
      </c>
      <c r="K2559" s="7">
        <v>0</v>
      </c>
      <c r="L2559" s="7">
        <v>0</v>
      </c>
      <c r="M2559" s="7">
        <v>0</v>
      </c>
      <c r="N2559" s="7">
        <v>0</v>
      </c>
      <c r="O2559" s="7">
        <v>0</v>
      </c>
      <c r="P2559" s="7">
        <v>0</v>
      </c>
      <c r="Q2559" s="7">
        <v>0</v>
      </c>
      <c r="R2559" s="7">
        <v>0</v>
      </c>
      <c r="S2559" s="7">
        <v>0</v>
      </c>
      <c r="T2559" s="34">
        <v>0</v>
      </c>
      <c r="U2559" s="6">
        <v>1</v>
      </c>
      <c r="V2559" s="7">
        <v>0</v>
      </c>
      <c r="W2559" s="7">
        <v>0</v>
      </c>
      <c r="X2559" s="7">
        <v>0</v>
      </c>
      <c r="Y2559" s="5">
        <v>1</v>
      </c>
      <c r="Z2559" s="7">
        <v>0</v>
      </c>
      <c r="AA2559" s="7">
        <v>0</v>
      </c>
      <c r="AB2559" s="7">
        <v>0</v>
      </c>
      <c r="AC2559" s="7">
        <v>0</v>
      </c>
      <c r="AD2559" s="7">
        <v>0</v>
      </c>
      <c r="AE2559" s="7">
        <v>0</v>
      </c>
      <c r="AF2559" s="7">
        <v>0</v>
      </c>
      <c r="AG2559" s="7">
        <v>0</v>
      </c>
      <c r="AH2559" s="7">
        <v>0</v>
      </c>
      <c r="AI2559" s="7">
        <v>0</v>
      </c>
      <c r="AJ2559" s="5">
        <v>1</v>
      </c>
      <c r="AK2559" s="8">
        <v>1</v>
      </c>
      <c r="AL2559" s="5">
        <v>1</v>
      </c>
      <c r="AM2559" s="5">
        <v>1</v>
      </c>
      <c r="AN2559" s="30">
        <v>0</v>
      </c>
    </row>
    <row r="2560">
      <c r="A2560" s="24">
        <v>12055</v>
      </c>
      <c r="B2560" s="9" t="s">
        <v>2924</v>
      </c>
      <c r="C2560" s="9" t="s">
        <v>75</v>
      </c>
      <c r="D2560" s="9" t="s">
        <v>85</v>
      </c>
      <c r="E2560" s="9" t="s">
        <v>160</v>
      </c>
      <c r="F2560" s="11">
        <v>822</v>
      </c>
      <c r="G2560" s="10">
        <v>761</v>
      </c>
      <c r="H2560" s="10">
        <v>26</v>
      </c>
      <c r="I2560" s="10">
        <v>6</v>
      </c>
      <c r="J2560" s="10">
        <v>23</v>
      </c>
      <c r="K2560" s="10">
        <v>6</v>
      </c>
      <c r="L2560" s="12">
        <v>0</v>
      </c>
      <c r="M2560" s="12">
        <v>0</v>
      </c>
      <c r="N2560" s="12">
        <v>0</v>
      </c>
      <c r="O2560" s="12">
        <v>0</v>
      </c>
      <c r="P2560" s="12">
        <v>0</v>
      </c>
      <c r="Q2560" s="12">
        <v>0</v>
      </c>
      <c r="R2560" s="12">
        <v>0</v>
      </c>
      <c r="S2560" s="12">
        <v>0</v>
      </c>
      <c r="T2560" s="35">
        <v>0</v>
      </c>
      <c r="U2560" s="11">
        <v>707</v>
      </c>
      <c r="V2560" s="10">
        <v>646</v>
      </c>
      <c r="W2560" s="10">
        <v>26</v>
      </c>
      <c r="X2560" s="10">
        <v>6</v>
      </c>
      <c r="Y2560" s="10">
        <v>23</v>
      </c>
      <c r="Z2560" s="10">
        <v>6</v>
      </c>
      <c r="AA2560" s="12">
        <v>0</v>
      </c>
      <c r="AB2560" s="12">
        <v>0</v>
      </c>
      <c r="AC2560" s="12">
        <v>0</v>
      </c>
      <c r="AD2560" s="12">
        <v>0</v>
      </c>
      <c r="AE2560" s="12">
        <v>0</v>
      </c>
      <c r="AF2560" s="12">
        <v>0</v>
      </c>
      <c r="AG2560" s="12">
        <v>0</v>
      </c>
      <c r="AH2560" s="12">
        <v>0</v>
      </c>
      <c r="AI2560" s="12">
        <v>0</v>
      </c>
      <c r="AJ2560" s="10">
        <v>1</v>
      </c>
      <c r="AK2560" s="13">
        <v>43.26</v>
      </c>
      <c r="AL2560" s="10">
        <v>3</v>
      </c>
      <c r="AM2560" s="10">
        <v>594</v>
      </c>
      <c r="AN2560" s="29">
        <v>53.48</v>
      </c>
    </row>
    <row r="2561">
      <c r="A2561" s="23">
        <v>12059</v>
      </c>
      <c r="B2561" s="4" t="s">
        <v>2925</v>
      </c>
      <c r="C2561" s="4" t="s">
        <v>75</v>
      </c>
      <c r="D2561" s="4" t="s">
        <v>97</v>
      </c>
      <c r="E2561" s="4" t="s">
        <v>111</v>
      </c>
      <c r="F2561" s="6">
        <v>911</v>
      </c>
      <c r="G2561" s="5">
        <v>664</v>
      </c>
      <c r="H2561" s="5">
        <v>8</v>
      </c>
      <c r="I2561" s="5">
        <v>50</v>
      </c>
      <c r="J2561" s="5">
        <v>184</v>
      </c>
      <c r="K2561" s="5">
        <v>2</v>
      </c>
      <c r="L2561" s="7">
        <v>0</v>
      </c>
      <c r="M2561" s="7">
        <v>0</v>
      </c>
      <c r="N2561" s="5">
        <v>3</v>
      </c>
      <c r="O2561" s="7">
        <v>0</v>
      </c>
      <c r="P2561" s="7">
        <v>0</v>
      </c>
      <c r="Q2561" s="7">
        <v>0</v>
      </c>
      <c r="R2561" s="7">
        <v>0</v>
      </c>
      <c r="S2561" s="7">
        <v>0</v>
      </c>
      <c r="T2561" s="34">
        <v>0</v>
      </c>
      <c r="U2561" s="6">
        <v>868</v>
      </c>
      <c r="V2561" s="5">
        <v>632</v>
      </c>
      <c r="W2561" s="5">
        <v>8</v>
      </c>
      <c r="X2561" s="5">
        <v>49</v>
      </c>
      <c r="Y2561" s="5">
        <v>174</v>
      </c>
      <c r="Z2561" s="5">
        <v>2</v>
      </c>
      <c r="AA2561" s="7">
        <v>0</v>
      </c>
      <c r="AB2561" s="7">
        <v>0</v>
      </c>
      <c r="AC2561" s="5">
        <v>3</v>
      </c>
      <c r="AD2561" s="7">
        <v>0</v>
      </c>
      <c r="AE2561" s="7">
        <v>0</v>
      </c>
      <c r="AF2561" s="7">
        <v>0</v>
      </c>
      <c r="AG2561" s="7">
        <v>0</v>
      </c>
      <c r="AH2561" s="7">
        <v>0</v>
      </c>
      <c r="AI2561" s="7">
        <v>0</v>
      </c>
      <c r="AJ2561" s="5">
        <v>1</v>
      </c>
      <c r="AK2561" s="8">
        <v>41.41</v>
      </c>
      <c r="AL2561" s="5">
        <v>3</v>
      </c>
      <c r="AM2561" s="5">
        <v>621</v>
      </c>
      <c r="AN2561" s="28">
        <v>53.97</v>
      </c>
    </row>
    <row r="2562">
      <c r="A2562" s="24">
        <v>12061</v>
      </c>
      <c r="B2562" s="9" t="s">
        <v>2926</v>
      </c>
      <c r="C2562" s="9" t="s">
        <v>75</v>
      </c>
      <c r="D2562" s="9" t="s">
        <v>143</v>
      </c>
      <c r="E2562" s="9" t="s">
        <v>149</v>
      </c>
      <c r="F2562" s="11">
        <v>375</v>
      </c>
      <c r="G2562" s="10">
        <v>288</v>
      </c>
      <c r="H2562" s="10">
        <v>11</v>
      </c>
      <c r="I2562" s="10">
        <v>49</v>
      </c>
      <c r="J2562" s="10">
        <v>21</v>
      </c>
      <c r="K2562" s="10">
        <v>3</v>
      </c>
      <c r="L2562" s="10">
        <v>3</v>
      </c>
      <c r="M2562" s="12">
        <v>0</v>
      </c>
      <c r="N2562" s="12">
        <v>0</v>
      </c>
      <c r="O2562" s="12">
        <v>0</v>
      </c>
      <c r="P2562" s="12">
        <v>0</v>
      </c>
      <c r="Q2562" s="12">
        <v>0</v>
      </c>
      <c r="R2562" s="12">
        <v>0</v>
      </c>
      <c r="S2562" s="12">
        <v>0</v>
      </c>
      <c r="T2562" s="35">
        <v>0</v>
      </c>
      <c r="U2562" s="11">
        <v>348</v>
      </c>
      <c r="V2562" s="10">
        <v>267</v>
      </c>
      <c r="W2562" s="10">
        <v>11</v>
      </c>
      <c r="X2562" s="10">
        <v>44</v>
      </c>
      <c r="Y2562" s="10">
        <v>21</v>
      </c>
      <c r="Z2562" s="10">
        <v>3</v>
      </c>
      <c r="AA2562" s="10">
        <v>2</v>
      </c>
      <c r="AB2562" s="12">
        <v>0</v>
      </c>
      <c r="AC2562" s="12">
        <v>0</v>
      </c>
      <c r="AD2562" s="12">
        <v>0</v>
      </c>
      <c r="AE2562" s="12">
        <v>0</v>
      </c>
      <c r="AF2562" s="12">
        <v>0</v>
      </c>
      <c r="AG2562" s="12">
        <v>0</v>
      </c>
      <c r="AH2562" s="12">
        <v>0</v>
      </c>
      <c r="AI2562" s="12">
        <v>0</v>
      </c>
      <c r="AJ2562" s="10">
        <v>1</v>
      </c>
      <c r="AK2562" s="13">
        <v>14.42</v>
      </c>
      <c r="AL2562" s="10">
        <v>2</v>
      </c>
      <c r="AM2562" s="10">
        <v>214</v>
      </c>
      <c r="AN2562" s="29">
        <v>25.65</v>
      </c>
    </row>
    <row r="2563">
      <c r="A2563" s="23">
        <v>12062</v>
      </c>
      <c r="B2563" s="4" t="s">
        <v>2927</v>
      </c>
      <c r="C2563" s="4" t="s">
        <v>75</v>
      </c>
      <c r="D2563" s="4" t="s">
        <v>143</v>
      </c>
      <c r="E2563" s="4" t="s">
        <v>149</v>
      </c>
      <c r="F2563" s="6">
        <v>303</v>
      </c>
      <c r="G2563" s="5">
        <v>268</v>
      </c>
      <c r="H2563" s="5">
        <v>6</v>
      </c>
      <c r="I2563" s="5">
        <v>14</v>
      </c>
      <c r="J2563" s="5">
        <v>15</v>
      </c>
      <c r="K2563" s="7">
        <v>0</v>
      </c>
      <c r="L2563" s="7">
        <v>0</v>
      </c>
      <c r="M2563" s="7">
        <v>0</v>
      </c>
      <c r="N2563" s="7">
        <v>0</v>
      </c>
      <c r="O2563" s="7">
        <v>0</v>
      </c>
      <c r="P2563" s="7">
        <v>0</v>
      </c>
      <c r="Q2563" s="7">
        <v>0</v>
      </c>
      <c r="R2563" s="7">
        <v>0</v>
      </c>
      <c r="S2563" s="7">
        <v>0</v>
      </c>
      <c r="T2563" s="34">
        <v>0</v>
      </c>
      <c r="U2563" s="6">
        <v>272</v>
      </c>
      <c r="V2563" s="5">
        <v>239</v>
      </c>
      <c r="W2563" s="5">
        <v>6</v>
      </c>
      <c r="X2563" s="5">
        <v>13</v>
      </c>
      <c r="Y2563" s="5">
        <v>14</v>
      </c>
      <c r="Z2563" s="7">
        <v>0</v>
      </c>
      <c r="AA2563" s="7">
        <v>0</v>
      </c>
      <c r="AB2563" s="7">
        <v>0</v>
      </c>
      <c r="AC2563" s="7">
        <v>0</v>
      </c>
      <c r="AD2563" s="7">
        <v>0</v>
      </c>
      <c r="AE2563" s="7">
        <v>0</v>
      </c>
      <c r="AF2563" s="7">
        <v>0</v>
      </c>
      <c r="AG2563" s="7">
        <v>0</v>
      </c>
      <c r="AH2563" s="7">
        <v>0</v>
      </c>
      <c r="AI2563" s="7">
        <v>0</v>
      </c>
      <c r="AJ2563" s="5">
        <v>1</v>
      </c>
      <c r="AK2563" s="8">
        <v>17.82</v>
      </c>
      <c r="AL2563" s="5">
        <v>4</v>
      </c>
      <c r="AM2563" s="5">
        <v>205</v>
      </c>
      <c r="AN2563" s="28">
        <v>22.2</v>
      </c>
    </row>
    <row r="2564">
      <c r="A2564" s="24">
        <v>12063</v>
      </c>
      <c r="B2564" s="9" t="s">
        <v>2928</v>
      </c>
      <c r="C2564" s="9" t="s">
        <v>75</v>
      </c>
      <c r="D2564" s="9" t="s">
        <v>143</v>
      </c>
      <c r="E2564" s="9" t="s">
        <v>149</v>
      </c>
      <c r="F2564" s="11">
        <v>313</v>
      </c>
      <c r="G2564" s="10">
        <v>231</v>
      </c>
      <c r="H2564" s="12">
        <v>0</v>
      </c>
      <c r="I2564" s="10">
        <v>7</v>
      </c>
      <c r="J2564" s="10">
        <v>75</v>
      </c>
      <c r="K2564" s="12">
        <v>0</v>
      </c>
      <c r="L2564" s="12">
        <v>0</v>
      </c>
      <c r="M2564" s="12">
        <v>0</v>
      </c>
      <c r="N2564" s="12">
        <v>0</v>
      </c>
      <c r="O2564" s="12">
        <v>0</v>
      </c>
      <c r="P2564" s="12">
        <v>0</v>
      </c>
      <c r="Q2564" s="12">
        <v>0</v>
      </c>
      <c r="R2564" s="12">
        <v>0</v>
      </c>
      <c r="S2564" s="12">
        <v>0</v>
      </c>
      <c r="T2564" s="35">
        <v>0</v>
      </c>
      <c r="U2564" s="11">
        <v>288</v>
      </c>
      <c r="V2564" s="10">
        <v>211</v>
      </c>
      <c r="W2564" s="12">
        <v>0</v>
      </c>
      <c r="X2564" s="10">
        <v>7</v>
      </c>
      <c r="Y2564" s="10">
        <v>70</v>
      </c>
      <c r="Z2564" s="12">
        <v>0</v>
      </c>
      <c r="AA2564" s="12">
        <v>0</v>
      </c>
      <c r="AB2564" s="12">
        <v>0</v>
      </c>
      <c r="AC2564" s="12">
        <v>0</v>
      </c>
      <c r="AD2564" s="12">
        <v>0</v>
      </c>
      <c r="AE2564" s="12">
        <v>0</v>
      </c>
      <c r="AF2564" s="12">
        <v>0</v>
      </c>
      <c r="AG2564" s="12">
        <v>0</v>
      </c>
      <c r="AH2564" s="12">
        <v>0</v>
      </c>
      <c r="AI2564" s="12">
        <v>0</v>
      </c>
      <c r="AJ2564" s="10">
        <v>1</v>
      </c>
      <c r="AK2564" s="13">
        <v>20.87</v>
      </c>
      <c r="AL2564" s="10">
        <v>2</v>
      </c>
      <c r="AM2564" s="10">
        <v>220</v>
      </c>
      <c r="AN2564" s="29">
        <v>20.71</v>
      </c>
    </row>
    <row r="2565">
      <c r="A2565" s="23">
        <v>12065</v>
      </c>
      <c r="B2565" s="4" t="s">
        <v>2929</v>
      </c>
      <c r="C2565" s="4" t="s">
        <v>75</v>
      </c>
      <c r="D2565" s="4" t="s">
        <v>121</v>
      </c>
      <c r="E2565" s="4" t="s">
        <v>2930</v>
      </c>
      <c r="F2565" s="6">
        <v>1</v>
      </c>
      <c r="G2565" s="5">
        <v>1</v>
      </c>
      <c r="H2565" s="7">
        <v>0</v>
      </c>
      <c r="I2565" s="7">
        <v>0</v>
      </c>
      <c r="J2565" s="7">
        <v>0</v>
      </c>
      <c r="K2565" s="7">
        <v>0</v>
      </c>
      <c r="L2565" s="7">
        <v>0</v>
      </c>
      <c r="M2565" s="7">
        <v>0</v>
      </c>
      <c r="N2565" s="7">
        <v>0</v>
      </c>
      <c r="O2565" s="7">
        <v>0</v>
      </c>
      <c r="P2565" s="7">
        <v>0</v>
      </c>
      <c r="Q2565" s="7">
        <v>0</v>
      </c>
      <c r="R2565" s="7">
        <v>0</v>
      </c>
      <c r="S2565" s="7">
        <v>0</v>
      </c>
      <c r="T2565" s="34">
        <v>0</v>
      </c>
      <c r="U2565" s="6">
        <v>1</v>
      </c>
      <c r="V2565" s="5">
        <v>1</v>
      </c>
      <c r="W2565" s="7">
        <v>0</v>
      </c>
      <c r="X2565" s="7">
        <v>0</v>
      </c>
      <c r="Y2565" s="7">
        <v>0</v>
      </c>
      <c r="Z2565" s="7">
        <v>0</v>
      </c>
      <c r="AA2565" s="7">
        <v>0</v>
      </c>
      <c r="AB2565" s="7">
        <v>0</v>
      </c>
      <c r="AC2565" s="7">
        <v>0</v>
      </c>
      <c r="AD2565" s="7">
        <v>0</v>
      </c>
      <c r="AE2565" s="7">
        <v>0</v>
      </c>
      <c r="AF2565" s="7">
        <v>0</v>
      </c>
      <c r="AG2565" s="7">
        <v>0</v>
      </c>
      <c r="AH2565" s="7">
        <v>0</v>
      </c>
      <c r="AI2565" s="7">
        <v>0</v>
      </c>
      <c r="AJ2565" s="5">
        <v>1</v>
      </c>
      <c r="AK2565" s="8">
        <v>1</v>
      </c>
      <c r="AL2565" s="5">
        <v>1</v>
      </c>
      <c r="AM2565" s="5">
        <v>1</v>
      </c>
      <c r="AN2565" s="30">
        <v>0</v>
      </c>
    </row>
    <row r="2566">
      <c r="A2566" s="24">
        <v>12069</v>
      </c>
      <c r="B2566" s="9" t="s">
        <v>2931</v>
      </c>
      <c r="C2566" s="9" t="s">
        <v>75</v>
      </c>
      <c r="D2566" s="9" t="s">
        <v>121</v>
      </c>
      <c r="E2566" s="9" t="s">
        <v>1030</v>
      </c>
      <c r="F2566" s="11">
        <v>895</v>
      </c>
      <c r="G2566" s="10">
        <v>777</v>
      </c>
      <c r="H2566" s="10">
        <v>31</v>
      </c>
      <c r="I2566" s="10">
        <v>27</v>
      </c>
      <c r="J2566" s="10">
        <v>43</v>
      </c>
      <c r="K2566" s="10">
        <v>16</v>
      </c>
      <c r="L2566" s="10">
        <v>1</v>
      </c>
      <c r="M2566" s="12">
        <v>0</v>
      </c>
      <c r="N2566" s="12">
        <v>0</v>
      </c>
      <c r="O2566" s="12">
        <v>0</v>
      </c>
      <c r="P2566" s="12">
        <v>0</v>
      </c>
      <c r="Q2566" s="12">
        <v>0</v>
      </c>
      <c r="R2566" s="12">
        <v>0</v>
      </c>
      <c r="S2566" s="12">
        <v>0</v>
      </c>
      <c r="T2566" s="35">
        <v>0</v>
      </c>
      <c r="U2566" s="11">
        <v>844</v>
      </c>
      <c r="V2566" s="10">
        <v>733</v>
      </c>
      <c r="W2566" s="10">
        <v>28</v>
      </c>
      <c r="X2566" s="10">
        <v>26</v>
      </c>
      <c r="Y2566" s="10">
        <v>40</v>
      </c>
      <c r="Z2566" s="10">
        <v>16</v>
      </c>
      <c r="AA2566" s="10">
        <v>1</v>
      </c>
      <c r="AB2566" s="12">
        <v>0</v>
      </c>
      <c r="AC2566" s="12">
        <v>0</v>
      </c>
      <c r="AD2566" s="12">
        <v>0</v>
      </c>
      <c r="AE2566" s="12">
        <v>0</v>
      </c>
      <c r="AF2566" s="12">
        <v>0</v>
      </c>
      <c r="AG2566" s="12">
        <v>0</v>
      </c>
      <c r="AH2566" s="12">
        <v>0</v>
      </c>
      <c r="AI2566" s="12">
        <v>0</v>
      </c>
      <c r="AJ2566" s="10">
        <v>1</v>
      </c>
      <c r="AK2566" s="13">
        <v>68.85</v>
      </c>
      <c r="AL2566" s="10">
        <v>12</v>
      </c>
      <c r="AM2566" s="10">
        <v>705</v>
      </c>
      <c r="AN2566" s="29">
        <v>30.52</v>
      </c>
    </row>
    <row r="2567">
      <c r="A2567" s="23">
        <v>12072</v>
      </c>
      <c r="B2567" s="4" t="s">
        <v>2932</v>
      </c>
      <c r="C2567" s="4" t="s">
        <v>75</v>
      </c>
      <c r="D2567" s="4" t="s">
        <v>121</v>
      </c>
      <c r="E2567" s="4" t="s">
        <v>122</v>
      </c>
      <c r="F2567" s="6">
        <v>1794</v>
      </c>
      <c r="G2567" s="5">
        <v>1386</v>
      </c>
      <c r="H2567" s="5">
        <v>70</v>
      </c>
      <c r="I2567" s="5">
        <v>176</v>
      </c>
      <c r="J2567" s="5">
        <v>162</v>
      </c>
      <c r="K2567" s="7">
        <v>0</v>
      </c>
      <c r="L2567" s="7">
        <v>0</v>
      </c>
      <c r="M2567" s="7">
        <v>0</v>
      </c>
      <c r="N2567" s="7">
        <v>0</v>
      </c>
      <c r="O2567" s="7">
        <v>0</v>
      </c>
      <c r="P2567" s="7">
        <v>0</v>
      </c>
      <c r="Q2567" s="7">
        <v>0</v>
      </c>
      <c r="R2567" s="7">
        <v>0</v>
      </c>
      <c r="S2567" s="7">
        <v>0</v>
      </c>
      <c r="T2567" s="34">
        <v>0</v>
      </c>
      <c r="U2567" s="6">
        <v>1663</v>
      </c>
      <c r="V2567" s="5">
        <v>1285</v>
      </c>
      <c r="W2567" s="5">
        <v>67</v>
      </c>
      <c r="X2567" s="5">
        <v>168</v>
      </c>
      <c r="Y2567" s="5">
        <v>143</v>
      </c>
      <c r="Z2567" s="7">
        <v>0</v>
      </c>
      <c r="AA2567" s="7">
        <v>0</v>
      </c>
      <c r="AB2567" s="7">
        <v>0</v>
      </c>
      <c r="AC2567" s="7">
        <v>0</v>
      </c>
      <c r="AD2567" s="7">
        <v>0</v>
      </c>
      <c r="AE2567" s="7">
        <v>0</v>
      </c>
      <c r="AF2567" s="7">
        <v>0</v>
      </c>
      <c r="AG2567" s="7">
        <v>0</v>
      </c>
      <c r="AH2567" s="7">
        <v>0</v>
      </c>
      <c r="AI2567" s="7">
        <v>0</v>
      </c>
      <c r="AJ2567" s="5">
        <v>1</v>
      </c>
      <c r="AK2567" s="8">
        <v>105.53</v>
      </c>
      <c r="AL2567" s="5">
        <v>14</v>
      </c>
      <c r="AM2567" s="5">
        <v>1332</v>
      </c>
      <c r="AN2567" s="28">
        <v>18</v>
      </c>
    </row>
    <row r="2568">
      <c r="A2568" s="24">
        <v>12074</v>
      </c>
      <c r="B2568" s="9" t="s">
        <v>2933</v>
      </c>
      <c r="C2568" s="9" t="s">
        <v>75</v>
      </c>
      <c r="D2568" s="9" t="s">
        <v>137</v>
      </c>
      <c r="E2568" s="9" t="s">
        <v>186</v>
      </c>
      <c r="F2568" s="11">
        <v>304</v>
      </c>
      <c r="G2568" s="10">
        <v>184</v>
      </c>
      <c r="H2568" s="10">
        <v>9</v>
      </c>
      <c r="I2568" s="10">
        <v>25</v>
      </c>
      <c r="J2568" s="10">
        <v>85</v>
      </c>
      <c r="K2568" s="12">
        <v>0</v>
      </c>
      <c r="L2568" s="12">
        <v>0</v>
      </c>
      <c r="M2568" s="12">
        <v>0</v>
      </c>
      <c r="N2568" s="10">
        <v>1</v>
      </c>
      <c r="O2568" s="12">
        <v>0</v>
      </c>
      <c r="P2568" s="12">
        <v>0</v>
      </c>
      <c r="Q2568" s="12">
        <v>0</v>
      </c>
      <c r="R2568" s="12">
        <v>0</v>
      </c>
      <c r="S2568" s="12">
        <v>0</v>
      </c>
      <c r="T2568" s="35">
        <v>0</v>
      </c>
      <c r="U2568" s="11">
        <v>296</v>
      </c>
      <c r="V2568" s="10">
        <v>179</v>
      </c>
      <c r="W2568" s="10">
        <v>8</v>
      </c>
      <c r="X2568" s="10">
        <v>25</v>
      </c>
      <c r="Y2568" s="10">
        <v>83</v>
      </c>
      <c r="Z2568" s="12">
        <v>0</v>
      </c>
      <c r="AA2568" s="12">
        <v>0</v>
      </c>
      <c r="AB2568" s="12">
        <v>0</v>
      </c>
      <c r="AC2568" s="10">
        <v>1</v>
      </c>
      <c r="AD2568" s="12">
        <v>0</v>
      </c>
      <c r="AE2568" s="12">
        <v>0</v>
      </c>
      <c r="AF2568" s="12">
        <v>0</v>
      </c>
      <c r="AG2568" s="12">
        <v>0</v>
      </c>
      <c r="AH2568" s="12">
        <v>0</v>
      </c>
      <c r="AI2568" s="12">
        <v>0</v>
      </c>
      <c r="AJ2568" s="10">
        <v>1</v>
      </c>
      <c r="AK2568" s="13">
        <v>16</v>
      </c>
      <c r="AL2568" s="10">
        <v>4</v>
      </c>
      <c r="AM2568" s="10">
        <v>170</v>
      </c>
      <c r="AN2568" s="29">
        <v>21.03</v>
      </c>
    </row>
    <row r="2569">
      <c r="A2569" s="23">
        <v>12076</v>
      </c>
      <c r="B2569" s="4" t="s">
        <v>2934</v>
      </c>
      <c r="C2569" s="4" t="s">
        <v>75</v>
      </c>
      <c r="D2569" s="4" t="s">
        <v>137</v>
      </c>
      <c r="E2569" s="4" t="s">
        <v>867</v>
      </c>
      <c r="F2569" s="6">
        <v>263</v>
      </c>
      <c r="G2569" s="5">
        <v>44</v>
      </c>
      <c r="H2569" s="5">
        <v>6</v>
      </c>
      <c r="I2569" s="5">
        <v>19</v>
      </c>
      <c r="J2569" s="5">
        <v>193</v>
      </c>
      <c r="K2569" s="5">
        <v>1</v>
      </c>
      <c r="L2569" s="7">
        <v>0</v>
      </c>
      <c r="M2569" s="7">
        <v>0</v>
      </c>
      <c r="N2569" s="7">
        <v>0</v>
      </c>
      <c r="O2569" s="7">
        <v>0</v>
      </c>
      <c r="P2569" s="7">
        <v>0</v>
      </c>
      <c r="Q2569" s="7">
        <v>0</v>
      </c>
      <c r="R2569" s="7">
        <v>0</v>
      </c>
      <c r="S2569" s="7">
        <v>0</v>
      </c>
      <c r="T2569" s="34">
        <v>0</v>
      </c>
      <c r="U2569" s="6">
        <v>225</v>
      </c>
      <c r="V2569" s="5">
        <v>36</v>
      </c>
      <c r="W2569" s="5">
        <v>6</v>
      </c>
      <c r="X2569" s="5">
        <v>19</v>
      </c>
      <c r="Y2569" s="5">
        <v>163</v>
      </c>
      <c r="Z2569" s="5">
        <v>1</v>
      </c>
      <c r="AA2569" s="7">
        <v>0</v>
      </c>
      <c r="AB2569" s="7">
        <v>0</v>
      </c>
      <c r="AC2569" s="7">
        <v>0</v>
      </c>
      <c r="AD2569" s="7">
        <v>0</v>
      </c>
      <c r="AE2569" s="7">
        <v>0</v>
      </c>
      <c r="AF2569" s="7">
        <v>0</v>
      </c>
      <c r="AG2569" s="7">
        <v>0</v>
      </c>
      <c r="AH2569" s="7">
        <v>0</v>
      </c>
      <c r="AI2569" s="7">
        <v>0</v>
      </c>
      <c r="AJ2569" s="5">
        <v>1</v>
      </c>
      <c r="AK2569" s="8">
        <v>14.61</v>
      </c>
      <c r="AL2569" s="5">
        <v>5</v>
      </c>
      <c r="AM2569" s="5">
        <v>107</v>
      </c>
      <c r="AN2569" s="28">
        <v>53.53</v>
      </c>
    </row>
    <row r="2570">
      <c r="A2570" s="24">
        <v>12078</v>
      </c>
      <c r="B2570" s="9" t="s">
        <v>2935</v>
      </c>
      <c r="C2570" s="9" t="s">
        <v>75</v>
      </c>
      <c r="D2570" s="9" t="s">
        <v>137</v>
      </c>
      <c r="E2570" s="9" t="s">
        <v>867</v>
      </c>
      <c r="F2570" s="11">
        <v>179</v>
      </c>
      <c r="G2570" s="10">
        <v>17</v>
      </c>
      <c r="H2570" s="10">
        <v>3</v>
      </c>
      <c r="I2570" s="10">
        <v>3</v>
      </c>
      <c r="J2570" s="10">
        <v>156</v>
      </c>
      <c r="K2570" s="12">
        <v>0</v>
      </c>
      <c r="L2570" s="12">
        <v>0</v>
      </c>
      <c r="M2570" s="12">
        <v>0</v>
      </c>
      <c r="N2570" s="12">
        <v>0</v>
      </c>
      <c r="O2570" s="12">
        <v>0</v>
      </c>
      <c r="P2570" s="12">
        <v>0</v>
      </c>
      <c r="Q2570" s="12">
        <v>0</v>
      </c>
      <c r="R2570" s="12">
        <v>0</v>
      </c>
      <c r="S2570" s="12">
        <v>0</v>
      </c>
      <c r="T2570" s="35">
        <v>0</v>
      </c>
      <c r="U2570" s="11">
        <v>126</v>
      </c>
      <c r="V2570" s="10">
        <v>17</v>
      </c>
      <c r="W2570" s="10">
        <v>3</v>
      </c>
      <c r="X2570" s="10">
        <v>3</v>
      </c>
      <c r="Y2570" s="10">
        <v>103</v>
      </c>
      <c r="Z2570" s="12">
        <v>0</v>
      </c>
      <c r="AA2570" s="12">
        <v>0</v>
      </c>
      <c r="AB2570" s="12">
        <v>0</v>
      </c>
      <c r="AC2570" s="12">
        <v>0</v>
      </c>
      <c r="AD2570" s="12">
        <v>0</v>
      </c>
      <c r="AE2570" s="12">
        <v>0</v>
      </c>
      <c r="AF2570" s="12">
        <v>0</v>
      </c>
      <c r="AG2570" s="12">
        <v>0</v>
      </c>
      <c r="AH2570" s="12">
        <v>0</v>
      </c>
      <c r="AI2570" s="12">
        <v>0</v>
      </c>
      <c r="AJ2570" s="10">
        <v>1</v>
      </c>
      <c r="AK2570" s="13">
        <v>17.9</v>
      </c>
      <c r="AL2570" s="10">
        <v>3</v>
      </c>
      <c r="AM2570" s="10">
        <v>135</v>
      </c>
      <c r="AN2570" s="29">
        <v>32.28</v>
      </c>
    </row>
    <row r="2571">
      <c r="A2571" s="23">
        <v>12092</v>
      </c>
      <c r="B2571" s="4" t="s">
        <v>2936</v>
      </c>
      <c r="C2571" s="4" t="s">
        <v>75</v>
      </c>
      <c r="D2571" s="4" t="s">
        <v>88</v>
      </c>
      <c r="E2571" s="4" t="s">
        <v>92</v>
      </c>
      <c r="F2571" s="6">
        <v>9</v>
      </c>
      <c r="G2571" s="7">
        <v>0</v>
      </c>
      <c r="H2571" s="5">
        <v>9</v>
      </c>
      <c r="I2571" s="7">
        <v>0</v>
      </c>
      <c r="J2571" s="7">
        <v>0</v>
      </c>
      <c r="K2571" s="7">
        <v>0</v>
      </c>
      <c r="L2571" s="7">
        <v>0</v>
      </c>
      <c r="M2571" s="7">
        <v>0</v>
      </c>
      <c r="N2571" s="7">
        <v>0</v>
      </c>
      <c r="O2571" s="7">
        <v>0</v>
      </c>
      <c r="P2571" s="7">
        <v>0</v>
      </c>
      <c r="Q2571" s="7">
        <v>0</v>
      </c>
      <c r="R2571" s="7">
        <v>0</v>
      </c>
      <c r="S2571" s="7">
        <v>0</v>
      </c>
      <c r="T2571" s="34">
        <v>0</v>
      </c>
      <c r="U2571" s="6">
        <v>9</v>
      </c>
      <c r="V2571" s="7">
        <v>0</v>
      </c>
      <c r="W2571" s="5">
        <v>9</v>
      </c>
      <c r="X2571" s="7">
        <v>0</v>
      </c>
      <c r="Y2571" s="7">
        <v>0</v>
      </c>
      <c r="Z2571" s="7">
        <v>0</v>
      </c>
      <c r="AA2571" s="7">
        <v>0</v>
      </c>
      <c r="AB2571" s="7">
        <v>0</v>
      </c>
      <c r="AC2571" s="7">
        <v>0</v>
      </c>
      <c r="AD2571" s="7">
        <v>0</v>
      </c>
      <c r="AE2571" s="7">
        <v>0</v>
      </c>
      <c r="AF2571" s="7">
        <v>0</v>
      </c>
      <c r="AG2571" s="7">
        <v>0</v>
      </c>
      <c r="AH2571" s="7">
        <v>0</v>
      </c>
      <c r="AI2571" s="7">
        <v>0</v>
      </c>
      <c r="AJ2571" s="5">
        <v>9</v>
      </c>
      <c r="AK2571" s="8">
        <v>9</v>
      </c>
      <c r="AL2571" s="5">
        <v>9</v>
      </c>
      <c r="AM2571" s="5">
        <v>9</v>
      </c>
      <c r="AN2571" s="28">
        <v>1.98</v>
      </c>
    </row>
    <row r="2572">
      <c r="A2572" s="24">
        <v>12095</v>
      </c>
      <c r="B2572" s="9" t="s">
        <v>2937</v>
      </c>
      <c r="C2572" s="9" t="s">
        <v>75</v>
      </c>
      <c r="D2572" s="9" t="s">
        <v>137</v>
      </c>
      <c r="E2572" s="9" t="s">
        <v>186</v>
      </c>
      <c r="F2572" s="11">
        <v>589</v>
      </c>
      <c r="G2572" s="10">
        <v>355</v>
      </c>
      <c r="H2572" s="10">
        <v>3</v>
      </c>
      <c r="I2572" s="10">
        <v>43</v>
      </c>
      <c r="J2572" s="10">
        <v>188</v>
      </c>
      <c r="K2572" s="12">
        <v>0</v>
      </c>
      <c r="L2572" s="12">
        <v>0</v>
      </c>
      <c r="M2572" s="12">
        <v>0</v>
      </c>
      <c r="N2572" s="12">
        <v>0</v>
      </c>
      <c r="O2572" s="12">
        <v>0</v>
      </c>
      <c r="P2572" s="12">
        <v>0</v>
      </c>
      <c r="Q2572" s="12">
        <v>0</v>
      </c>
      <c r="R2572" s="12">
        <v>0</v>
      </c>
      <c r="S2572" s="12">
        <v>0</v>
      </c>
      <c r="T2572" s="35">
        <v>0</v>
      </c>
      <c r="U2572" s="11">
        <v>549</v>
      </c>
      <c r="V2572" s="10">
        <v>334</v>
      </c>
      <c r="W2572" s="10">
        <v>3</v>
      </c>
      <c r="X2572" s="10">
        <v>41</v>
      </c>
      <c r="Y2572" s="10">
        <v>171</v>
      </c>
      <c r="Z2572" s="12">
        <v>0</v>
      </c>
      <c r="AA2572" s="12">
        <v>0</v>
      </c>
      <c r="AB2572" s="12">
        <v>0</v>
      </c>
      <c r="AC2572" s="12">
        <v>0</v>
      </c>
      <c r="AD2572" s="12">
        <v>0</v>
      </c>
      <c r="AE2572" s="12">
        <v>0</v>
      </c>
      <c r="AF2572" s="12">
        <v>0</v>
      </c>
      <c r="AG2572" s="12">
        <v>0</v>
      </c>
      <c r="AH2572" s="12">
        <v>0</v>
      </c>
      <c r="AI2572" s="12">
        <v>0</v>
      </c>
      <c r="AJ2572" s="10">
        <v>1</v>
      </c>
      <c r="AK2572" s="13">
        <v>34.65</v>
      </c>
      <c r="AL2572" s="10">
        <v>4</v>
      </c>
      <c r="AM2572" s="10">
        <v>324</v>
      </c>
      <c r="AN2572" s="49">
        <v>0</v>
      </c>
    </row>
    <row r="2573">
      <c r="A2573" s="23">
        <v>12097</v>
      </c>
      <c r="B2573" s="4" t="s">
        <v>2938</v>
      </c>
      <c r="C2573" s="4" t="s">
        <v>75</v>
      </c>
      <c r="D2573" s="4" t="s">
        <v>146</v>
      </c>
      <c r="E2573" s="4" t="s">
        <v>910</v>
      </c>
      <c r="F2573" s="6">
        <v>776</v>
      </c>
      <c r="G2573" s="5">
        <v>393</v>
      </c>
      <c r="H2573" s="5">
        <v>7</v>
      </c>
      <c r="I2573" s="5">
        <v>103</v>
      </c>
      <c r="J2573" s="5">
        <v>271</v>
      </c>
      <c r="K2573" s="7">
        <v>0</v>
      </c>
      <c r="L2573" s="5">
        <v>2</v>
      </c>
      <c r="M2573" s="7">
        <v>0</v>
      </c>
      <c r="N2573" s="7">
        <v>0</v>
      </c>
      <c r="O2573" s="7">
        <v>0</v>
      </c>
      <c r="P2573" s="7">
        <v>0</v>
      </c>
      <c r="Q2573" s="7">
        <v>0</v>
      </c>
      <c r="R2573" s="7">
        <v>0</v>
      </c>
      <c r="S2573" s="7">
        <v>0</v>
      </c>
      <c r="T2573" s="34">
        <v>0</v>
      </c>
      <c r="U2573" s="6">
        <v>707</v>
      </c>
      <c r="V2573" s="5">
        <v>354</v>
      </c>
      <c r="W2573" s="5">
        <v>7</v>
      </c>
      <c r="X2573" s="5">
        <v>100</v>
      </c>
      <c r="Y2573" s="5">
        <v>244</v>
      </c>
      <c r="Z2573" s="7">
        <v>0</v>
      </c>
      <c r="AA2573" s="5">
        <v>2</v>
      </c>
      <c r="AB2573" s="7">
        <v>0</v>
      </c>
      <c r="AC2573" s="7">
        <v>0</v>
      </c>
      <c r="AD2573" s="7">
        <v>0</v>
      </c>
      <c r="AE2573" s="7">
        <v>0</v>
      </c>
      <c r="AF2573" s="7">
        <v>0</v>
      </c>
      <c r="AG2573" s="7">
        <v>0</v>
      </c>
      <c r="AH2573" s="7">
        <v>0</v>
      </c>
      <c r="AI2573" s="7">
        <v>0</v>
      </c>
      <c r="AJ2573" s="5">
        <v>1</v>
      </c>
      <c r="AK2573" s="8">
        <v>28.74</v>
      </c>
      <c r="AL2573" s="5">
        <v>3</v>
      </c>
      <c r="AM2573" s="5">
        <v>326</v>
      </c>
      <c r="AN2573" s="28">
        <v>70.3</v>
      </c>
    </row>
    <row r="2574">
      <c r="A2574" s="24">
        <v>12100</v>
      </c>
      <c r="B2574" s="9" t="s">
        <v>2939</v>
      </c>
      <c r="C2574" s="9" t="s">
        <v>75</v>
      </c>
      <c r="D2574" s="9" t="s">
        <v>97</v>
      </c>
      <c r="E2574" s="9" t="s">
        <v>241</v>
      </c>
      <c r="F2574" s="11">
        <v>155</v>
      </c>
      <c r="G2574" s="10">
        <v>86</v>
      </c>
      <c r="H2574" s="10">
        <v>6</v>
      </c>
      <c r="I2574" s="10">
        <v>7</v>
      </c>
      <c r="J2574" s="10">
        <v>56</v>
      </c>
      <c r="K2574" s="12">
        <v>0</v>
      </c>
      <c r="L2574" s="12">
        <v>0</v>
      </c>
      <c r="M2574" s="12">
        <v>0</v>
      </c>
      <c r="N2574" s="12">
        <v>0</v>
      </c>
      <c r="O2574" s="12">
        <v>0</v>
      </c>
      <c r="P2574" s="12">
        <v>0</v>
      </c>
      <c r="Q2574" s="12">
        <v>0</v>
      </c>
      <c r="R2574" s="12">
        <v>0</v>
      </c>
      <c r="S2574" s="12">
        <v>0</v>
      </c>
      <c r="T2574" s="35">
        <v>0</v>
      </c>
      <c r="U2574" s="11">
        <v>140</v>
      </c>
      <c r="V2574" s="10">
        <v>73</v>
      </c>
      <c r="W2574" s="10">
        <v>6</v>
      </c>
      <c r="X2574" s="10">
        <v>7</v>
      </c>
      <c r="Y2574" s="10">
        <v>54</v>
      </c>
      <c r="Z2574" s="12">
        <v>0</v>
      </c>
      <c r="AA2574" s="12">
        <v>0</v>
      </c>
      <c r="AB2574" s="12">
        <v>0</v>
      </c>
      <c r="AC2574" s="12">
        <v>0</v>
      </c>
      <c r="AD2574" s="12">
        <v>0</v>
      </c>
      <c r="AE2574" s="12">
        <v>0</v>
      </c>
      <c r="AF2574" s="12">
        <v>0</v>
      </c>
      <c r="AG2574" s="12">
        <v>0</v>
      </c>
      <c r="AH2574" s="12">
        <v>0</v>
      </c>
      <c r="AI2574" s="12">
        <v>0</v>
      </c>
      <c r="AJ2574" s="10">
        <v>1</v>
      </c>
      <c r="AK2574" s="13">
        <v>10.33</v>
      </c>
      <c r="AL2574" s="10">
        <v>4</v>
      </c>
      <c r="AM2574" s="10">
        <v>62</v>
      </c>
      <c r="AN2574" s="29">
        <v>15.62</v>
      </c>
    </row>
    <row r="2575">
      <c r="A2575" s="23">
        <v>12102</v>
      </c>
      <c r="B2575" s="4" t="s">
        <v>2940</v>
      </c>
      <c r="C2575" s="4" t="s">
        <v>75</v>
      </c>
      <c r="D2575" s="4" t="s">
        <v>88</v>
      </c>
      <c r="E2575" s="4" t="s">
        <v>237</v>
      </c>
      <c r="F2575" s="6">
        <v>612</v>
      </c>
      <c r="G2575" s="5">
        <v>324</v>
      </c>
      <c r="H2575" s="5">
        <v>14</v>
      </c>
      <c r="I2575" s="5">
        <v>92</v>
      </c>
      <c r="J2575" s="5">
        <v>171</v>
      </c>
      <c r="K2575" s="5">
        <v>9</v>
      </c>
      <c r="L2575" s="5">
        <v>2</v>
      </c>
      <c r="M2575" s="7">
        <v>0</v>
      </c>
      <c r="N2575" s="7">
        <v>0</v>
      </c>
      <c r="O2575" s="7">
        <v>0</v>
      </c>
      <c r="P2575" s="7">
        <v>0</v>
      </c>
      <c r="Q2575" s="7">
        <v>0</v>
      </c>
      <c r="R2575" s="7">
        <v>0</v>
      </c>
      <c r="S2575" s="7">
        <v>0</v>
      </c>
      <c r="T2575" s="34">
        <v>0</v>
      </c>
      <c r="U2575" s="6">
        <v>556</v>
      </c>
      <c r="V2575" s="5">
        <v>300</v>
      </c>
      <c r="W2575" s="5">
        <v>13</v>
      </c>
      <c r="X2575" s="5">
        <v>85</v>
      </c>
      <c r="Y2575" s="5">
        <v>149</v>
      </c>
      <c r="Z2575" s="5">
        <v>7</v>
      </c>
      <c r="AA2575" s="5">
        <v>2</v>
      </c>
      <c r="AB2575" s="7">
        <v>0</v>
      </c>
      <c r="AC2575" s="7">
        <v>0</v>
      </c>
      <c r="AD2575" s="7">
        <v>0</v>
      </c>
      <c r="AE2575" s="7">
        <v>0</v>
      </c>
      <c r="AF2575" s="7">
        <v>0</v>
      </c>
      <c r="AG2575" s="7">
        <v>0</v>
      </c>
      <c r="AH2575" s="7">
        <v>0</v>
      </c>
      <c r="AI2575" s="7">
        <v>0</v>
      </c>
      <c r="AJ2575" s="5">
        <v>1</v>
      </c>
      <c r="AK2575" s="8">
        <v>22.67</v>
      </c>
      <c r="AL2575" s="5">
        <v>7</v>
      </c>
      <c r="AM2575" s="5">
        <v>223</v>
      </c>
      <c r="AN2575" s="28">
        <v>63.44</v>
      </c>
    </row>
    <row r="2576">
      <c r="A2576" s="24">
        <v>12106</v>
      </c>
      <c r="B2576" s="9" t="s">
        <v>2941</v>
      </c>
      <c r="C2576" s="9" t="s">
        <v>75</v>
      </c>
      <c r="D2576" s="9" t="s">
        <v>88</v>
      </c>
      <c r="E2576" s="9" t="s">
        <v>92</v>
      </c>
      <c r="F2576" s="11">
        <v>3</v>
      </c>
      <c r="G2576" s="12">
        <v>0</v>
      </c>
      <c r="H2576" s="12">
        <v>0</v>
      </c>
      <c r="I2576" s="12">
        <v>0</v>
      </c>
      <c r="J2576" s="10">
        <v>3</v>
      </c>
      <c r="K2576" s="12">
        <v>0</v>
      </c>
      <c r="L2576" s="12">
        <v>0</v>
      </c>
      <c r="M2576" s="12">
        <v>0</v>
      </c>
      <c r="N2576" s="12">
        <v>0</v>
      </c>
      <c r="O2576" s="12">
        <v>0</v>
      </c>
      <c r="P2576" s="12">
        <v>0</v>
      </c>
      <c r="Q2576" s="12">
        <v>0</v>
      </c>
      <c r="R2576" s="12">
        <v>0</v>
      </c>
      <c r="S2576" s="12">
        <v>0</v>
      </c>
      <c r="T2576" s="35">
        <v>0</v>
      </c>
      <c r="U2576" s="11">
        <v>2</v>
      </c>
      <c r="V2576" s="12">
        <v>0</v>
      </c>
      <c r="W2576" s="12">
        <v>0</v>
      </c>
      <c r="X2576" s="12">
        <v>0</v>
      </c>
      <c r="Y2576" s="10">
        <v>2</v>
      </c>
      <c r="Z2576" s="12">
        <v>0</v>
      </c>
      <c r="AA2576" s="12">
        <v>0</v>
      </c>
      <c r="AB2576" s="12">
        <v>0</v>
      </c>
      <c r="AC2576" s="12">
        <v>0</v>
      </c>
      <c r="AD2576" s="12">
        <v>0</v>
      </c>
      <c r="AE2576" s="12">
        <v>0</v>
      </c>
      <c r="AF2576" s="12">
        <v>0</v>
      </c>
      <c r="AG2576" s="12">
        <v>0</v>
      </c>
      <c r="AH2576" s="12">
        <v>0</v>
      </c>
      <c r="AI2576" s="12">
        <v>0</v>
      </c>
      <c r="AJ2576" s="10">
        <v>3</v>
      </c>
      <c r="AK2576" s="13">
        <v>3</v>
      </c>
      <c r="AL2576" s="10">
        <v>3</v>
      </c>
      <c r="AM2576" s="10">
        <v>3</v>
      </c>
      <c r="AN2576" s="49">
        <v>0</v>
      </c>
    </row>
    <row r="2577">
      <c r="A2577" s="23">
        <v>12110</v>
      </c>
      <c r="B2577" s="4" t="s">
        <v>2942</v>
      </c>
      <c r="C2577" s="4" t="s">
        <v>75</v>
      </c>
      <c r="D2577" s="4" t="s">
        <v>97</v>
      </c>
      <c r="E2577" s="4" t="s">
        <v>105</v>
      </c>
      <c r="F2577" s="6">
        <v>2101</v>
      </c>
      <c r="G2577" s="5">
        <v>1527</v>
      </c>
      <c r="H2577" s="5">
        <v>22</v>
      </c>
      <c r="I2577" s="5">
        <v>57</v>
      </c>
      <c r="J2577" s="5">
        <v>464</v>
      </c>
      <c r="K2577" s="5">
        <v>27</v>
      </c>
      <c r="L2577" s="5">
        <v>2</v>
      </c>
      <c r="M2577" s="7">
        <v>0</v>
      </c>
      <c r="N2577" s="5">
        <v>2</v>
      </c>
      <c r="O2577" s="7">
        <v>0</v>
      </c>
      <c r="P2577" s="7">
        <v>0</v>
      </c>
      <c r="Q2577" s="7">
        <v>0</v>
      </c>
      <c r="R2577" s="7">
        <v>0</v>
      </c>
      <c r="S2577" s="7">
        <v>0</v>
      </c>
      <c r="T2577" s="34">
        <v>0</v>
      </c>
      <c r="U2577" s="6">
        <v>1786</v>
      </c>
      <c r="V2577" s="5">
        <v>1257</v>
      </c>
      <c r="W2577" s="5">
        <v>18</v>
      </c>
      <c r="X2577" s="5">
        <v>54</v>
      </c>
      <c r="Y2577" s="5">
        <v>426</v>
      </c>
      <c r="Z2577" s="5">
        <v>27</v>
      </c>
      <c r="AA2577" s="5">
        <v>2</v>
      </c>
      <c r="AB2577" s="7">
        <v>0</v>
      </c>
      <c r="AC2577" s="5">
        <v>2</v>
      </c>
      <c r="AD2577" s="7">
        <v>0</v>
      </c>
      <c r="AE2577" s="7">
        <v>0</v>
      </c>
      <c r="AF2577" s="7">
        <v>0</v>
      </c>
      <c r="AG2577" s="7">
        <v>0</v>
      </c>
      <c r="AH2577" s="7">
        <v>0</v>
      </c>
      <c r="AI2577" s="7">
        <v>0</v>
      </c>
      <c r="AJ2577" s="5">
        <v>1</v>
      </c>
      <c r="AK2577" s="8">
        <v>80.81</v>
      </c>
      <c r="AL2577" s="5">
        <v>5</v>
      </c>
      <c r="AM2577" s="5">
        <v>839</v>
      </c>
      <c r="AN2577" s="28">
        <v>262.85</v>
      </c>
    </row>
    <row r="2578">
      <c r="A2578" s="24">
        <v>12122</v>
      </c>
      <c r="B2578" s="9" t="s">
        <v>2943</v>
      </c>
      <c r="C2578" s="9" t="s">
        <v>75</v>
      </c>
      <c r="D2578" s="9" t="s">
        <v>101</v>
      </c>
      <c r="E2578" s="9" t="s">
        <v>102</v>
      </c>
      <c r="F2578" s="11">
        <v>885</v>
      </c>
      <c r="G2578" s="10">
        <v>779</v>
      </c>
      <c r="H2578" s="10">
        <v>4</v>
      </c>
      <c r="I2578" s="10">
        <v>36</v>
      </c>
      <c r="J2578" s="10">
        <v>48</v>
      </c>
      <c r="K2578" s="10">
        <v>5</v>
      </c>
      <c r="L2578" s="10">
        <v>13</v>
      </c>
      <c r="M2578" s="12">
        <v>0</v>
      </c>
      <c r="N2578" s="12">
        <v>0</v>
      </c>
      <c r="O2578" s="12">
        <v>0</v>
      </c>
      <c r="P2578" s="12">
        <v>0</v>
      </c>
      <c r="Q2578" s="12">
        <v>0</v>
      </c>
      <c r="R2578" s="12">
        <v>0</v>
      </c>
      <c r="S2578" s="12">
        <v>0</v>
      </c>
      <c r="T2578" s="35">
        <v>0</v>
      </c>
      <c r="U2578" s="11">
        <v>817</v>
      </c>
      <c r="V2578" s="10">
        <v>717</v>
      </c>
      <c r="W2578" s="10">
        <v>4</v>
      </c>
      <c r="X2578" s="10">
        <v>35</v>
      </c>
      <c r="Y2578" s="10">
        <v>43</v>
      </c>
      <c r="Z2578" s="10">
        <v>5</v>
      </c>
      <c r="AA2578" s="10">
        <v>13</v>
      </c>
      <c r="AB2578" s="12">
        <v>0</v>
      </c>
      <c r="AC2578" s="12">
        <v>0</v>
      </c>
      <c r="AD2578" s="12">
        <v>0</v>
      </c>
      <c r="AE2578" s="12">
        <v>0</v>
      </c>
      <c r="AF2578" s="12">
        <v>0</v>
      </c>
      <c r="AG2578" s="12">
        <v>0</v>
      </c>
      <c r="AH2578" s="12">
        <v>0</v>
      </c>
      <c r="AI2578" s="12">
        <v>0</v>
      </c>
      <c r="AJ2578" s="10">
        <v>1</v>
      </c>
      <c r="AK2578" s="13">
        <v>42.14</v>
      </c>
      <c r="AL2578" s="10">
        <v>5</v>
      </c>
      <c r="AM2578" s="10">
        <v>702</v>
      </c>
      <c r="AN2578" s="29">
        <v>31.67</v>
      </c>
    </row>
    <row r="2579">
      <c r="A2579" s="23">
        <v>12128</v>
      </c>
      <c r="B2579" s="4" t="s">
        <v>2944</v>
      </c>
      <c r="C2579" s="4" t="s">
        <v>75</v>
      </c>
      <c r="D2579" s="4" t="s">
        <v>101</v>
      </c>
      <c r="E2579" s="4" t="s">
        <v>102</v>
      </c>
      <c r="F2579" s="6">
        <v>351</v>
      </c>
      <c r="G2579" s="5">
        <v>211</v>
      </c>
      <c r="H2579" s="5">
        <v>27</v>
      </c>
      <c r="I2579" s="5">
        <v>42</v>
      </c>
      <c r="J2579" s="5">
        <v>45</v>
      </c>
      <c r="K2579" s="5">
        <v>8</v>
      </c>
      <c r="L2579" s="5">
        <v>14</v>
      </c>
      <c r="M2579" s="7">
        <v>0</v>
      </c>
      <c r="N2579" s="5">
        <v>4</v>
      </c>
      <c r="O2579" s="7">
        <v>0</v>
      </c>
      <c r="P2579" s="7">
        <v>0</v>
      </c>
      <c r="Q2579" s="7">
        <v>0</v>
      </c>
      <c r="R2579" s="7">
        <v>0</v>
      </c>
      <c r="S2579" s="7">
        <v>0</v>
      </c>
      <c r="T2579" s="34">
        <v>0</v>
      </c>
      <c r="U2579" s="6">
        <v>318</v>
      </c>
      <c r="V2579" s="5">
        <v>192</v>
      </c>
      <c r="W2579" s="5">
        <v>26</v>
      </c>
      <c r="X2579" s="5">
        <v>37</v>
      </c>
      <c r="Y2579" s="5">
        <v>38</v>
      </c>
      <c r="Z2579" s="5">
        <v>8</v>
      </c>
      <c r="AA2579" s="5">
        <v>13</v>
      </c>
      <c r="AB2579" s="7">
        <v>0</v>
      </c>
      <c r="AC2579" s="5">
        <v>4</v>
      </c>
      <c r="AD2579" s="7">
        <v>0</v>
      </c>
      <c r="AE2579" s="7">
        <v>0</v>
      </c>
      <c r="AF2579" s="7">
        <v>0</v>
      </c>
      <c r="AG2579" s="7">
        <v>0</v>
      </c>
      <c r="AH2579" s="7">
        <v>0</v>
      </c>
      <c r="AI2579" s="7">
        <v>0</v>
      </c>
      <c r="AJ2579" s="5">
        <v>1</v>
      </c>
      <c r="AK2579" s="8">
        <v>17.55</v>
      </c>
      <c r="AL2579" s="5">
        <v>7</v>
      </c>
      <c r="AM2579" s="5">
        <v>149</v>
      </c>
      <c r="AN2579" s="28">
        <v>16.15</v>
      </c>
    </row>
    <row r="2580">
      <c r="A2580" s="24">
        <v>12142</v>
      </c>
      <c r="B2580" s="9" t="s">
        <v>2945</v>
      </c>
      <c r="C2580" s="9" t="s">
        <v>75</v>
      </c>
      <c r="D2580" s="9" t="s">
        <v>143</v>
      </c>
      <c r="E2580" s="9" t="s">
        <v>149</v>
      </c>
      <c r="F2580" s="11">
        <v>614</v>
      </c>
      <c r="G2580" s="10">
        <v>521</v>
      </c>
      <c r="H2580" s="10">
        <v>14</v>
      </c>
      <c r="I2580" s="10">
        <v>28</v>
      </c>
      <c r="J2580" s="10">
        <v>47</v>
      </c>
      <c r="K2580" s="10">
        <v>3</v>
      </c>
      <c r="L2580" s="10">
        <v>1</v>
      </c>
      <c r="M2580" s="12">
        <v>0</v>
      </c>
      <c r="N2580" s="12">
        <v>0</v>
      </c>
      <c r="O2580" s="12">
        <v>0</v>
      </c>
      <c r="P2580" s="12">
        <v>0</v>
      </c>
      <c r="Q2580" s="12">
        <v>0</v>
      </c>
      <c r="R2580" s="12">
        <v>0</v>
      </c>
      <c r="S2580" s="12">
        <v>0</v>
      </c>
      <c r="T2580" s="35">
        <v>0</v>
      </c>
      <c r="U2580" s="11">
        <v>580</v>
      </c>
      <c r="V2580" s="10">
        <v>498</v>
      </c>
      <c r="W2580" s="10">
        <v>13</v>
      </c>
      <c r="X2580" s="10">
        <v>24</v>
      </c>
      <c r="Y2580" s="10">
        <v>41</v>
      </c>
      <c r="Z2580" s="10">
        <v>3</v>
      </c>
      <c r="AA2580" s="10">
        <v>1</v>
      </c>
      <c r="AB2580" s="12">
        <v>0</v>
      </c>
      <c r="AC2580" s="12">
        <v>0</v>
      </c>
      <c r="AD2580" s="12">
        <v>0</v>
      </c>
      <c r="AE2580" s="12">
        <v>0</v>
      </c>
      <c r="AF2580" s="12">
        <v>0</v>
      </c>
      <c r="AG2580" s="12">
        <v>0</v>
      </c>
      <c r="AH2580" s="12">
        <v>0</v>
      </c>
      <c r="AI2580" s="12">
        <v>0</v>
      </c>
      <c r="AJ2580" s="10">
        <v>1</v>
      </c>
      <c r="AK2580" s="13">
        <v>27.91</v>
      </c>
      <c r="AL2580" s="10">
        <v>3</v>
      </c>
      <c r="AM2580" s="10">
        <v>484</v>
      </c>
      <c r="AN2580" s="29">
        <v>20.54</v>
      </c>
    </row>
    <row r="2581">
      <c r="A2581" s="23">
        <v>12164</v>
      </c>
      <c r="B2581" s="4" t="s">
        <v>2946</v>
      </c>
      <c r="C2581" s="4" t="s">
        <v>75</v>
      </c>
      <c r="D2581" s="4" t="s">
        <v>97</v>
      </c>
      <c r="E2581" s="4" t="s">
        <v>180</v>
      </c>
      <c r="F2581" s="6">
        <v>87</v>
      </c>
      <c r="G2581" s="5">
        <v>34</v>
      </c>
      <c r="H2581" s="5">
        <v>2</v>
      </c>
      <c r="I2581" s="7">
        <v>0</v>
      </c>
      <c r="J2581" s="5">
        <v>51</v>
      </c>
      <c r="K2581" s="7">
        <v>0</v>
      </c>
      <c r="L2581" s="7">
        <v>0</v>
      </c>
      <c r="M2581" s="7">
        <v>0</v>
      </c>
      <c r="N2581" s="7">
        <v>0</v>
      </c>
      <c r="O2581" s="7">
        <v>0</v>
      </c>
      <c r="P2581" s="7">
        <v>0</v>
      </c>
      <c r="Q2581" s="7">
        <v>0</v>
      </c>
      <c r="R2581" s="7">
        <v>0</v>
      </c>
      <c r="S2581" s="7">
        <v>0</v>
      </c>
      <c r="T2581" s="34">
        <v>0</v>
      </c>
      <c r="U2581" s="6">
        <v>79</v>
      </c>
      <c r="V2581" s="5">
        <v>31</v>
      </c>
      <c r="W2581" s="5">
        <v>2</v>
      </c>
      <c r="X2581" s="7">
        <v>0</v>
      </c>
      <c r="Y2581" s="5">
        <v>46</v>
      </c>
      <c r="Z2581" s="7">
        <v>0</v>
      </c>
      <c r="AA2581" s="7">
        <v>0</v>
      </c>
      <c r="AB2581" s="7">
        <v>0</v>
      </c>
      <c r="AC2581" s="7">
        <v>0</v>
      </c>
      <c r="AD2581" s="7">
        <v>0</v>
      </c>
      <c r="AE2581" s="7">
        <v>0</v>
      </c>
      <c r="AF2581" s="7">
        <v>0</v>
      </c>
      <c r="AG2581" s="7">
        <v>0</v>
      </c>
      <c r="AH2581" s="7">
        <v>0</v>
      </c>
      <c r="AI2581" s="7">
        <v>0</v>
      </c>
      <c r="AJ2581" s="5">
        <v>1</v>
      </c>
      <c r="AK2581" s="8">
        <v>7.25</v>
      </c>
      <c r="AL2581" s="5">
        <v>3</v>
      </c>
      <c r="AM2581" s="5">
        <v>33</v>
      </c>
      <c r="AN2581" s="28">
        <v>14.93</v>
      </c>
    </row>
    <row r="2582">
      <c r="A2582" s="24">
        <v>12166</v>
      </c>
      <c r="B2582" s="9" t="s">
        <v>2947</v>
      </c>
      <c r="C2582" s="9" t="s">
        <v>75</v>
      </c>
      <c r="D2582" s="9" t="s">
        <v>85</v>
      </c>
      <c r="E2582" s="9" t="s">
        <v>86</v>
      </c>
      <c r="F2582" s="11">
        <v>85</v>
      </c>
      <c r="G2582" s="10">
        <v>53</v>
      </c>
      <c r="H2582" s="10">
        <v>6</v>
      </c>
      <c r="I2582" s="10">
        <v>3</v>
      </c>
      <c r="J2582" s="10">
        <v>23</v>
      </c>
      <c r="K2582" s="12">
        <v>0</v>
      </c>
      <c r="L2582" s="12">
        <v>0</v>
      </c>
      <c r="M2582" s="12">
        <v>0</v>
      </c>
      <c r="N2582" s="12">
        <v>0</v>
      </c>
      <c r="O2582" s="12">
        <v>0</v>
      </c>
      <c r="P2582" s="12">
        <v>0</v>
      </c>
      <c r="Q2582" s="12">
        <v>0</v>
      </c>
      <c r="R2582" s="12">
        <v>0</v>
      </c>
      <c r="S2582" s="12">
        <v>0</v>
      </c>
      <c r="T2582" s="35">
        <v>0</v>
      </c>
      <c r="U2582" s="11">
        <v>73</v>
      </c>
      <c r="V2582" s="10">
        <v>43</v>
      </c>
      <c r="W2582" s="10">
        <v>6</v>
      </c>
      <c r="X2582" s="10">
        <v>3</v>
      </c>
      <c r="Y2582" s="10">
        <v>21</v>
      </c>
      <c r="Z2582" s="12">
        <v>0</v>
      </c>
      <c r="AA2582" s="12">
        <v>0</v>
      </c>
      <c r="AB2582" s="12">
        <v>0</v>
      </c>
      <c r="AC2582" s="12">
        <v>0</v>
      </c>
      <c r="AD2582" s="12">
        <v>0</v>
      </c>
      <c r="AE2582" s="12">
        <v>0</v>
      </c>
      <c r="AF2582" s="12">
        <v>0</v>
      </c>
      <c r="AG2582" s="12">
        <v>0</v>
      </c>
      <c r="AH2582" s="12">
        <v>0</v>
      </c>
      <c r="AI2582" s="12">
        <v>0</v>
      </c>
      <c r="AJ2582" s="10">
        <v>1</v>
      </c>
      <c r="AK2582" s="13">
        <v>5.31</v>
      </c>
      <c r="AL2582" s="10">
        <v>3</v>
      </c>
      <c r="AM2582" s="10">
        <v>19</v>
      </c>
      <c r="AN2582" s="29">
        <v>15.81</v>
      </c>
    </row>
    <row r="2583">
      <c r="A2583" s="23">
        <v>12173</v>
      </c>
      <c r="B2583" s="4" t="s">
        <v>2948</v>
      </c>
      <c r="C2583" s="4" t="s">
        <v>75</v>
      </c>
      <c r="D2583" s="4" t="s">
        <v>88</v>
      </c>
      <c r="E2583" s="4" t="s">
        <v>92</v>
      </c>
      <c r="F2583" s="6">
        <v>49</v>
      </c>
      <c r="G2583" s="5">
        <v>37</v>
      </c>
      <c r="H2583" s="5">
        <v>10</v>
      </c>
      <c r="I2583" s="7">
        <v>0</v>
      </c>
      <c r="J2583" s="5">
        <v>2</v>
      </c>
      <c r="K2583" s="7">
        <v>0</v>
      </c>
      <c r="L2583" s="7">
        <v>0</v>
      </c>
      <c r="M2583" s="7">
        <v>0</v>
      </c>
      <c r="N2583" s="7">
        <v>0</v>
      </c>
      <c r="O2583" s="7">
        <v>0</v>
      </c>
      <c r="P2583" s="7">
        <v>0</v>
      </c>
      <c r="Q2583" s="7">
        <v>0</v>
      </c>
      <c r="R2583" s="7">
        <v>0</v>
      </c>
      <c r="S2583" s="7">
        <v>0</v>
      </c>
      <c r="T2583" s="34">
        <v>0</v>
      </c>
      <c r="U2583" s="6">
        <v>46</v>
      </c>
      <c r="V2583" s="5">
        <v>34</v>
      </c>
      <c r="W2583" s="5">
        <v>10</v>
      </c>
      <c r="X2583" s="7">
        <v>0</v>
      </c>
      <c r="Y2583" s="5">
        <v>2</v>
      </c>
      <c r="Z2583" s="7">
        <v>0</v>
      </c>
      <c r="AA2583" s="7">
        <v>0</v>
      </c>
      <c r="AB2583" s="7">
        <v>0</v>
      </c>
      <c r="AC2583" s="7">
        <v>0</v>
      </c>
      <c r="AD2583" s="7">
        <v>0</v>
      </c>
      <c r="AE2583" s="7">
        <v>0</v>
      </c>
      <c r="AF2583" s="7">
        <v>0</v>
      </c>
      <c r="AG2583" s="7">
        <v>0</v>
      </c>
      <c r="AH2583" s="7">
        <v>0</v>
      </c>
      <c r="AI2583" s="7">
        <v>0</v>
      </c>
      <c r="AJ2583" s="5">
        <v>1</v>
      </c>
      <c r="AK2583" s="8">
        <v>5.44</v>
      </c>
      <c r="AL2583" s="5">
        <v>2</v>
      </c>
      <c r="AM2583" s="5">
        <v>15</v>
      </c>
      <c r="AN2583" s="28">
        <v>13.9</v>
      </c>
    </row>
    <row r="2584">
      <c r="A2584" s="24">
        <v>12176</v>
      </c>
      <c r="B2584" s="9" t="s">
        <v>2949</v>
      </c>
      <c r="C2584" s="9" t="s">
        <v>75</v>
      </c>
      <c r="D2584" s="9" t="s">
        <v>85</v>
      </c>
      <c r="E2584" s="9" t="s">
        <v>172</v>
      </c>
      <c r="F2584" s="11">
        <v>1378</v>
      </c>
      <c r="G2584" s="10">
        <v>986</v>
      </c>
      <c r="H2584" s="10">
        <v>12</v>
      </c>
      <c r="I2584" s="10">
        <v>211</v>
      </c>
      <c r="J2584" s="10">
        <v>154</v>
      </c>
      <c r="K2584" s="10">
        <v>12</v>
      </c>
      <c r="L2584" s="10">
        <v>3</v>
      </c>
      <c r="M2584" s="12">
        <v>0</v>
      </c>
      <c r="N2584" s="12">
        <v>0</v>
      </c>
      <c r="O2584" s="12">
        <v>0</v>
      </c>
      <c r="P2584" s="12">
        <v>0</v>
      </c>
      <c r="Q2584" s="12">
        <v>0</v>
      </c>
      <c r="R2584" s="12">
        <v>0</v>
      </c>
      <c r="S2584" s="12">
        <v>0</v>
      </c>
      <c r="T2584" s="35">
        <v>0</v>
      </c>
      <c r="U2584" s="11">
        <v>1245</v>
      </c>
      <c r="V2584" s="10">
        <v>877</v>
      </c>
      <c r="W2584" s="10">
        <v>12</v>
      </c>
      <c r="X2584" s="10">
        <v>192</v>
      </c>
      <c r="Y2584" s="10">
        <v>149</v>
      </c>
      <c r="Z2584" s="10">
        <v>12</v>
      </c>
      <c r="AA2584" s="10">
        <v>3</v>
      </c>
      <c r="AB2584" s="12">
        <v>0</v>
      </c>
      <c r="AC2584" s="12">
        <v>0</v>
      </c>
      <c r="AD2584" s="12">
        <v>0</v>
      </c>
      <c r="AE2584" s="12">
        <v>0</v>
      </c>
      <c r="AF2584" s="12">
        <v>0</v>
      </c>
      <c r="AG2584" s="12">
        <v>0</v>
      </c>
      <c r="AH2584" s="12">
        <v>0</v>
      </c>
      <c r="AI2584" s="12">
        <v>0</v>
      </c>
      <c r="AJ2584" s="10">
        <v>1</v>
      </c>
      <c r="AK2584" s="13">
        <v>51.04</v>
      </c>
      <c r="AL2584" s="10">
        <v>8</v>
      </c>
      <c r="AM2584" s="10">
        <v>594</v>
      </c>
      <c r="AN2584" s="29">
        <v>326.65</v>
      </c>
    </row>
    <row r="2585">
      <c r="A2585" s="23">
        <v>12177</v>
      </c>
      <c r="B2585" s="4" t="s">
        <v>2950</v>
      </c>
      <c r="C2585" s="4" t="s">
        <v>75</v>
      </c>
      <c r="D2585" s="4" t="s">
        <v>85</v>
      </c>
      <c r="E2585" s="4" t="s">
        <v>172</v>
      </c>
      <c r="F2585" s="6">
        <v>1121</v>
      </c>
      <c r="G2585" s="5">
        <v>976</v>
      </c>
      <c r="H2585" s="5">
        <v>18</v>
      </c>
      <c r="I2585" s="5">
        <v>48</v>
      </c>
      <c r="J2585" s="5">
        <v>69</v>
      </c>
      <c r="K2585" s="5">
        <v>8</v>
      </c>
      <c r="L2585" s="5">
        <v>2</v>
      </c>
      <c r="M2585" s="7">
        <v>0</v>
      </c>
      <c r="N2585" s="7">
        <v>0</v>
      </c>
      <c r="O2585" s="7">
        <v>0</v>
      </c>
      <c r="P2585" s="7">
        <v>0</v>
      </c>
      <c r="Q2585" s="7">
        <v>0</v>
      </c>
      <c r="R2585" s="7">
        <v>0</v>
      </c>
      <c r="S2585" s="7">
        <v>0</v>
      </c>
      <c r="T2585" s="34">
        <v>0</v>
      </c>
      <c r="U2585" s="6">
        <v>1054</v>
      </c>
      <c r="V2585" s="5">
        <v>918</v>
      </c>
      <c r="W2585" s="5">
        <v>18</v>
      </c>
      <c r="X2585" s="5">
        <v>44</v>
      </c>
      <c r="Y2585" s="5">
        <v>65</v>
      </c>
      <c r="Z2585" s="5">
        <v>7</v>
      </c>
      <c r="AA2585" s="5">
        <v>2</v>
      </c>
      <c r="AB2585" s="7">
        <v>0</v>
      </c>
      <c r="AC2585" s="7">
        <v>0</v>
      </c>
      <c r="AD2585" s="7">
        <v>0</v>
      </c>
      <c r="AE2585" s="7">
        <v>0</v>
      </c>
      <c r="AF2585" s="7">
        <v>0</v>
      </c>
      <c r="AG2585" s="7">
        <v>0</v>
      </c>
      <c r="AH2585" s="7">
        <v>0</v>
      </c>
      <c r="AI2585" s="7">
        <v>0</v>
      </c>
      <c r="AJ2585" s="5">
        <v>1</v>
      </c>
      <c r="AK2585" s="8">
        <v>44.84</v>
      </c>
      <c r="AL2585" s="5">
        <v>6</v>
      </c>
      <c r="AM2585" s="5">
        <v>847</v>
      </c>
      <c r="AN2585" s="28">
        <v>281.6</v>
      </c>
    </row>
    <row r="2586">
      <c r="A2586" s="24">
        <v>12182</v>
      </c>
      <c r="B2586" s="9" t="s">
        <v>2951</v>
      </c>
      <c r="C2586" s="9" t="s">
        <v>75</v>
      </c>
      <c r="D2586" s="9" t="s">
        <v>118</v>
      </c>
      <c r="E2586" s="9" t="s">
        <v>729</v>
      </c>
      <c r="F2586" s="11">
        <v>12</v>
      </c>
      <c r="G2586" s="10">
        <v>2</v>
      </c>
      <c r="H2586" s="10">
        <v>7</v>
      </c>
      <c r="I2586" s="12">
        <v>0</v>
      </c>
      <c r="J2586" s="10">
        <v>3</v>
      </c>
      <c r="K2586" s="12">
        <v>0</v>
      </c>
      <c r="L2586" s="12">
        <v>0</v>
      </c>
      <c r="M2586" s="12">
        <v>0</v>
      </c>
      <c r="N2586" s="12">
        <v>0</v>
      </c>
      <c r="O2586" s="12">
        <v>0</v>
      </c>
      <c r="P2586" s="12">
        <v>0</v>
      </c>
      <c r="Q2586" s="12">
        <v>0</v>
      </c>
      <c r="R2586" s="12">
        <v>0</v>
      </c>
      <c r="S2586" s="12">
        <v>0</v>
      </c>
      <c r="T2586" s="35">
        <v>0</v>
      </c>
      <c r="U2586" s="11">
        <v>12</v>
      </c>
      <c r="V2586" s="10">
        <v>2</v>
      </c>
      <c r="W2586" s="10">
        <v>7</v>
      </c>
      <c r="X2586" s="12">
        <v>0</v>
      </c>
      <c r="Y2586" s="10">
        <v>3</v>
      </c>
      <c r="Z2586" s="12">
        <v>0</v>
      </c>
      <c r="AA2586" s="12">
        <v>0</v>
      </c>
      <c r="AB2586" s="12">
        <v>0</v>
      </c>
      <c r="AC2586" s="12">
        <v>0</v>
      </c>
      <c r="AD2586" s="12">
        <v>0</v>
      </c>
      <c r="AE2586" s="12">
        <v>0</v>
      </c>
      <c r="AF2586" s="12">
        <v>0</v>
      </c>
      <c r="AG2586" s="12">
        <v>0</v>
      </c>
      <c r="AH2586" s="12">
        <v>0</v>
      </c>
      <c r="AI2586" s="12">
        <v>0</v>
      </c>
      <c r="AJ2586" s="10">
        <v>1</v>
      </c>
      <c r="AK2586" s="13">
        <v>3</v>
      </c>
      <c r="AL2586" s="10">
        <v>2</v>
      </c>
      <c r="AM2586" s="10">
        <v>7</v>
      </c>
      <c r="AN2586" s="49">
        <v>0</v>
      </c>
    </row>
    <row r="2587">
      <c r="A2587" s="23">
        <v>12183</v>
      </c>
      <c r="B2587" s="4" t="s">
        <v>2952</v>
      </c>
      <c r="C2587" s="4" t="s">
        <v>75</v>
      </c>
      <c r="D2587" s="4" t="s">
        <v>81</v>
      </c>
      <c r="E2587" s="4" t="s">
        <v>2953</v>
      </c>
      <c r="F2587" s="6">
        <v>31</v>
      </c>
      <c r="G2587" s="5">
        <v>15</v>
      </c>
      <c r="H2587" s="5">
        <v>7</v>
      </c>
      <c r="I2587" s="5">
        <v>3</v>
      </c>
      <c r="J2587" s="5">
        <v>6</v>
      </c>
      <c r="K2587" s="7">
        <v>0</v>
      </c>
      <c r="L2587" s="7">
        <v>0</v>
      </c>
      <c r="M2587" s="7">
        <v>0</v>
      </c>
      <c r="N2587" s="7">
        <v>0</v>
      </c>
      <c r="O2587" s="7">
        <v>0</v>
      </c>
      <c r="P2587" s="7">
        <v>0</v>
      </c>
      <c r="Q2587" s="7">
        <v>0</v>
      </c>
      <c r="R2587" s="7">
        <v>0</v>
      </c>
      <c r="S2587" s="7">
        <v>0</v>
      </c>
      <c r="T2587" s="34">
        <v>0</v>
      </c>
      <c r="U2587" s="6">
        <v>28</v>
      </c>
      <c r="V2587" s="5">
        <v>14</v>
      </c>
      <c r="W2587" s="5">
        <v>6</v>
      </c>
      <c r="X2587" s="5">
        <v>3</v>
      </c>
      <c r="Y2587" s="5">
        <v>5</v>
      </c>
      <c r="Z2587" s="7">
        <v>0</v>
      </c>
      <c r="AA2587" s="7">
        <v>0</v>
      </c>
      <c r="AB2587" s="7">
        <v>0</v>
      </c>
      <c r="AC2587" s="7">
        <v>0</v>
      </c>
      <c r="AD2587" s="7">
        <v>0</v>
      </c>
      <c r="AE2587" s="7">
        <v>0</v>
      </c>
      <c r="AF2587" s="7">
        <v>0</v>
      </c>
      <c r="AG2587" s="7">
        <v>0</v>
      </c>
      <c r="AH2587" s="7">
        <v>0</v>
      </c>
      <c r="AI2587" s="7">
        <v>0</v>
      </c>
      <c r="AJ2587" s="5">
        <v>1</v>
      </c>
      <c r="AK2587" s="8">
        <v>5.17</v>
      </c>
      <c r="AL2587" s="5">
        <v>3</v>
      </c>
      <c r="AM2587" s="5">
        <v>15</v>
      </c>
      <c r="AN2587" s="30">
        <v>0</v>
      </c>
    </row>
    <row r="2588">
      <c r="A2588" s="24">
        <v>12185</v>
      </c>
      <c r="B2588" s="9" t="s">
        <v>2954</v>
      </c>
      <c r="C2588" s="9" t="s">
        <v>75</v>
      </c>
      <c r="D2588" s="9" t="s">
        <v>101</v>
      </c>
      <c r="E2588" s="9" t="s">
        <v>374</v>
      </c>
      <c r="F2588" s="11">
        <v>24</v>
      </c>
      <c r="G2588" s="10">
        <v>13</v>
      </c>
      <c r="H2588" s="10">
        <v>3</v>
      </c>
      <c r="I2588" s="10">
        <v>5</v>
      </c>
      <c r="J2588" s="10">
        <v>3</v>
      </c>
      <c r="K2588" s="12">
        <v>0</v>
      </c>
      <c r="L2588" s="12">
        <v>0</v>
      </c>
      <c r="M2588" s="12">
        <v>0</v>
      </c>
      <c r="N2588" s="12">
        <v>0</v>
      </c>
      <c r="O2588" s="12">
        <v>0</v>
      </c>
      <c r="P2588" s="12">
        <v>0</v>
      </c>
      <c r="Q2588" s="12">
        <v>0</v>
      </c>
      <c r="R2588" s="12">
        <v>0</v>
      </c>
      <c r="S2588" s="12">
        <v>0</v>
      </c>
      <c r="T2588" s="35">
        <v>0</v>
      </c>
      <c r="U2588" s="11">
        <v>20</v>
      </c>
      <c r="V2588" s="10">
        <v>10</v>
      </c>
      <c r="W2588" s="10">
        <v>3</v>
      </c>
      <c r="X2588" s="10">
        <v>4</v>
      </c>
      <c r="Y2588" s="10">
        <v>3</v>
      </c>
      <c r="Z2588" s="12">
        <v>0</v>
      </c>
      <c r="AA2588" s="12">
        <v>0</v>
      </c>
      <c r="AB2588" s="12">
        <v>0</v>
      </c>
      <c r="AC2588" s="12">
        <v>0</v>
      </c>
      <c r="AD2588" s="12">
        <v>0</v>
      </c>
      <c r="AE2588" s="12">
        <v>0</v>
      </c>
      <c r="AF2588" s="12">
        <v>0</v>
      </c>
      <c r="AG2588" s="12">
        <v>0</v>
      </c>
      <c r="AH2588" s="12">
        <v>0</v>
      </c>
      <c r="AI2588" s="12">
        <v>0</v>
      </c>
      <c r="AJ2588" s="10">
        <v>1</v>
      </c>
      <c r="AK2588" s="13">
        <v>4.8</v>
      </c>
      <c r="AL2588" s="10">
        <v>3</v>
      </c>
      <c r="AM2588" s="10">
        <v>12</v>
      </c>
      <c r="AN2588" s="49">
        <v>0</v>
      </c>
    </row>
    <row r="2589">
      <c r="A2589" s="23">
        <v>12189</v>
      </c>
      <c r="B2589" s="4" t="s">
        <v>2955</v>
      </c>
      <c r="C2589" s="4" t="s">
        <v>75</v>
      </c>
      <c r="D2589" s="4" t="s">
        <v>85</v>
      </c>
      <c r="E2589" s="4" t="s">
        <v>172</v>
      </c>
      <c r="F2589" s="6">
        <v>5</v>
      </c>
      <c r="G2589" s="5">
        <v>2</v>
      </c>
      <c r="H2589" s="5">
        <v>1</v>
      </c>
      <c r="I2589" s="5">
        <v>1</v>
      </c>
      <c r="J2589" s="7">
        <v>0</v>
      </c>
      <c r="K2589" s="5">
        <v>1</v>
      </c>
      <c r="L2589" s="7">
        <v>0</v>
      </c>
      <c r="M2589" s="7">
        <v>0</v>
      </c>
      <c r="N2589" s="7">
        <v>0</v>
      </c>
      <c r="O2589" s="7">
        <v>0</v>
      </c>
      <c r="P2589" s="7">
        <v>0</v>
      </c>
      <c r="Q2589" s="7">
        <v>0</v>
      </c>
      <c r="R2589" s="7">
        <v>0</v>
      </c>
      <c r="S2589" s="7">
        <v>0</v>
      </c>
      <c r="T2589" s="34">
        <v>0</v>
      </c>
      <c r="U2589" s="6">
        <v>5</v>
      </c>
      <c r="V2589" s="5">
        <v>2</v>
      </c>
      <c r="W2589" s="5">
        <v>1</v>
      </c>
      <c r="X2589" s="5">
        <v>1</v>
      </c>
      <c r="Y2589" s="7">
        <v>0</v>
      </c>
      <c r="Z2589" s="5">
        <v>1</v>
      </c>
      <c r="AA2589" s="7">
        <v>0</v>
      </c>
      <c r="AB2589" s="7">
        <v>0</v>
      </c>
      <c r="AC2589" s="7">
        <v>0</v>
      </c>
      <c r="AD2589" s="7">
        <v>0</v>
      </c>
      <c r="AE2589" s="7">
        <v>0</v>
      </c>
      <c r="AF2589" s="7">
        <v>0</v>
      </c>
      <c r="AG2589" s="7">
        <v>0</v>
      </c>
      <c r="AH2589" s="7">
        <v>0</v>
      </c>
      <c r="AI2589" s="7">
        <v>0</v>
      </c>
      <c r="AJ2589" s="5">
        <v>1</v>
      </c>
      <c r="AK2589" s="8">
        <v>1.25</v>
      </c>
      <c r="AL2589" s="5">
        <v>1</v>
      </c>
      <c r="AM2589" s="5">
        <v>2</v>
      </c>
      <c r="AN2589" s="30">
        <v>0</v>
      </c>
    </row>
    <row r="2590">
      <c r="A2590" s="24">
        <v>12190</v>
      </c>
      <c r="B2590" s="9" t="s">
        <v>2956</v>
      </c>
      <c r="C2590" s="9" t="s">
        <v>75</v>
      </c>
      <c r="D2590" s="9" t="s">
        <v>85</v>
      </c>
      <c r="E2590" s="9" t="s">
        <v>175</v>
      </c>
      <c r="F2590" s="11">
        <v>462</v>
      </c>
      <c r="G2590" s="10">
        <v>296</v>
      </c>
      <c r="H2590" s="10">
        <v>13</v>
      </c>
      <c r="I2590" s="10">
        <v>27</v>
      </c>
      <c r="J2590" s="10">
        <v>123</v>
      </c>
      <c r="K2590" s="10">
        <v>3</v>
      </c>
      <c r="L2590" s="12">
        <v>0</v>
      </c>
      <c r="M2590" s="12">
        <v>0</v>
      </c>
      <c r="N2590" s="12">
        <v>0</v>
      </c>
      <c r="O2590" s="12">
        <v>0</v>
      </c>
      <c r="P2590" s="12">
        <v>0</v>
      </c>
      <c r="Q2590" s="12">
        <v>0</v>
      </c>
      <c r="R2590" s="12">
        <v>0</v>
      </c>
      <c r="S2590" s="12">
        <v>0</v>
      </c>
      <c r="T2590" s="35">
        <v>0</v>
      </c>
      <c r="U2590" s="11">
        <v>435</v>
      </c>
      <c r="V2590" s="10">
        <v>277</v>
      </c>
      <c r="W2590" s="10">
        <v>13</v>
      </c>
      <c r="X2590" s="10">
        <v>25</v>
      </c>
      <c r="Y2590" s="10">
        <v>117</v>
      </c>
      <c r="Z2590" s="10">
        <v>3</v>
      </c>
      <c r="AA2590" s="12">
        <v>0</v>
      </c>
      <c r="AB2590" s="12">
        <v>0</v>
      </c>
      <c r="AC2590" s="12">
        <v>0</v>
      </c>
      <c r="AD2590" s="12">
        <v>0</v>
      </c>
      <c r="AE2590" s="12">
        <v>0</v>
      </c>
      <c r="AF2590" s="12">
        <v>0</v>
      </c>
      <c r="AG2590" s="12">
        <v>0</v>
      </c>
      <c r="AH2590" s="12">
        <v>0</v>
      </c>
      <c r="AI2590" s="12">
        <v>0</v>
      </c>
      <c r="AJ2590" s="10">
        <v>1</v>
      </c>
      <c r="AK2590" s="13">
        <v>17.11</v>
      </c>
      <c r="AL2590" s="10">
        <v>3</v>
      </c>
      <c r="AM2590" s="10">
        <v>268</v>
      </c>
      <c r="AN2590" s="29">
        <v>37.72</v>
      </c>
    </row>
    <row r="2591">
      <c r="A2591" s="23">
        <v>12192</v>
      </c>
      <c r="B2591" s="4" t="s">
        <v>2957</v>
      </c>
      <c r="C2591" s="4" t="s">
        <v>217</v>
      </c>
      <c r="D2591" s="4" t="s">
        <v>252</v>
      </c>
      <c r="E2591" s="4" t="s">
        <v>272</v>
      </c>
      <c r="F2591" s="6">
        <v>250</v>
      </c>
      <c r="G2591" s="5">
        <v>101</v>
      </c>
      <c r="H2591" s="5">
        <v>3</v>
      </c>
      <c r="I2591" s="5">
        <v>13</v>
      </c>
      <c r="J2591" s="5">
        <v>15</v>
      </c>
      <c r="K2591" s="5">
        <v>117</v>
      </c>
      <c r="L2591" s="5">
        <v>1</v>
      </c>
      <c r="M2591" s="7">
        <v>0</v>
      </c>
      <c r="N2591" s="7">
        <v>0</v>
      </c>
      <c r="O2591" s="7">
        <v>0</v>
      </c>
      <c r="P2591" s="7">
        <v>0</v>
      </c>
      <c r="Q2591" s="7">
        <v>0</v>
      </c>
      <c r="R2591" s="7">
        <v>0</v>
      </c>
      <c r="S2591" s="7">
        <v>0</v>
      </c>
      <c r="T2591" s="34">
        <v>0</v>
      </c>
      <c r="U2591" s="6">
        <v>225</v>
      </c>
      <c r="V2591" s="5">
        <v>86</v>
      </c>
      <c r="W2591" s="5">
        <v>3</v>
      </c>
      <c r="X2591" s="5">
        <v>13</v>
      </c>
      <c r="Y2591" s="5">
        <v>13</v>
      </c>
      <c r="Z2591" s="5">
        <v>109</v>
      </c>
      <c r="AA2591" s="5">
        <v>1</v>
      </c>
      <c r="AB2591" s="7">
        <v>0</v>
      </c>
      <c r="AC2591" s="7">
        <v>0</v>
      </c>
      <c r="AD2591" s="7">
        <v>0</v>
      </c>
      <c r="AE2591" s="7">
        <v>0</v>
      </c>
      <c r="AF2591" s="7">
        <v>0</v>
      </c>
      <c r="AG2591" s="7">
        <v>0</v>
      </c>
      <c r="AH2591" s="7">
        <v>0</v>
      </c>
      <c r="AI2591" s="7">
        <v>0</v>
      </c>
      <c r="AJ2591" s="5">
        <v>1</v>
      </c>
      <c r="AK2591" s="8">
        <v>22.73</v>
      </c>
      <c r="AL2591" s="5">
        <v>8</v>
      </c>
      <c r="AM2591" s="5">
        <v>97</v>
      </c>
      <c r="AN2591" s="30">
        <v>0</v>
      </c>
    </row>
    <row r="2592">
      <c r="A2592" s="24">
        <v>12194</v>
      </c>
      <c r="B2592" s="9" t="s">
        <v>2958</v>
      </c>
      <c r="C2592" s="9" t="s">
        <v>75</v>
      </c>
      <c r="D2592" s="9" t="s">
        <v>85</v>
      </c>
      <c r="E2592" s="9" t="s">
        <v>160</v>
      </c>
      <c r="F2592" s="11">
        <v>629</v>
      </c>
      <c r="G2592" s="10">
        <v>458</v>
      </c>
      <c r="H2592" s="10">
        <v>12</v>
      </c>
      <c r="I2592" s="10">
        <v>70</v>
      </c>
      <c r="J2592" s="10">
        <v>27</v>
      </c>
      <c r="K2592" s="10">
        <v>60</v>
      </c>
      <c r="L2592" s="10">
        <v>1</v>
      </c>
      <c r="M2592" s="12">
        <v>0</v>
      </c>
      <c r="N2592" s="10">
        <v>1</v>
      </c>
      <c r="O2592" s="12">
        <v>0</v>
      </c>
      <c r="P2592" s="12">
        <v>0</v>
      </c>
      <c r="Q2592" s="12">
        <v>0</v>
      </c>
      <c r="R2592" s="12">
        <v>0</v>
      </c>
      <c r="S2592" s="12">
        <v>0</v>
      </c>
      <c r="T2592" s="35">
        <v>0</v>
      </c>
      <c r="U2592" s="11">
        <v>585</v>
      </c>
      <c r="V2592" s="10">
        <v>428</v>
      </c>
      <c r="W2592" s="10">
        <v>12</v>
      </c>
      <c r="X2592" s="10">
        <v>66</v>
      </c>
      <c r="Y2592" s="10">
        <v>26</v>
      </c>
      <c r="Z2592" s="10">
        <v>51</v>
      </c>
      <c r="AA2592" s="10">
        <v>1</v>
      </c>
      <c r="AB2592" s="12">
        <v>0</v>
      </c>
      <c r="AC2592" s="10">
        <v>1</v>
      </c>
      <c r="AD2592" s="12">
        <v>0</v>
      </c>
      <c r="AE2592" s="12">
        <v>0</v>
      </c>
      <c r="AF2592" s="12">
        <v>0</v>
      </c>
      <c r="AG2592" s="12">
        <v>0</v>
      </c>
      <c r="AH2592" s="12">
        <v>0</v>
      </c>
      <c r="AI2592" s="12">
        <v>0</v>
      </c>
      <c r="AJ2592" s="10">
        <v>1</v>
      </c>
      <c r="AK2592" s="13">
        <v>29.95</v>
      </c>
      <c r="AL2592" s="10">
        <v>3</v>
      </c>
      <c r="AM2592" s="10">
        <v>403</v>
      </c>
      <c r="AN2592" s="29">
        <v>155.05</v>
      </c>
    </row>
    <row r="2593">
      <c r="A2593" s="23">
        <v>12202</v>
      </c>
      <c r="B2593" s="4" t="s">
        <v>2959</v>
      </c>
      <c r="C2593" s="4" t="s">
        <v>75</v>
      </c>
      <c r="D2593" s="4" t="s">
        <v>76</v>
      </c>
      <c r="E2593" s="4" t="s">
        <v>994</v>
      </c>
      <c r="F2593" s="6">
        <v>211</v>
      </c>
      <c r="G2593" s="5">
        <v>130</v>
      </c>
      <c r="H2593" s="5">
        <v>20</v>
      </c>
      <c r="I2593" s="5">
        <v>6</v>
      </c>
      <c r="J2593" s="5">
        <v>55</v>
      </c>
      <c r="K2593" s="7">
        <v>0</v>
      </c>
      <c r="L2593" s="7">
        <v>0</v>
      </c>
      <c r="M2593" s="7">
        <v>0</v>
      </c>
      <c r="N2593" s="7">
        <v>0</v>
      </c>
      <c r="O2593" s="7">
        <v>0</v>
      </c>
      <c r="P2593" s="7">
        <v>0</v>
      </c>
      <c r="Q2593" s="7">
        <v>0</v>
      </c>
      <c r="R2593" s="7">
        <v>0</v>
      </c>
      <c r="S2593" s="7">
        <v>0</v>
      </c>
      <c r="T2593" s="34">
        <v>0</v>
      </c>
      <c r="U2593" s="6">
        <v>196</v>
      </c>
      <c r="V2593" s="5">
        <v>118</v>
      </c>
      <c r="W2593" s="5">
        <v>20</v>
      </c>
      <c r="X2593" s="5">
        <v>6</v>
      </c>
      <c r="Y2593" s="5">
        <v>52</v>
      </c>
      <c r="Z2593" s="7">
        <v>0</v>
      </c>
      <c r="AA2593" s="7">
        <v>0</v>
      </c>
      <c r="AB2593" s="7">
        <v>0</v>
      </c>
      <c r="AC2593" s="7">
        <v>0</v>
      </c>
      <c r="AD2593" s="7">
        <v>0</v>
      </c>
      <c r="AE2593" s="7">
        <v>0</v>
      </c>
      <c r="AF2593" s="7">
        <v>0</v>
      </c>
      <c r="AG2593" s="7">
        <v>0</v>
      </c>
      <c r="AH2593" s="7">
        <v>0</v>
      </c>
      <c r="AI2593" s="7">
        <v>0</v>
      </c>
      <c r="AJ2593" s="5">
        <v>1</v>
      </c>
      <c r="AK2593" s="8">
        <v>10.55</v>
      </c>
      <c r="AL2593" s="5">
        <v>4</v>
      </c>
      <c r="AM2593" s="5">
        <v>73</v>
      </c>
      <c r="AN2593" s="28">
        <v>32.16</v>
      </c>
    </row>
    <row r="2594">
      <c r="A2594" s="24">
        <v>12208</v>
      </c>
      <c r="B2594" s="9" t="s">
        <v>2960</v>
      </c>
      <c r="C2594" s="9" t="s">
        <v>75</v>
      </c>
      <c r="D2594" s="9" t="s">
        <v>85</v>
      </c>
      <c r="E2594" s="9" t="s">
        <v>158</v>
      </c>
      <c r="F2594" s="11">
        <v>683</v>
      </c>
      <c r="G2594" s="10">
        <v>566</v>
      </c>
      <c r="H2594" s="10">
        <v>15</v>
      </c>
      <c r="I2594" s="10">
        <v>27</v>
      </c>
      <c r="J2594" s="10">
        <v>71</v>
      </c>
      <c r="K2594" s="10">
        <v>3</v>
      </c>
      <c r="L2594" s="10">
        <v>1</v>
      </c>
      <c r="M2594" s="12">
        <v>0</v>
      </c>
      <c r="N2594" s="12">
        <v>0</v>
      </c>
      <c r="O2594" s="12">
        <v>0</v>
      </c>
      <c r="P2594" s="12">
        <v>0</v>
      </c>
      <c r="Q2594" s="12">
        <v>0</v>
      </c>
      <c r="R2594" s="12">
        <v>0</v>
      </c>
      <c r="S2594" s="12">
        <v>0</v>
      </c>
      <c r="T2594" s="35">
        <v>0</v>
      </c>
      <c r="U2594" s="11">
        <v>579</v>
      </c>
      <c r="V2594" s="10">
        <v>470</v>
      </c>
      <c r="W2594" s="10">
        <v>15</v>
      </c>
      <c r="X2594" s="10">
        <v>23</v>
      </c>
      <c r="Y2594" s="10">
        <v>68</v>
      </c>
      <c r="Z2594" s="10">
        <v>2</v>
      </c>
      <c r="AA2594" s="10">
        <v>1</v>
      </c>
      <c r="AB2594" s="12">
        <v>0</v>
      </c>
      <c r="AC2594" s="12">
        <v>0</v>
      </c>
      <c r="AD2594" s="12">
        <v>0</v>
      </c>
      <c r="AE2594" s="12">
        <v>0</v>
      </c>
      <c r="AF2594" s="12">
        <v>0</v>
      </c>
      <c r="AG2594" s="12">
        <v>0</v>
      </c>
      <c r="AH2594" s="12">
        <v>0</v>
      </c>
      <c r="AI2594" s="12">
        <v>0</v>
      </c>
      <c r="AJ2594" s="10">
        <v>1</v>
      </c>
      <c r="AK2594" s="13">
        <v>22.03</v>
      </c>
      <c r="AL2594" s="10">
        <v>3</v>
      </c>
      <c r="AM2594" s="10">
        <v>439</v>
      </c>
      <c r="AN2594" s="29">
        <v>159.55</v>
      </c>
    </row>
    <row r="2595">
      <c r="A2595" s="23">
        <v>12218</v>
      </c>
      <c r="B2595" s="4" t="s">
        <v>789</v>
      </c>
      <c r="C2595" s="4" t="s">
        <v>75</v>
      </c>
      <c r="D2595" s="4" t="s">
        <v>101</v>
      </c>
      <c r="E2595" s="4" t="s">
        <v>116</v>
      </c>
      <c r="F2595" s="6">
        <v>2939</v>
      </c>
      <c r="G2595" s="5">
        <v>24</v>
      </c>
      <c r="H2595" s="5">
        <v>15</v>
      </c>
      <c r="I2595" s="5">
        <v>8</v>
      </c>
      <c r="J2595" s="5">
        <v>2892</v>
      </c>
      <c r="K2595" s="7">
        <v>0</v>
      </c>
      <c r="L2595" s="7">
        <v>0</v>
      </c>
      <c r="M2595" s="7">
        <v>0</v>
      </c>
      <c r="N2595" s="7">
        <v>0</v>
      </c>
      <c r="O2595" s="7">
        <v>0</v>
      </c>
      <c r="P2595" s="7">
        <v>0</v>
      </c>
      <c r="Q2595" s="7">
        <v>0</v>
      </c>
      <c r="R2595" s="7">
        <v>0</v>
      </c>
      <c r="S2595" s="7">
        <v>0</v>
      </c>
      <c r="T2595" s="34">
        <v>0</v>
      </c>
      <c r="U2595" s="6">
        <v>2788</v>
      </c>
      <c r="V2595" s="5">
        <v>24</v>
      </c>
      <c r="W2595" s="5">
        <v>15</v>
      </c>
      <c r="X2595" s="5">
        <v>8</v>
      </c>
      <c r="Y2595" s="5">
        <v>2741</v>
      </c>
      <c r="Z2595" s="7">
        <v>0</v>
      </c>
      <c r="AA2595" s="7">
        <v>0</v>
      </c>
      <c r="AB2595" s="7">
        <v>0</v>
      </c>
      <c r="AC2595" s="7">
        <v>0</v>
      </c>
      <c r="AD2595" s="7">
        <v>0</v>
      </c>
      <c r="AE2595" s="7">
        <v>0</v>
      </c>
      <c r="AF2595" s="7">
        <v>0</v>
      </c>
      <c r="AG2595" s="7">
        <v>0</v>
      </c>
      <c r="AH2595" s="7">
        <v>0</v>
      </c>
      <c r="AI2595" s="7">
        <v>0</v>
      </c>
      <c r="AJ2595" s="5">
        <v>1</v>
      </c>
      <c r="AK2595" s="8">
        <v>122.46</v>
      </c>
      <c r="AL2595" s="5">
        <v>4</v>
      </c>
      <c r="AM2595" s="5">
        <v>1925</v>
      </c>
      <c r="AN2595" s="28">
        <v>640.49</v>
      </c>
    </row>
    <row r="2596">
      <c r="A2596" s="24">
        <v>12231</v>
      </c>
      <c r="B2596" s="9" t="s">
        <v>560</v>
      </c>
      <c r="C2596" s="9" t="s">
        <v>75</v>
      </c>
      <c r="D2596" s="9" t="s">
        <v>88</v>
      </c>
      <c r="E2596" s="9" t="s">
        <v>92</v>
      </c>
      <c r="F2596" s="11">
        <v>219</v>
      </c>
      <c r="G2596" s="10">
        <v>173</v>
      </c>
      <c r="H2596" s="10">
        <v>20</v>
      </c>
      <c r="I2596" s="10">
        <v>16</v>
      </c>
      <c r="J2596" s="10">
        <v>8</v>
      </c>
      <c r="K2596" s="10">
        <v>1</v>
      </c>
      <c r="L2596" s="10">
        <v>1</v>
      </c>
      <c r="M2596" s="12">
        <v>0</v>
      </c>
      <c r="N2596" s="12">
        <v>0</v>
      </c>
      <c r="O2596" s="12">
        <v>0</v>
      </c>
      <c r="P2596" s="12">
        <v>0</v>
      </c>
      <c r="Q2596" s="12">
        <v>0</v>
      </c>
      <c r="R2596" s="12">
        <v>0</v>
      </c>
      <c r="S2596" s="12">
        <v>0</v>
      </c>
      <c r="T2596" s="35">
        <v>0</v>
      </c>
      <c r="U2596" s="11">
        <v>213</v>
      </c>
      <c r="V2596" s="10">
        <v>168</v>
      </c>
      <c r="W2596" s="10">
        <v>19</v>
      </c>
      <c r="X2596" s="10">
        <v>16</v>
      </c>
      <c r="Y2596" s="10">
        <v>8</v>
      </c>
      <c r="Z2596" s="10">
        <v>1</v>
      </c>
      <c r="AA2596" s="10">
        <v>1</v>
      </c>
      <c r="AB2596" s="12">
        <v>0</v>
      </c>
      <c r="AC2596" s="12">
        <v>0</v>
      </c>
      <c r="AD2596" s="12">
        <v>0</v>
      </c>
      <c r="AE2596" s="12">
        <v>0</v>
      </c>
      <c r="AF2596" s="12">
        <v>0</v>
      </c>
      <c r="AG2596" s="12">
        <v>0</v>
      </c>
      <c r="AH2596" s="12">
        <v>0</v>
      </c>
      <c r="AI2596" s="12">
        <v>0</v>
      </c>
      <c r="AJ2596" s="10">
        <v>1</v>
      </c>
      <c r="AK2596" s="13">
        <v>16.85</v>
      </c>
      <c r="AL2596" s="10">
        <v>4</v>
      </c>
      <c r="AM2596" s="10">
        <v>153</v>
      </c>
      <c r="AN2596" s="29">
        <v>12.9</v>
      </c>
    </row>
    <row r="2597">
      <c r="A2597" s="23">
        <v>12249</v>
      </c>
      <c r="B2597" s="4" t="s">
        <v>2961</v>
      </c>
      <c r="C2597" s="4" t="s">
        <v>75</v>
      </c>
      <c r="D2597" s="4" t="s">
        <v>97</v>
      </c>
      <c r="E2597" s="4" t="s">
        <v>351</v>
      </c>
      <c r="F2597" s="6">
        <v>60</v>
      </c>
      <c r="G2597" s="5">
        <v>37</v>
      </c>
      <c r="H2597" s="5">
        <v>1</v>
      </c>
      <c r="I2597" s="5">
        <v>1</v>
      </c>
      <c r="J2597" s="5">
        <v>16</v>
      </c>
      <c r="K2597" s="5">
        <v>5</v>
      </c>
      <c r="L2597" s="7">
        <v>0</v>
      </c>
      <c r="M2597" s="7">
        <v>0</v>
      </c>
      <c r="N2597" s="7">
        <v>0</v>
      </c>
      <c r="O2597" s="7">
        <v>0</v>
      </c>
      <c r="P2597" s="7">
        <v>0</v>
      </c>
      <c r="Q2597" s="7">
        <v>0</v>
      </c>
      <c r="R2597" s="7">
        <v>0</v>
      </c>
      <c r="S2597" s="7">
        <v>0</v>
      </c>
      <c r="T2597" s="34">
        <v>0</v>
      </c>
      <c r="U2597" s="6">
        <v>54</v>
      </c>
      <c r="V2597" s="5">
        <v>31</v>
      </c>
      <c r="W2597" s="5">
        <v>1</v>
      </c>
      <c r="X2597" s="5">
        <v>1</v>
      </c>
      <c r="Y2597" s="5">
        <v>16</v>
      </c>
      <c r="Z2597" s="5">
        <v>5</v>
      </c>
      <c r="AA2597" s="7">
        <v>0</v>
      </c>
      <c r="AB2597" s="7">
        <v>0</v>
      </c>
      <c r="AC2597" s="7">
        <v>0</v>
      </c>
      <c r="AD2597" s="7">
        <v>0</v>
      </c>
      <c r="AE2597" s="7">
        <v>0</v>
      </c>
      <c r="AF2597" s="7">
        <v>0</v>
      </c>
      <c r="AG2597" s="7">
        <v>0</v>
      </c>
      <c r="AH2597" s="7">
        <v>0</v>
      </c>
      <c r="AI2597" s="7">
        <v>0</v>
      </c>
      <c r="AJ2597" s="5">
        <v>1</v>
      </c>
      <c r="AK2597" s="8">
        <v>5.45</v>
      </c>
      <c r="AL2597" s="5">
        <v>3</v>
      </c>
      <c r="AM2597" s="5">
        <v>33</v>
      </c>
      <c r="AN2597" s="28">
        <v>10.6</v>
      </c>
    </row>
    <row r="2598">
      <c r="A2598" s="24">
        <v>12252</v>
      </c>
      <c r="B2598" s="9" t="s">
        <v>2962</v>
      </c>
      <c r="C2598" s="9" t="s">
        <v>75</v>
      </c>
      <c r="D2598" s="9" t="s">
        <v>85</v>
      </c>
      <c r="E2598" s="9" t="s">
        <v>158</v>
      </c>
      <c r="F2598" s="11">
        <v>277</v>
      </c>
      <c r="G2598" s="10">
        <v>95</v>
      </c>
      <c r="H2598" s="10">
        <v>15</v>
      </c>
      <c r="I2598" s="10">
        <v>59</v>
      </c>
      <c r="J2598" s="10">
        <v>106</v>
      </c>
      <c r="K2598" s="12">
        <v>0</v>
      </c>
      <c r="L2598" s="10">
        <v>2</v>
      </c>
      <c r="M2598" s="12">
        <v>0</v>
      </c>
      <c r="N2598" s="12">
        <v>0</v>
      </c>
      <c r="O2598" s="12">
        <v>0</v>
      </c>
      <c r="P2598" s="12">
        <v>0</v>
      </c>
      <c r="Q2598" s="12">
        <v>0</v>
      </c>
      <c r="R2598" s="12">
        <v>0</v>
      </c>
      <c r="S2598" s="12">
        <v>0</v>
      </c>
      <c r="T2598" s="35">
        <v>0</v>
      </c>
      <c r="U2598" s="11">
        <v>265</v>
      </c>
      <c r="V2598" s="10">
        <v>90</v>
      </c>
      <c r="W2598" s="10">
        <v>15</v>
      </c>
      <c r="X2598" s="10">
        <v>56</v>
      </c>
      <c r="Y2598" s="10">
        <v>102</v>
      </c>
      <c r="Z2598" s="12">
        <v>0</v>
      </c>
      <c r="AA2598" s="10">
        <v>2</v>
      </c>
      <c r="AB2598" s="12">
        <v>0</v>
      </c>
      <c r="AC2598" s="12">
        <v>0</v>
      </c>
      <c r="AD2598" s="12">
        <v>0</v>
      </c>
      <c r="AE2598" s="12">
        <v>0</v>
      </c>
      <c r="AF2598" s="12">
        <v>0</v>
      </c>
      <c r="AG2598" s="12">
        <v>0</v>
      </c>
      <c r="AH2598" s="12">
        <v>0</v>
      </c>
      <c r="AI2598" s="12">
        <v>0</v>
      </c>
      <c r="AJ2598" s="10">
        <v>1</v>
      </c>
      <c r="AK2598" s="13">
        <v>12.59</v>
      </c>
      <c r="AL2598" s="10">
        <v>3</v>
      </c>
      <c r="AM2598" s="10">
        <v>71</v>
      </c>
      <c r="AN2598" s="29">
        <v>34.94</v>
      </c>
    </row>
    <row r="2599">
      <c r="A2599" s="23">
        <v>12253</v>
      </c>
      <c r="B2599" s="4" t="s">
        <v>2963</v>
      </c>
      <c r="C2599" s="4" t="s">
        <v>75</v>
      </c>
      <c r="D2599" s="4" t="s">
        <v>97</v>
      </c>
      <c r="E2599" s="4" t="s">
        <v>182</v>
      </c>
      <c r="F2599" s="6">
        <v>45</v>
      </c>
      <c r="G2599" s="5">
        <v>36</v>
      </c>
      <c r="H2599" s="7">
        <v>0</v>
      </c>
      <c r="I2599" s="5">
        <v>3</v>
      </c>
      <c r="J2599" s="5">
        <v>6</v>
      </c>
      <c r="K2599" s="7">
        <v>0</v>
      </c>
      <c r="L2599" s="7">
        <v>0</v>
      </c>
      <c r="M2599" s="7">
        <v>0</v>
      </c>
      <c r="N2599" s="7">
        <v>0</v>
      </c>
      <c r="O2599" s="7">
        <v>0</v>
      </c>
      <c r="P2599" s="7">
        <v>0</v>
      </c>
      <c r="Q2599" s="7">
        <v>0</v>
      </c>
      <c r="R2599" s="7">
        <v>0</v>
      </c>
      <c r="S2599" s="7">
        <v>0</v>
      </c>
      <c r="T2599" s="34">
        <v>0</v>
      </c>
      <c r="U2599" s="6">
        <v>42</v>
      </c>
      <c r="V2599" s="5">
        <v>34</v>
      </c>
      <c r="W2599" s="7">
        <v>0</v>
      </c>
      <c r="X2599" s="5">
        <v>3</v>
      </c>
      <c r="Y2599" s="5">
        <v>5</v>
      </c>
      <c r="Z2599" s="7">
        <v>0</v>
      </c>
      <c r="AA2599" s="7">
        <v>0</v>
      </c>
      <c r="AB2599" s="7">
        <v>0</v>
      </c>
      <c r="AC2599" s="7">
        <v>0</v>
      </c>
      <c r="AD2599" s="7">
        <v>0</v>
      </c>
      <c r="AE2599" s="7">
        <v>0</v>
      </c>
      <c r="AF2599" s="7">
        <v>0</v>
      </c>
      <c r="AG2599" s="7">
        <v>0</v>
      </c>
      <c r="AH2599" s="7">
        <v>0</v>
      </c>
      <c r="AI2599" s="7">
        <v>0</v>
      </c>
      <c r="AJ2599" s="5">
        <v>1</v>
      </c>
      <c r="AK2599" s="8">
        <v>9</v>
      </c>
      <c r="AL2599" s="5">
        <v>5</v>
      </c>
      <c r="AM2599" s="5">
        <v>31</v>
      </c>
      <c r="AN2599" s="30">
        <v>0</v>
      </c>
    </row>
    <row r="2600">
      <c r="A2600" s="24">
        <v>12281</v>
      </c>
      <c r="B2600" s="9" t="s">
        <v>2964</v>
      </c>
      <c r="C2600" s="9" t="s">
        <v>200</v>
      </c>
      <c r="D2600" s="9" t="s">
        <v>2024</v>
      </c>
      <c r="E2600" s="9" t="s">
        <v>2025</v>
      </c>
      <c r="F2600" s="11">
        <v>587</v>
      </c>
      <c r="G2600" s="10">
        <v>204</v>
      </c>
      <c r="H2600" s="10">
        <v>43</v>
      </c>
      <c r="I2600" s="10">
        <v>96</v>
      </c>
      <c r="J2600" s="10">
        <v>188</v>
      </c>
      <c r="K2600" s="10">
        <v>15</v>
      </c>
      <c r="L2600" s="10">
        <v>37</v>
      </c>
      <c r="M2600" s="12">
        <v>0</v>
      </c>
      <c r="N2600" s="10">
        <v>4</v>
      </c>
      <c r="O2600" s="12">
        <v>0</v>
      </c>
      <c r="P2600" s="12">
        <v>0</v>
      </c>
      <c r="Q2600" s="12">
        <v>0</v>
      </c>
      <c r="R2600" s="12">
        <v>0</v>
      </c>
      <c r="S2600" s="12">
        <v>0</v>
      </c>
      <c r="T2600" s="35">
        <v>0</v>
      </c>
      <c r="U2600" s="11">
        <v>569</v>
      </c>
      <c r="V2600" s="10">
        <v>196</v>
      </c>
      <c r="W2600" s="10">
        <v>42</v>
      </c>
      <c r="X2600" s="10">
        <v>95</v>
      </c>
      <c r="Y2600" s="10">
        <v>182</v>
      </c>
      <c r="Z2600" s="10">
        <v>14</v>
      </c>
      <c r="AA2600" s="10">
        <v>36</v>
      </c>
      <c r="AB2600" s="12">
        <v>0</v>
      </c>
      <c r="AC2600" s="10">
        <v>4</v>
      </c>
      <c r="AD2600" s="12">
        <v>0</v>
      </c>
      <c r="AE2600" s="12">
        <v>0</v>
      </c>
      <c r="AF2600" s="12">
        <v>0</v>
      </c>
      <c r="AG2600" s="12">
        <v>0</v>
      </c>
      <c r="AH2600" s="12">
        <v>0</v>
      </c>
      <c r="AI2600" s="12">
        <v>0</v>
      </c>
      <c r="AJ2600" s="10">
        <v>1</v>
      </c>
      <c r="AK2600" s="13">
        <v>29.35</v>
      </c>
      <c r="AL2600" s="10">
        <v>10</v>
      </c>
      <c r="AM2600" s="10">
        <v>182</v>
      </c>
      <c r="AN2600" s="29">
        <v>24.16</v>
      </c>
    </row>
    <row r="2601">
      <c r="A2601" s="23">
        <v>12286</v>
      </c>
      <c r="B2601" s="4" t="s">
        <v>2965</v>
      </c>
      <c r="C2601" s="4" t="s">
        <v>1357</v>
      </c>
      <c r="D2601" s="4" t="s">
        <v>1466</v>
      </c>
      <c r="E2601" s="4" t="s">
        <v>389</v>
      </c>
      <c r="F2601" s="6">
        <v>854</v>
      </c>
      <c r="G2601" s="5">
        <v>27</v>
      </c>
      <c r="H2601" s="5">
        <v>61</v>
      </c>
      <c r="I2601" s="5">
        <v>469</v>
      </c>
      <c r="J2601" s="5">
        <v>288</v>
      </c>
      <c r="K2601" s="5">
        <v>3</v>
      </c>
      <c r="L2601" s="5">
        <v>2</v>
      </c>
      <c r="M2601" s="7">
        <v>0</v>
      </c>
      <c r="N2601" s="5">
        <v>4</v>
      </c>
      <c r="O2601" s="7">
        <v>0</v>
      </c>
      <c r="P2601" s="7">
        <v>0</v>
      </c>
      <c r="Q2601" s="7">
        <v>0</v>
      </c>
      <c r="R2601" s="7">
        <v>0</v>
      </c>
      <c r="S2601" s="7">
        <v>0</v>
      </c>
      <c r="T2601" s="34">
        <v>0</v>
      </c>
      <c r="U2601" s="6">
        <v>801</v>
      </c>
      <c r="V2601" s="5">
        <v>26</v>
      </c>
      <c r="W2601" s="5">
        <v>61</v>
      </c>
      <c r="X2601" s="5">
        <v>441</v>
      </c>
      <c r="Y2601" s="5">
        <v>264</v>
      </c>
      <c r="Z2601" s="5">
        <v>3</v>
      </c>
      <c r="AA2601" s="5">
        <v>2</v>
      </c>
      <c r="AB2601" s="7">
        <v>0</v>
      </c>
      <c r="AC2601" s="5">
        <v>4</v>
      </c>
      <c r="AD2601" s="7">
        <v>0</v>
      </c>
      <c r="AE2601" s="7">
        <v>0</v>
      </c>
      <c r="AF2601" s="7">
        <v>0</v>
      </c>
      <c r="AG2601" s="7">
        <v>0</v>
      </c>
      <c r="AH2601" s="7">
        <v>0</v>
      </c>
      <c r="AI2601" s="7">
        <v>0</v>
      </c>
      <c r="AJ2601" s="5">
        <v>1</v>
      </c>
      <c r="AK2601" s="8">
        <v>47.44</v>
      </c>
      <c r="AL2601" s="5">
        <v>4</v>
      </c>
      <c r="AM2601" s="5">
        <v>241</v>
      </c>
      <c r="AN2601" s="28">
        <v>69.74</v>
      </c>
    </row>
    <row r="2602">
      <c r="A2602" s="24">
        <v>12289</v>
      </c>
      <c r="B2602" s="9" t="s">
        <v>2966</v>
      </c>
      <c r="C2602" s="9" t="s">
        <v>720</v>
      </c>
      <c r="D2602" s="9" t="s">
        <v>1281</v>
      </c>
      <c r="E2602" s="9" t="s">
        <v>1439</v>
      </c>
      <c r="F2602" s="11">
        <v>1255</v>
      </c>
      <c r="G2602" s="10">
        <v>25</v>
      </c>
      <c r="H2602" s="10">
        <v>104</v>
      </c>
      <c r="I2602" s="10">
        <v>279</v>
      </c>
      <c r="J2602" s="10">
        <v>841</v>
      </c>
      <c r="K2602" s="10">
        <v>2</v>
      </c>
      <c r="L2602" s="10">
        <v>2</v>
      </c>
      <c r="M2602" s="12">
        <v>0</v>
      </c>
      <c r="N2602" s="10">
        <v>2</v>
      </c>
      <c r="O2602" s="12">
        <v>0</v>
      </c>
      <c r="P2602" s="12">
        <v>0</v>
      </c>
      <c r="Q2602" s="12">
        <v>0</v>
      </c>
      <c r="R2602" s="12">
        <v>0</v>
      </c>
      <c r="S2602" s="12">
        <v>0</v>
      </c>
      <c r="T2602" s="35">
        <v>0</v>
      </c>
      <c r="U2602" s="11">
        <v>1178</v>
      </c>
      <c r="V2602" s="10">
        <v>23</v>
      </c>
      <c r="W2602" s="10">
        <v>99</v>
      </c>
      <c r="X2602" s="10">
        <v>266</v>
      </c>
      <c r="Y2602" s="10">
        <v>784</v>
      </c>
      <c r="Z2602" s="10">
        <v>2</v>
      </c>
      <c r="AA2602" s="10">
        <v>2</v>
      </c>
      <c r="AB2602" s="12">
        <v>0</v>
      </c>
      <c r="AC2602" s="10">
        <v>2</v>
      </c>
      <c r="AD2602" s="12">
        <v>0</v>
      </c>
      <c r="AE2602" s="12">
        <v>0</v>
      </c>
      <c r="AF2602" s="12">
        <v>0</v>
      </c>
      <c r="AG2602" s="12">
        <v>0</v>
      </c>
      <c r="AH2602" s="12">
        <v>0</v>
      </c>
      <c r="AI2602" s="12">
        <v>0</v>
      </c>
      <c r="AJ2602" s="10">
        <v>1</v>
      </c>
      <c r="AK2602" s="13">
        <v>59.76</v>
      </c>
      <c r="AL2602" s="10">
        <v>4</v>
      </c>
      <c r="AM2602" s="10">
        <v>455</v>
      </c>
      <c r="AN2602" s="29">
        <v>213.86</v>
      </c>
    </row>
    <row r="2603">
      <c r="A2603" s="23">
        <v>12311</v>
      </c>
      <c r="B2603" s="4" t="s">
        <v>2967</v>
      </c>
      <c r="C2603" s="4" t="s">
        <v>75</v>
      </c>
      <c r="D2603" s="4" t="s">
        <v>88</v>
      </c>
      <c r="E2603" s="4" t="s">
        <v>92</v>
      </c>
      <c r="F2603" s="6">
        <v>276</v>
      </c>
      <c r="G2603" s="5">
        <v>239</v>
      </c>
      <c r="H2603" s="5">
        <v>7</v>
      </c>
      <c r="I2603" s="7">
        <v>0</v>
      </c>
      <c r="J2603" s="5">
        <v>30</v>
      </c>
      <c r="K2603" s="7">
        <v>0</v>
      </c>
      <c r="L2603" s="7">
        <v>0</v>
      </c>
      <c r="M2603" s="7">
        <v>0</v>
      </c>
      <c r="N2603" s="7">
        <v>0</v>
      </c>
      <c r="O2603" s="7">
        <v>0</v>
      </c>
      <c r="P2603" s="7">
        <v>0</v>
      </c>
      <c r="Q2603" s="7">
        <v>0</v>
      </c>
      <c r="R2603" s="7">
        <v>0</v>
      </c>
      <c r="S2603" s="7">
        <v>0</v>
      </c>
      <c r="T2603" s="34">
        <v>0</v>
      </c>
      <c r="U2603" s="6">
        <v>254</v>
      </c>
      <c r="V2603" s="5">
        <v>217</v>
      </c>
      <c r="W2603" s="5">
        <v>7</v>
      </c>
      <c r="X2603" s="7">
        <v>0</v>
      </c>
      <c r="Y2603" s="5">
        <v>30</v>
      </c>
      <c r="Z2603" s="7">
        <v>0</v>
      </c>
      <c r="AA2603" s="7">
        <v>0</v>
      </c>
      <c r="AB2603" s="7">
        <v>0</v>
      </c>
      <c r="AC2603" s="7">
        <v>0</v>
      </c>
      <c r="AD2603" s="7">
        <v>0</v>
      </c>
      <c r="AE2603" s="7">
        <v>0</v>
      </c>
      <c r="AF2603" s="7">
        <v>0</v>
      </c>
      <c r="AG2603" s="7">
        <v>0</v>
      </c>
      <c r="AH2603" s="7">
        <v>0</v>
      </c>
      <c r="AI2603" s="7">
        <v>0</v>
      </c>
      <c r="AJ2603" s="5">
        <v>1</v>
      </c>
      <c r="AK2603" s="8">
        <v>30.67</v>
      </c>
      <c r="AL2603" s="5">
        <v>3</v>
      </c>
      <c r="AM2603" s="5">
        <v>230</v>
      </c>
      <c r="AN2603" s="28">
        <v>8.8</v>
      </c>
    </row>
    <row r="2604">
      <c r="A2604" s="24">
        <v>12313</v>
      </c>
      <c r="B2604" s="9" t="s">
        <v>2968</v>
      </c>
      <c r="C2604" s="9" t="s">
        <v>75</v>
      </c>
      <c r="D2604" s="9" t="s">
        <v>97</v>
      </c>
      <c r="E2604" s="9" t="s">
        <v>180</v>
      </c>
      <c r="F2604" s="11">
        <v>1</v>
      </c>
      <c r="G2604" s="12">
        <v>0</v>
      </c>
      <c r="H2604" s="12">
        <v>0</v>
      </c>
      <c r="I2604" s="12">
        <v>0</v>
      </c>
      <c r="J2604" s="10">
        <v>1</v>
      </c>
      <c r="K2604" s="12">
        <v>0</v>
      </c>
      <c r="L2604" s="12">
        <v>0</v>
      </c>
      <c r="M2604" s="12">
        <v>0</v>
      </c>
      <c r="N2604" s="12">
        <v>0</v>
      </c>
      <c r="O2604" s="12">
        <v>0</v>
      </c>
      <c r="P2604" s="12">
        <v>0</v>
      </c>
      <c r="Q2604" s="12">
        <v>0</v>
      </c>
      <c r="R2604" s="12">
        <v>0</v>
      </c>
      <c r="S2604" s="12">
        <v>0</v>
      </c>
      <c r="T2604" s="35">
        <v>0</v>
      </c>
      <c r="U2604" s="11">
        <v>1</v>
      </c>
      <c r="V2604" s="12">
        <v>0</v>
      </c>
      <c r="W2604" s="12">
        <v>0</v>
      </c>
      <c r="X2604" s="12">
        <v>0</v>
      </c>
      <c r="Y2604" s="10">
        <v>1</v>
      </c>
      <c r="Z2604" s="12">
        <v>0</v>
      </c>
      <c r="AA2604" s="12">
        <v>0</v>
      </c>
      <c r="AB2604" s="12">
        <v>0</v>
      </c>
      <c r="AC2604" s="12">
        <v>0</v>
      </c>
      <c r="AD2604" s="12">
        <v>0</v>
      </c>
      <c r="AE2604" s="12">
        <v>0</v>
      </c>
      <c r="AF2604" s="12">
        <v>0</v>
      </c>
      <c r="AG2604" s="12">
        <v>0</v>
      </c>
      <c r="AH2604" s="12">
        <v>0</v>
      </c>
      <c r="AI2604" s="12">
        <v>0</v>
      </c>
      <c r="AJ2604" s="10">
        <v>1</v>
      </c>
      <c r="AK2604" s="13">
        <v>1</v>
      </c>
      <c r="AL2604" s="10">
        <v>1</v>
      </c>
      <c r="AM2604" s="10">
        <v>1</v>
      </c>
      <c r="AN2604" s="49">
        <v>0</v>
      </c>
    </row>
    <row r="2605">
      <c r="A2605" s="23">
        <v>12317</v>
      </c>
      <c r="B2605" s="4" t="s">
        <v>2969</v>
      </c>
      <c r="C2605" s="4" t="s">
        <v>217</v>
      </c>
      <c r="D2605" s="4" t="s">
        <v>252</v>
      </c>
      <c r="E2605" s="4" t="s">
        <v>253</v>
      </c>
      <c r="F2605" s="6">
        <v>774</v>
      </c>
      <c r="G2605" s="5">
        <v>221</v>
      </c>
      <c r="H2605" s="5">
        <v>76</v>
      </c>
      <c r="I2605" s="5">
        <v>22</v>
      </c>
      <c r="J2605" s="5">
        <v>156</v>
      </c>
      <c r="K2605" s="5">
        <v>277</v>
      </c>
      <c r="L2605" s="5">
        <v>22</v>
      </c>
      <c r="M2605" s="7">
        <v>0</v>
      </c>
      <c r="N2605" s="7">
        <v>0</v>
      </c>
      <c r="O2605" s="7">
        <v>0</v>
      </c>
      <c r="P2605" s="7">
        <v>0</v>
      </c>
      <c r="Q2605" s="7">
        <v>0</v>
      </c>
      <c r="R2605" s="7">
        <v>0</v>
      </c>
      <c r="S2605" s="7">
        <v>0</v>
      </c>
      <c r="T2605" s="34">
        <v>0</v>
      </c>
      <c r="U2605" s="6">
        <v>706</v>
      </c>
      <c r="V2605" s="5">
        <v>193</v>
      </c>
      <c r="W2605" s="5">
        <v>75</v>
      </c>
      <c r="X2605" s="5">
        <v>22</v>
      </c>
      <c r="Y2605" s="5">
        <v>139</v>
      </c>
      <c r="Z2605" s="5">
        <v>258</v>
      </c>
      <c r="AA2605" s="5">
        <v>19</v>
      </c>
      <c r="AB2605" s="7">
        <v>0</v>
      </c>
      <c r="AC2605" s="7">
        <v>0</v>
      </c>
      <c r="AD2605" s="7">
        <v>0</v>
      </c>
      <c r="AE2605" s="7">
        <v>0</v>
      </c>
      <c r="AF2605" s="7">
        <v>0</v>
      </c>
      <c r="AG2605" s="7">
        <v>0</v>
      </c>
      <c r="AH2605" s="7">
        <v>0</v>
      </c>
      <c r="AI2605" s="7">
        <v>0</v>
      </c>
      <c r="AJ2605" s="5">
        <v>1</v>
      </c>
      <c r="AK2605" s="8">
        <v>55.29</v>
      </c>
      <c r="AL2605" s="5">
        <v>16</v>
      </c>
      <c r="AM2605" s="5">
        <v>262</v>
      </c>
      <c r="AN2605" s="28">
        <v>46.68</v>
      </c>
    </row>
    <row r="2606">
      <c r="A2606" s="24">
        <v>12319</v>
      </c>
      <c r="B2606" s="9" t="s">
        <v>2970</v>
      </c>
      <c r="C2606" s="9" t="s">
        <v>688</v>
      </c>
      <c r="D2606" s="9" t="s">
        <v>2799</v>
      </c>
      <c r="E2606" s="9" t="s">
        <v>389</v>
      </c>
      <c r="F2606" s="11">
        <v>46</v>
      </c>
      <c r="G2606" s="10">
        <v>3</v>
      </c>
      <c r="H2606" s="10">
        <v>2</v>
      </c>
      <c r="I2606" s="10">
        <v>30</v>
      </c>
      <c r="J2606" s="10">
        <v>1</v>
      </c>
      <c r="K2606" s="12">
        <v>0</v>
      </c>
      <c r="L2606" s="10">
        <v>10</v>
      </c>
      <c r="M2606" s="12">
        <v>0</v>
      </c>
      <c r="N2606" s="12">
        <v>0</v>
      </c>
      <c r="O2606" s="12">
        <v>0</v>
      </c>
      <c r="P2606" s="12">
        <v>0</v>
      </c>
      <c r="Q2606" s="12">
        <v>0</v>
      </c>
      <c r="R2606" s="12">
        <v>0</v>
      </c>
      <c r="S2606" s="12">
        <v>0</v>
      </c>
      <c r="T2606" s="35">
        <v>0</v>
      </c>
      <c r="U2606" s="11">
        <v>45</v>
      </c>
      <c r="V2606" s="10">
        <v>3</v>
      </c>
      <c r="W2606" s="10">
        <v>2</v>
      </c>
      <c r="X2606" s="10">
        <v>29</v>
      </c>
      <c r="Y2606" s="10">
        <v>1</v>
      </c>
      <c r="Z2606" s="12">
        <v>0</v>
      </c>
      <c r="AA2606" s="10">
        <v>10</v>
      </c>
      <c r="AB2606" s="12">
        <v>0</v>
      </c>
      <c r="AC2606" s="12">
        <v>0</v>
      </c>
      <c r="AD2606" s="12">
        <v>0</v>
      </c>
      <c r="AE2606" s="12">
        <v>0</v>
      </c>
      <c r="AF2606" s="12">
        <v>0</v>
      </c>
      <c r="AG2606" s="12">
        <v>0</v>
      </c>
      <c r="AH2606" s="12">
        <v>0</v>
      </c>
      <c r="AI2606" s="12">
        <v>0</v>
      </c>
      <c r="AJ2606" s="10">
        <v>1</v>
      </c>
      <c r="AK2606" s="13">
        <v>7.67</v>
      </c>
      <c r="AL2606" s="10">
        <v>3</v>
      </c>
      <c r="AM2606" s="10">
        <v>26</v>
      </c>
      <c r="AN2606" s="49">
        <v>0</v>
      </c>
    </row>
    <row r="2607">
      <c r="A2607" s="23">
        <v>12325</v>
      </c>
      <c r="B2607" s="4" t="s">
        <v>2971</v>
      </c>
      <c r="C2607" s="4" t="s">
        <v>2575</v>
      </c>
      <c r="D2607" s="4" t="s">
        <v>2972</v>
      </c>
      <c r="E2607" s="4" t="s">
        <v>389</v>
      </c>
      <c r="F2607" s="6">
        <v>46</v>
      </c>
      <c r="G2607" s="5">
        <v>3</v>
      </c>
      <c r="H2607" s="5">
        <v>5</v>
      </c>
      <c r="I2607" s="5">
        <v>12</v>
      </c>
      <c r="J2607" s="5">
        <v>26</v>
      </c>
      <c r="K2607" s="7">
        <v>0</v>
      </c>
      <c r="L2607" s="7">
        <v>0</v>
      </c>
      <c r="M2607" s="7">
        <v>0</v>
      </c>
      <c r="N2607" s="7">
        <v>0</v>
      </c>
      <c r="O2607" s="7">
        <v>0</v>
      </c>
      <c r="P2607" s="7">
        <v>0</v>
      </c>
      <c r="Q2607" s="7">
        <v>0</v>
      </c>
      <c r="R2607" s="7">
        <v>0</v>
      </c>
      <c r="S2607" s="7">
        <v>0</v>
      </c>
      <c r="T2607" s="34">
        <v>0</v>
      </c>
      <c r="U2607" s="6">
        <v>43</v>
      </c>
      <c r="V2607" s="5">
        <v>3</v>
      </c>
      <c r="W2607" s="5">
        <v>5</v>
      </c>
      <c r="X2607" s="5">
        <v>12</v>
      </c>
      <c r="Y2607" s="5">
        <v>23</v>
      </c>
      <c r="Z2607" s="7">
        <v>0</v>
      </c>
      <c r="AA2607" s="7">
        <v>0</v>
      </c>
      <c r="AB2607" s="7">
        <v>0</v>
      </c>
      <c r="AC2607" s="7">
        <v>0</v>
      </c>
      <c r="AD2607" s="7">
        <v>0</v>
      </c>
      <c r="AE2607" s="7">
        <v>0</v>
      </c>
      <c r="AF2607" s="7">
        <v>0</v>
      </c>
      <c r="AG2607" s="7">
        <v>0</v>
      </c>
      <c r="AH2607" s="7">
        <v>0</v>
      </c>
      <c r="AI2607" s="7">
        <v>0</v>
      </c>
      <c r="AJ2607" s="5">
        <v>3</v>
      </c>
      <c r="AK2607" s="8">
        <v>7.67</v>
      </c>
      <c r="AL2607" s="5">
        <v>4</v>
      </c>
      <c r="AM2607" s="5">
        <v>23</v>
      </c>
      <c r="AN2607" s="30">
        <v>0</v>
      </c>
    </row>
    <row r="2608">
      <c r="A2608" s="24">
        <v>12336</v>
      </c>
      <c r="B2608" s="9" t="s">
        <v>2973</v>
      </c>
      <c r="C2608" s="9" t="s">
        <v>688</v>
      </c>
      <c r="D2608" s="9" t="s">
        <v>1433</v>
      </c>
      <c r="E2608" s="9" t="s">
        <v>389</v>
      </c>
      <c r="F2608" s="11">
        <v>3</v>
      </c>
      <c r="G2608" s="12">
        <v>0</v>
      </c>
      <c r="H2608" s="10">
        <v>3</v>
      </c>
      <c r="I2608" s="12">
        <v>0</v>
      </c>
      <c r="J2608" s="12">
        <v>0</v>
      </c>
      <c r="K2608" s="12">
        <v>0</v>
      </c>
      <c r="L2608" s="12">
        <v>0</v>
      </c>
      <c r="M2608" s="12">
        <v>0</v>
      </c>
      <c r="N2608" s="12">
        <v>0</v>
      </c>
      <c r="O2608" s="12">
        <v>0</v>
      </c>
      <c r="P2608" s="12">
        <v>0</v>
      </c>
      <c r="Q2608" s="12">
        <v>0</v>
      </c>
      <c r="R2608" s="12">
        <v>0</v>
      </c>
      <c r="S2608" s="12">
        <v>0</v>
      </c>
      <c r="T2608" s="35">
        <v>0</v>
      </c>
      <c r="U2608" s="11">
        <v>3</v>
      </c>
      <c r="V2608" s="12">
        <v>0</v>
      </c>
      <c r="W2608" s="10">
        <v>3</v>
      </c>
      <c r="X2608" s="12">
        <v>0</v>
      </c>
      <c r="Y2608" s="12">
        <v>0</v>
      </c>
      <c r="Z2608" s="12">
        <v>0</v>
      </c>
      <c r="AA2608" s="12">
        <v>0</v>
      </c>
      <c r="AB2608" s="12">
        <v>0</v>
      </c>
      <c r="AC2608" s="12">
        <v>0</v>
      </c>
      <c r="AD2608" s="12">
        <v>0</v>
      </c>
      <c r="AE2608" s="12">
        <v>0</v>
      </c>
      <c r="AF2608" s="12">
        <v>0</v>
      </c>
      <c r="AG2608" s="12">
        <v>0</v>
      </c>
      <c r="AH2608" s="12">
        <v>0</v>
      </c>
      <c r="AI2608" s="12">
        <v>0</v>
      </c>
      <c r="AJ2608" s="10">
        <v>3</v>
      </c>
      <c r="AK2608" s="13">
        <v>3</v>
      </c>
      <c r="AL2608" s="10">
        <v>3</v>
      </c>
      <c r="AM2608" s="10">
        <v>3</v>
      </c>
      <c r="AN2608" s="49">
        <v>0</v>
      </c>
    </row>
    <row r="2609">
      <c r="A2609" s="23">
        <v>12359</v>
      </c>
      <c r="B2609" s="4" t="s">
        <v>2974</v>
      </c>
      <c r="C2609" s="4" t="s">
        <v>1357</v>
      </c>
      <c r="D2609" s="4" t="s">
        <v>2975</v>
      </c>
      <c r="E2609" s="4" t="s">
        <v>2976</v>
      </c>
      <c r="F2609" s="6">
        <v>178</v>
      </c>
      <c r="G2609" s="5">
        <v>6</v>
      </c>
      <c r="H2609" s="5">
        <v>1</v>
      </c>
      <c r="I2609" s="5">
        <v>150</v>
      </c>
      <c r="J2609" s="5">
        <v>15</v>
      </c>
      <c r="K2609" s="5">
        <v>1</v>
      </c>
      <c r="L2609" s="5">
        <v>2</v>
      </c>
      <c r="M2609" s="7">
        <v>0</v>
      </c>
      <c r="N2609" s="5">
        <v>3</v>
      </c>
      <c r="O2609" s="7">
        <v>0</v>
      </c>
      <c r="P2609" s="7">
        <v>0</v>
      </c>
      <c r="Q2609" s="7">
        <v>0</v>
      </c>
      <c r="R2609" s="7">
        <v>0</v>
      </c>
      <c r="S2609" s="7">
        <v>0</v>
      </c>
      <c r="T2609" s="34">
        <v>0</v>
      </c>
      <c r="U2609" s="6">
        <v>170</v>
      </c>
      <c r="V2609" s="5">
        <v>5</v>
      </c>
      <c r="W2609" s="5">
        <v>1</v>
      </c>
      <c r="X2609" s="5">
        <v>146</v>
      </c>
      <c r="Y2609" s="5">
        <v>14</v>
      </c>
      <c r="Z2609" s="5">
        <v>1</v>
      </c>
      <c r="AA2609" s="5">
        <v>1</v>
      </c>
      <c r="AB2609" s="7">
        <v>0</v>
      </c>
      <c r="AC2609" s="5">
        <v>2</v>
      </c>
      <c r="AD2609" s="7">
        <v>0</v>
      </c>
      <c r="AE2609" s="7">
        <v>0</v>
      </c>
      <c r="AF2609" s="7">
        <v>0</v>
      </c>
      <c r="AG2609" s="7">
        <v>0</v>
      </c>
      <c r="AH2609" s="7">
        <v>0</v>
      </c>
      <c r="AI2609" s="7">
        <v>0</v>
      </c>
      <c r="AJ2609" s="5">
        <v>1</v>
      </c>
      <c r="AK2609" s="8">
        <v>17.8</v>
      </c>
      <c r="AL2609" s="5">
        <v>2</v>
      </c>
      <c r="AM2609" s="5">
        <v>83</v>
      </c>
      <c r="AN2609" s="30">
        <v>0</v>
      </c>
    </row>
    <row r="2610">
      <c r="A2610" s="24">
        <v>12370</v>
      </c>
      <c r="B2610" s="9" t="s">
        <v>2977</v>
      </c>
      <c r="C2610" s="9" t="s">
        <v>200</v>
      </c>
      <c r="D2610" s="9" t="s">
        <v>906</v>
      </c>
      <c r="E2610" s="9" t="s">
        <v>1141</v>
      </c>
      <c r="F2610" s="11">
        <v>496</v>
      </c>
      <c r="G2610" s="10">
        <v>52</v>
      </c>
      <c r="H2610" s="10">
        <v>21</v>
      </c>
      <c r="I2610" s="10">
        <v>133</v>
      </c>
      <c r="J2610" s="10">
        <v>157</v>
      </c>
      <c r="K2610" s="12">
        <v>0</v>
      </c>
      <c r="L2610" s="10">
        <v>133</v>
      </c>
      <c r="M2610" s="12">
        <v>0</v>
      </c>
      <c r="N2610" s="12">
        <v>0</v>
      </c>
      <c r="O2610" s="12">
        <v>0</v>
      </c>
      <c r="P2610" s="12">
        <v>0</v>
      </c>
      <c r="Q2610" s="12">
        <v>0</v>
      </c>
      <c r="R2610" s="12">
        <v>0</v>
      </c>
      <c r="S2610" s="12">
        <v>0</v>
      </c>
      <c r="T2610" s="35">
        <v>0</v>
      </c>
      <c r="U2610" s="11">
        <v>460</v>
      </c>
      <c r="V2610" s="10">
        <v>47</v>
      </c>
      <c r="W2610" s="10">
        <v>21</v>
      </c>
      <c r="X2610" s="10">
        <v>122</v>
      </c>
      <c r="Y2610" s="10">
        <v>144</v>
      </c>
      <c r="Z2610" s="12">
        <v>0</v>
      </c>
      <c r="AA2610" s="10">
        <v>126</v>
      </c>
      <c r="AB2610" s="12">
        <v>0</v>
      </c>
      <c r="AC2610" s="12">
        <v>0</v>
      </c>
      <c r="AD2610" s="12">
        <v>0</v>
      </c>
      <c r="AE2610" s="12">
        <v>0</v>
      </c>
      <c r="AF2610" s="12">
        <v>0</v>
      </c>
      <c r="AG2610" s="12">
        <v>0</v>
      </c>
      <c r="AH2610" s="12">
        <v>0</v>
      </c>
      <c r="AI2610" s="12">
        <v>0</v>
      </c>
      <c r="AJ2610" s="10">
        <v>2</v>
      </c>
      <c r="AK2610" s="13">
        <v>41.33</v>
      </c>
      <c r="AL2610" s="10">
        <v>17</v>
      </c>
      <c r="AM2610" s="10">
        <v>126</v>
      </c>
      <c r="AN2610" s="29">
        <v>33.44</v>
      </c>
    </row>
    <row r="2611">
      <c r="A2611" s="23">
        <v>12371</v>
      </c>
      <c r="B2611" s="4" t="s">
        <v>2978</v>
      </c>
      <c r="C2611" s="4" t="s">
        <v>200</v>
      </c>
      <c r="D2611" s="4" t="s">
        <v>906</v>
      </c>
      <c r="E2611" s="4" t="s">
        <v>2670</v>
      </c>
      <c r="F2611" s="6">
        <v>222</v>
      </c>
      <c r="G2611" s="5">
        <v>65</v>
      </c>
      <c r="H2611" s="5">
        <v>30</v>
      </c>
      <c r="I2611" s="5">
        <v>7</v>
      </c>
      <c r="J2611" s="5">
        <v>84</v>
      </c>
      <c r="K2611" s="5">
        <v>10</v>
      </c>
      <c r="L2611" s="5">
        <v>26</v>
      </c>
      <c r="M2611" s="7">
        <v>0</v>
      </c>
      <c r="N2611" s="7">
        <v>0</v>
      </c>
      <c r="O2611" s="7">
        <v>0</v>
      </c>
      <c r="P2611" s="7">
        <v>0</v>
      </c>
      <c r="Q2611" s="7">
        <v>0</v>
      </c>
      <c r="R2611" s="7">
        <v>0</v>
      </c>
      <c r="S2611" s="7">
        <v>0</v>
      </c>
      <c r="T2611" s="34">
        <v>0</v>
      </c>
      <c r="U2611" s="6">
        <v>199</v>
      </c>
      <c r="V2611" s="5">
        <v>55</v>
      </c>
      <c r="W2611" s="5">
        <v>29</v>
      </c>
      <c r="X2611" s="5">
        <v>6</v>
      </c>
      <c r="Y2611" s="5">
        <v>77</v>
      </c>
      <c r="Z2611" s="5">
        <v>8</v>
      </c>
      <c r="AA2611" s="5">
        <v>24</v>
      </c>
      <c r="AB2611" s="7">
        <v>0</v>
      </c>
      <c r="AC2611" s="7">
        <v>0</v>
      </c>
      <c r="AD2611" s="7">
        <v>0</v>
      </c>
      <c r="AE2611" s="7">
        <v>0</v>
      </c>
      <c r="AF2611" s="7">
        <v>0</v>
      </c>
      <c r="AG2611" s="7">
        <v>0</v>
      </c>
      <c r="AH2611" s="7">
        <v>0</v>
      </c>
      <c r="AI2611" s="7">
        <v>0</v>
      </c>
      <c r="AJ2611" s="5">
        <v>1</v>
      </c>
      <c r="AK2611" s="8">
        <v>13.06</v>
      </c>
      <c r="AL2611" s="5">
        <v>9</v>
      </c>
      <c r="AM2611" s="5">
        <v>50</v>
      </c>
      <c r="AN2611" s="28">
        <v>50.32</v>
      </c>
    </row>
    <row r="2612">
      <c r="A2612" s="24">
        <v>12372</v>
      </c>
      <c r="B2612" s="9" t="s">
        <v>2979</v>
      </c>
      <c r="C2612" s="9" t="s">
        <v>691</v>
      </c>
      <c r="D2612" s="9" t="s">
        <v>389</v>
      </c>
      <c r="E2612" s="9" t="s">
        <v>389</v>
      </c>
      <c r="F2612" s="11">
        <v>835</v>
      </c>
      <c r="G2612" s="10">
        <v>1</v>
      </c>
      <c r="H2612" s="10">
        <v>105</v>
      </c>
      <c r="I2612" s="10">
        <v>4</v>
      </c>
      <c r="J2612" s="10">
        <v>725</v>
      </c>
      <c r="K2612" s="12">
        <v>0</v>
      </c>
      <c r="L2612" s="12">
        <v>0</v>
      </c>
      <c r="M2612" s="12">
        <v>0</v>
      </c>
      <c r="N2612" s="12">
        <v>0</v>
      </c>
      <c r="O2612" s="12">
        <v>0</v>
      </c>
      <c r="P2612" s="12">
        <v>0</v>
      </c>
      <c r="Q2612" s="12">
        <v>0</v>
      </c>
      <c r="R2612" s="12">
        <v>0</v>
      </c>
      <c r="S2612" s="12">
        <v>0</v>
      </c>
      <c r="T2612" s="35">
        <v>0</v>
      </c>
      <c r="U2612" s="11">
        <v>782</v>
      </c>
      <c r="V2612" s="10">
        <v>1</v>
      </c>
      <c r="W2612" s="10">
        <v>104</v>
      </c>
      <c r="X2612" s="10">
        <v>4</v>
      </c>
      <c r="Y2612" s="10">
        <v>673</v>
      </c>
      <c r="Z2612" s="12">
        <v>0</v>
      </c>
      <c r="AA2612" s="12">
        <v>0</v>
      </c>
      <c r="AB2612" s="12">
        <v>0</v>
      </c>
      <c r="AC2612" s="12">
        <v>0</v>
      </c>
      <c r="AD2612" s="12">
        <v>0</v>
      </c>
      <c r="AE2612" s="12">
        <v>0</v>
      </c>
      <c r="AF2612" s="12">
        <v>0</v>
      </c>
      <c r="AG2612" s="12">
        <v>0</v>
      </c>
      <c r="AH2612" s="12">
        <v>0</v>
      </c>
      <c r="AI2612" s="12">
        <v>0</v>
      </c>
      <c r="AJ2612" s="10">
        <v>1</v>
      </c>
      <c r="AK2612" s="13">
        <v>104.38</v>
      </c>
      <c r="AL2612" s="10">
        <v>25</v>
      </c>
      <c r="AM2612" s="10">
        <v>439</v>
      </c>
      <c r="AN2612" s="29">
        <v>189.75</v>
      </c>
    </row>
    <row r="2613">
      <c r="A2613" s="23">
        <v>12385</v>
      </c>
      <c r="B2613" s="4" t="s">
        <v>2980</v>
      </c>
      <c r="C2613" s="4" t="s">
        <v>75</v>
      </c>
      <c r="D2613" s="4" t="s">
        <v>143</v>
      </c>
      <c r="E2613" s="4" t="s">
        <v>324</v>
      </c>
      <c r="F2613" s="6">
        <v>75</v>
      </c>
      <c r="G2613" s="5">
        <v>54</v>
      </c>
      <c r="H2613" s="5">
        <v>9</v>
      </c>
      <c r="I2613" s="7">
        <v>0</v>
      </c>
      <c r="J2613" s="5">
        <v>12</v>
      </c>
      <c r="K2613" s="7">
        <v>0</v>
      </c>
      <c r="L2613" s="7">
        <v>0</v>
      </c>
      <c r="M2613" s="7">
        <v>0</v>
      </c>
      <c r="N2613" s="7">
        <v>0</v>
      </c>
      <c r="O2613" s="7">
        <v>0</v>
      </c>
      <c r="P2613" s="7">
        <v>0</v>
      </c>
      <c r="Q2613" s="7">
        <v>0</v>
      </c>
      <c r="R2613" s="7">
        <v>0</v>
      </c>
      <c r="S2613" s="7">
        <v>0</v>
      </c>
      <c r="T2613" s="34">
        <v>0</v>
      </c>
      <c r="U2613" s="6">
        <v>66</v>
      </c>
      <c r="V2613" s="5">
        <v>45</v>
      </c>
      <c r="W2613" s="5">
        <v>9</v>
      </c>
      <c r="X2613" s="7">
        <v>0</v>
      </c>
      <c r="Y2613" s="5">
        <v>12</v>
      </c>
      <c r="Z2613" s="7">
        <v>0</v>
      </c>
      <c r="AA2613" s="7">
        <v>0</v>
      </c>
      <c r="AB2613" s="7">
        <v>0</v>
      </c>
      <c r="AC2613" s="7">
        <v>0</v>
      </c>
      <c r="AD2613" s="7">
        <v>0</v>
      </c>
      <c r="AE2613" s="7">
        <v>0</v>
      </c>
      <c r="AF2613" s="7">
        <v>0</v>
      </c>
      <c r="AG2613" s="7">
        <v>0</v>
      </c>
      <c r="AH2613" s="7">
        <v>0</v>
      </c>
      <c r="AI2613" s="7">
        <v>0</v>
      </c>
      <c r="AJ2613" s="5">
        <v>2</v>
      </c>
      <c r="AK2613" s="8">
        <v>9.38</v>
      </c>
      <c r="AL2613" s="5">
        <v>7</v>
      </c>
      <c r="AM2613" s="5">
        <v>27</v>
      </c>
      <c r="AN2613" s="28">
        <v>21.36</v>
      </c>
    </row>
    <row r="2614">
      <c r="A2614" s="24">
        <v>12386</v>
      </c>
      <c r="B2614" s="9" t="s">
        <v>2981</v>
      </c>
      <c r="C2614" s="9" t="s">
        <v>75</v>
      </c>
      <c r="D2614" s="9" t="s">
        <v>153</v>
      </c>
      <c r="E2614" s="9" t="s">
        <v>1577</v>
      </c>
      <c r="F2614" s="11">
        <v>151</v>
      </c>
      <c r="G2614" s="10">
        <v>102</v>
      </c>
      <c r="H2614" s="10">
        <v>11</v>
      </c>
      <c r="I2614" s="10">
        <v>7</v>
      </c>
      <c r="J2614" s="10">
        <v>29</v>
      </c>
      <c r="K2614" s="10">
        <v>1</v>
      </c>
      <c r="L2614" s="10">
        <v>1</v>
      </c>
      <c r="M2614" s="12">
        <v>0</v>
      </c>
      <c r="N2614" s="12">
        <v>0</v>
      </c>
      <c r="O2614" s="12">
        <v>0</v>
      </c>
      <c r="P2614" s="12">
        <v>0</v>
      </c>
      <c r="Q2614" s="12">
        <v>0</v>
      </c>
      <c r="R2614" s="12">
        <v>0</v>
      </c>
      <c r="S2614" s="12">
        <v>0</v>
      </c>
      <c r="T2614" s="35">
        <v>0</v>
      </c>
      <c r="U2614" s="11">
        <v>135</v>
      </c>
      <c r="V2614" s="10">
        <v>89</v>
      </c>
      <c r="W2614" s="10">
        <v>11</v>
      </c>
      <c r="X2614" s="10">
        <v>7</v>
      </c>
      <c r="Y2614" s="10">
        <v>26</v>
      </c>
      <c r="Z2614" s="10">
        <v>1</v>
      </c>
      <c r="AA2614" s="10">
        <v>1</v>
      </c>
      <c r="AB2614" s="12">
        <v>0</v>
      </c>
      <c r="AC2614" s="12">
        <v>0</v>
      </c>
      <c r="AD2614" s="12">
        <v>0</v>
      </c>
      <c r="AE2614" s="12">
        <v>0</v>
      </c>
      <c r="AF2614" s="12">
        <v>0</v>
      </c>
      <c r="AG2614" s="12">
        <v>0</v>
      </c>
      <c r="AH2614" s="12">
        <v>0</v>
      </c>
      <c r="AI2614" s="12">
        <v>0</v>
      </c>
      <c r="AJ2614" s="10">
        <v>1</v>
      </c>
      <c r="AK2614" s="13">
        <v>8.39</v>
      </c>
      <c r="AL2614" s="10">
        <v>3</v>
      </c>
      <c r="AM2614" s="10">
        <v>64</v>
      </c>
      <c r="AN2614" s="29">
        <v>20.03</v>
      </c>
    </row>
    <row r="2615">
      <c r="A2615" s="23">
        <v>12405</v>
      </c>
      <c r="B2615" s="4" t="s">
        <v>2982</v>
      </c>
      <c r="C2615" s="4" t="s">
        <v>720</v>
      </c>
      <c r="D2615" s="4" t="s">
        <v>1409</v>
      </c>
      <c r="E2615" s="4" t="s">
        <v>1795</v>
      </c>
      <c r="F2615" s="6">
        <v>200</v>
      </c>
      <c r="G2615" s="5">
        <v>4</v>
      </c>
      <c r="H2615" s="5">
        <v>2</v>
      </c>
      <c r="I2615" s="5">
        <v>181</v>
      </c>
      <c r="J2615" s="5">
        <v>10</v>
      </c>
      <c r="K2615" s="5">
        <v>2</v>
      </c>
      <c r="L2615" s="5">
        <v>1</v>
      </c>
      <c r="M2615" s="7">
        <v>0</v>
      </c>
      <c r="N2615" s="7">
        <v>0</v>
      </c>
      <c r="O2615" s="7">
        <v>0</v>
      </c>
      <c r="P2615" s="7">
        <v>0</v>
      </c>
      <c r="Q2615" s="7">
        <v>0</v>
      </c>
      <c r="R2615" s="7">
        <v>0</v>
      </c>
      <c r="S2615" s="7">
        <v>0</v>
      </c>
      <c r="T2615" s="34">
        <v>0</v>
      </c>
      <c r="U2615" s="6">
        <v>192</v>
      </c>
      <c r="V2615" s="5">
        <v>4</v>
      </c>
      <c r="W2615" s="5">
        <v>2</v>
      </c>
      <c r="X2615" s="5">
        <v>174</v>
      </c>
      <c r="Y2615" s="5">
        <v>9</v>
      </c>
      <c r="Z2615" s="5">
        <v>2</v>
      </c>
      <c r="AA2615" s="5">
        <v>1</v>
      </c>
      <c r="AB2615" s="7">
        <v>0</v>
      </c>
      <c r="AC2615" s="7">
        <v>0</v>
      </c>
      <c r="AD2615" s="7">
        <v>0</v>
      </c>
      <c r="AE2615" s="7">
        <v>0</v>
      </c>
      <c r="AF2615" s="7">
        <v>0</v>
      </c>
      <c r="AG2615" s="7">
        <v>0</v>
      </c>
      <c r="AH2615" s="7">
        <v>0</v>
      </c>
      <c r="AI2615" s="7">
        <v>0</v>
      </c>
      <c r="AJ2615" s="5">
        <v>1</v>
      </c>
      <c r="AK2615" s="8">
        <v>28.57</v>
      </c>
      <c r="AL2615" s="5">
        <v>4</v>
      </c>
      <c r="AM2615" s="5">
        <v>119</v>
      </c>
      <c r="AN2615" s="30">
        <v>0</v>
      </c>
    </row>
    <row r="2616">
      <c r="A2616" s="24">
        <v>12416</v>
      </c>
      <c r="B2616" s="9" t="s">
        <v>2983</v>
      </c>
      <c r="C2616" s="9" t="s">
        <v>200</v>
      </c>
      <c r="D2616" s="9" t="s">
        <v>1401</v>
      </c>
      <c r="E2616" s="9" t="s">
        <v>389</v>
      </c>
      <c r="F2616" s="11">
        <v>162</v>
      </c>
      <c r="G2616" s="10">
        <v>31</v>
      </c>
      <c r="H2616" s="10">
        <v>10</v>
      </c>
      <c r="I2616" s="10">
        <v>85</v>
      </c>
      <c r="J2616" s="10">
        <v>26</v>
      </c>
      <c r="K2616" s="12">
        <v>0</v>
      </c>
      <c r="L2616" s="10">
        <v>10</v>
      </c>
      <c r="M2616" s="12">
        <v>0</v>
      </c>
      <c r="N2616" s="12">
        <v>0</v>
      </c>
      <c r="O2616" s="12">
        <v>0</v>
      </c>
      <c r="P2616" s="12">
        <v>0</v>
      </c>
      <c r="Q2616" s="12">
        <v>0</v>
      </c>
      <c r="R2616" s="12">
        <v>0</v>
      </c>
      <c r="S2616" s="12">
        <v>0</v>
      </c>
      <c r="T2616" s="35">
        <v>0</v>
      </c>
      <c r="U2616" s="11">
        <v>146</v>
      </c>
      <c r="V2616" s="10">
        <v>24</v>
      </c>
      <c r="W2616" s="10">
        <v>7</v>
      </c>
      <c r="X2616" s="10">
        <v>79</v>
      </c>
      <c r="Y2616" s="10">
        <v>26</v>
      </c>
      <c r="Z2616" s="12">
        <v>0</v>
      </c>
      <c r="AA2616" s="10">
        <v>10</v>
      </c>
      <c r="AB2616" s="12">
        <v>0</v>
      </c>
      <c r="AC2616" s="12">
        <v>0</v>
      </c>
      <c r="AD2616" s="12">
        <v>0</v>
      </c>
      <c r="AE2616" s="12">
        <v>0</v>
      </c>
      <c r="AF2616" s="12">
        <v>0</v>
      </c>
      <c r="AG2616" s="12">
        <v>0</v>
      </c>
      <c r="AH2616" s="12">
        <v>0</v>
      </c>
      <c r="AI2616" s="12">
        <v>0</v>
      </c>
      <c r="AJ2616" s="10">
        <v>2</v>
      </c>
      <c r="AK2616" s="13">
        <v>20.25</v>
      </c>
      <c r="AL2616" s="10">
        <v>15</v>
      </c>
      <c r="AM2616" s="10">
        <v>61</v>
      </c>
      <c r="AN2616" s="49">
        <v>0</v>
      </c>
    </row>
    <row r="2617">
      <c r="A2617" s="23">
        <v>12453</v>
      </c>
      <c r="B2617" s="4" t="s">
        <v>2984</v>
      </c>
      <c r="C2617" s="4" t="s">
        <v>1357</v>
      </c>
      <c r="D2617" s="4" t="s">
        <v>1466</v>
      </c>
      <c r="E2617" s="4" t="s">
        <v>389</v>
      </c>
      <c r="F2617" s="6">
        <v>1525</v>
      </c>
      <c r="G2617" s="5">
        <v>39</v>
      </c>
      <c r="H2617" s="5">
        <v>57</v>
      </c>
      <c r="I2617" s="5">
        <v>569</v>
      </c>
      <c r="J2617" s="5">
        <v>840</v>
      </c>
      <c r="K2617" s="5">
        <v>3</v>
      </c>
      <c r="L2617" s="5">
        <v>6</v>
      </c>
      <c r="M2617" s="7">
        <v>0</v>
      </c>
      <c r="N2617" s="5">
        <v>11</v>
      </c>
      <c r="O2617" s="7">
        <v>0</v>
      </c>
      <c r="P2617" s="7">
        <v>0</v>
      </c>
      <c r="Q2617" s="7">
        <v>0</v>
      </c>
      <c r="R2617" s="7">
        <v>0</v>
      </c>
      <c r="S2617" s="7">
        <v>0</v>
      </c>
      <c r="T2617" s="34">
        <v>0</v>
      </c>
      <c r="U2617" s="6">
        <v>1425</v>
      </c>
      <c r="V2617" s="5">
        <v>38</v>
      </c>
      <c r="W2617" s="5">
        <v>57</v>
      </c>
      <c r="X2617" s="5">
        <v>539</v>
      </c>
      <c r="Y2617" s="5">
        <v>773</v>
      </c>
      <c r="Z2617" s="5">
        <v>3</v>
      </c>
      <c r="AA2617" s="5">
        <v>5</v>
      </c>
      <c r="AB2617" s="7">
        <v>0</v>
      </c>
      <c r="AC2617" s="5">
        <v>10</v>
      </c>
      <c r="AD2617" s="7">
        <v>0</v>
      </c>
      <c r="AE2617" s="7">
        <v>0</v>
      </c>
      <c r="AF2617" s="7">
        <v>0</v>
      </c>
      <c r="AG2617" s="7">
        <v>0</v>
      </c>
      <c r="AH2617" s="7">
        <v>0</v>
      </c>
      <c r="AI2617" s="7">
        <v>0</v>
      </c>
      <c r="AJ2617" s="5">
        <v>1</v>
      </c>
      <c r="AK2617" s="8">
        <v>95.31</v>
      </c>
      <c r="AL2617" s="5">
        <v>11</v>
      </c>
      <c r="AM2617" s="5">
        <v>691</v>
      </c>
      <c r="AN2617" s="28">
        <v>174</v>
      </c>
    </row>
    <row r="2618">
      <c r="A2618" s="24">
        <v>12483</v>
      </c>
      <c r="B2618" s="9" t="s">
        <v>2985</v>
      </c>
      <c r="C2618" s="9" t="s">
        <v>200</v>
      </c>
      <c r="D2618" s="9" t="s">
        <v>201</v>
      </c>
      <c r="E2618" s="9" t="s">
        <v>202</v>
      </c>
      <c r="F2618" s="11">
        <v>385</v>
      </c>
      <c r="G2618" s="10">
        <v>67</v>
      </c>
      <c r="H2618" s="10">
        <v>19</v>
      </c>
      <c r="I2618" s="10">
        <v>125</v>
      </c>
      <c r="J2618" s="10">
        <v>19</v>
      </c>
      <c r="K2618" s="10">
        <v>4</v>
      </c>
      <c r="L2618" s="10">
        <v>141</v>
      </c>
      <c r="M2618" s="12">
        <v>0</v>
      </c>
      <c r="N2618" s="10">
        <v>10</v>
      </c>
      <c r="O2618" s="12">
        <v>0</v>
      </c>
      <c r="P2618" s="12">
        <v>0</v>
      </c>
      <c r="Q2618" s="12">
        <v>0</v>
      </c>
      <c r="R2618" s="12">
        <v>0</v>
      </c>
      <c r="S2618" s="12">
        <v>0</v>
      </c>
      <c r="T2618" s="35">
        <v>0</v>
      </c>
      <c r="U2618" s="11">
        <v>348</v>
      </c>
      <c r="V2618" s="10">
        <v>59</v>
      </c>
      <c r="W2618" s="10">
        <v>19</v>
      </c>
      <c r="X2618" s="10">
        <v>116</v>
      </c>
      <c r="Y2618" s="10">
        <v>18</v>
      </c>
      <c r="Z2618" s="10">
        <v>3</v>
      </c>
      <c r="AA2618" s="10">
        <v>126</v>
      </c>
      <c r="AB2618" s="12">
        <v>0</v>
      </c>
      <c r="AC2618" s="10">
        <v>7</v>
      </c>
      <c r="AD2618" s="12">
        <v>0</v>
      </c>
      <c r="AE2618" s="12">
        <v>0</v>
      </c>
      <c r="AF2618" s="12">
        <v>0</v>
      </c>
      <c r="AG2618" s="12">
        <v>0</v>
      </c>
      <c r="AH2618" s="12">
        <v>0</v>
      </c>
      <c r="AI2618" s="12">
        <v>0</v>
      </c>
      <c r="AJ2618" s="10">
        <v>1</v>
      </c>
      <c r="AK2618" s="13">
        <v>32.08</v>
      </c>
      <c r="AL2618" s="10">
        <v>12</v>
      </c>
      <c r="AM2618" s="10">
        <v>134</v>
      </c>
      <c r="AN2618" s="49">
        <v>0</v>
      </c>
    </row>
    <row r="2619">
      <c r="A2619" s="23">
        <v>12490</v>
      </c>
      <c r="B2619" s="4" t="s">
        <v>2986</v>
      </c>
      <c r="C2619" s="4" t="s">
        <v>217</v>
      </c>
      <c r="D2619" s="4" t="s">
        <v>2500</v>
      </c>
      <c r="E2619" s="4" t="s">
        <v>2501</v>
      </c>
      <c r="F2619" s="6">
        <v>60</v>
      </c>
      <c r="G2619" s="5">
        <v>1</v>
      </c>
      <c r="H2619" s="5">
        <v>58</v>
      </c>
      <c r="I2619" s="5">
        <v>1</v>
      </c>
      <c r="J2619" s="7">
        <v>0</v>
      </c>
      <c r="K2619" s="7">
        <v>0</v>
      </c>
      <c r="L2619" s="7">
        <v>0</v>
      </c>
      <c r="M2619" s="7">
        <v>0</v>
      </c>
      <c r="N2619" s="7">
        <v>0</v>
      </c>
      <c r="O2619" s="7">
        <v>0</v>
      </c>
      <c r="P2619" s="7">
        <v>0</v>
      </c>
      <c r="Q2619" s="7">
        <v>0</v>
      </c>
      <c r="R2619" s="7">
        <v>0</v>
      </c>
      <c r="S2619" s="7">
        <v>0</v>
      </c>
      <c r="T2619" s="34">
        <v>0</v>
      </c>
      <c r="U2619" s="6">
        <v>60</v>
      </c>
      <c r="V2619" s="5">
        <v>1</v>
      </c>
      <c r="W2619" s="5">
        <v>58</v>
      </c>
      <c r="X2619" s="5">
        <v>1</v>
      </c>
      <c r="Y2619" s="7">
        <v>0</v>
      </c>
      <c r="Z2619" s="7">
        <v>0</v>
      </c>
      <c r="AA2619" s="7">
        <v>0</v>
      </c>
      <c r="AB2619" s="7">
        <v>0</v>
      </c>
      <c r="AC2619" s="7">
        <v>0</v>
      </c>
      <c r="AD2619" s="7">
        <v>0</v>
      </c>
      <c r="AE2619" s="7">
        <v>0</v>
      </c>
      <c r="AF2619" s="7">
        <v>0</v>
      </c>
      <c r="AG2619" s="7">
        <v>0</v>
      </c>
      <c r="AH2619" s="7">
        <v>0</v>
      </c>
      <c r="AI2619" s="7">
        <v>0</v>
      </c>
      <c r="AJ2619" s="5">
        <v>1</v>
      </c>
      <c r="AK2619" s="8">
        <v>20</v>
      </c>
      <c r="AL2619" s="5">
        <v>1</v>
      </c>
      <c r="AM2619" s="5">
        <v>58</v>
      </c>
      <c r="AN2619" s="28">
        <v>13.2</v>
      </c>
    </row>
    <row r="2620">
      <c r="A2620" s="24">
        <v>12495</v>
      </c>
      <c r="B2620" s="9" t="s">
        <v>2987</v>
      </c>
      <c r="C2620" s="9" t="s">
        <v>217</v>
      </c>
      <c r="D2620" s="9" t="s">
        <v>222</v>
      </c>
      <c r="E2620" s="9" t="s">
        <v>1883</v>
      </c>
      <c r="F2620" s="11">
        <v>490</v>
      </c>
      <c r="G2620" s="10">
        <v>103</v>
      </c>
      <c r="H2620" s="10">
        <v>55</v>
      </c>
      <c r="I2620" s="10">
        <v>18</v>
      </c>
      <c r="J2620" s="10">
        <v>211</v>
      </c>
      <c r="K2620" s="10">
        <v>103</v>
      </c>
      <c r="L2620" s="12">
        <v>0</v>
      </c>
      <c r="M2620" s="12">
        <v>0</v>
      </c>
      <c r="N2620" s="12">
        <v>0</v>
      </c>
      <c r="O2620" s="12">
        <v>0</v>
      </c>
      <c r="P2620" s="12">
        <v>0</v>
      </c>
      <c r="Q2620" s="12">
        <v>0</v>
      </c>
      <c r="R2620" s="12">
        <v>0</v>
      </c>
      <c r="S2620" s="12">
        <v>0</v>
      </c>
      <c r="T2620" s="35">
        <v>0</v>
      </c>
      <c r="U2620" s="11">
        <v>442</v>
      </c>
      <c r="V2620" s="10">
        <v>97</v>
      </c>
      <c r="W2620" s="10">
        <v>55</v>
      </c>
      <c r="X2620" s="10">
        <v>17</v>
      </c>
      <c r="Y2620" s="10">
        <v>178</v>
      </c>
      <c r="Z2620" s="10">
        <v>95</v>
      </c>
      <c r="AA2620" s="12">
        <v>0</v>
      </c>
      <c r="AB2620" s="12">
        <v>0</v>
      </c>
      <c r="AC2620" s="12">
        <v>0</v>
      </c>
      <c r="AD2620" s="12">
        <v>0</v>
      </c>
      <c r="AE2620" s="12">
        <v>0</v>
      </c>
      <c r="AF2620" s="12">
        <v>0</v>
      </c>
      <c r="AG2620" s="12">
        <v>0</v>
      </c>
      <c r="AH2620" s="12">
        <v>0</v>
      </c>
      <c r="AI2620" s="12">
        <v>0</v>
      </c>
      <c r="AJ2620" s="10">
        <v>1</v>
      </c>
      <c r="AK2620" s="13">
        <v>28.82</v>
      </c>
      <c r="AL2620" s="10">
        <v>8</v>
      </c>
      <c r="AM2620" s="10">
        <v>144</v>
      </c>
      <c r="AN2620" s="29">
        <v>57</v>
      </c>
    </row>
    <row r="2621">
      <c r="A2621" s="23">
        <v>12518</v>
      </c>
      <c r="B2621" s="4" t="s">
        <v>2988</v>
      </c>
      <c r="C2621" s="4" t="s">
        <v>1357</v>
      </c>
      <c r="D2621" s="4" t="s">
        <v>1481</v>
      </c>
      <c r="E2621" s="4" t="s">
        <v>389</v>
      </c>
      <c r="F2621" s="6">
        <v>119</v>
      </c>
      <c r="G2621" s="7">
        <v>0</v>
      </c>
      <c r="H2621" s="5">
        <v>43</v>
      </c>
      <c r="I2621" s="7">
        <v>0</v>
      </c>
      <c r="J2621" s="5">
        <v>76</v>
      </c>
      <c r="K2621" s="7">
        <v>0</v>
      </c>
      <c r="L2621" s="7">
        <v>0</v>
      </c>
      <c r="M2621" s="7">
        <v>0</v>
      </c>
      <c r="N2621" s="7">
        <v>0</v>
      </c>
      <c r="O2621" s="7">
        <v>0</v>
      </c>
      <c r="P2621" s="7">
        <v>0</v>
      </c>
      <c r="Q2621" s="7">
        <v>0</v>
      </c>
      <c r="R2621" s="7">
        <v>0</v>
      </c>
      <c r="S2621" s="7">
        <v>0</v>
      </c>
      <c r="T2621" s="34">
        <v>0</v>
      </c>
      <c r="U2621" s="6">
        <v>114</v>
      </c>
      <c r="V2621" s="7">
        <v>0</v>
      </c>
      <c r="W2621" s="5">
        <v>42</v>
      </c>
      <c r="X2621" s="7">
        <v>0</v>
      </c>
      <c r="Y2621" s="5">
        <v>72</v>
      </c>
      <c r="Z2621" s="7">
        <v>0</v>
      </c>
      <c r="AA2621" s="7">
        <v>0</v>
      </c>
      <c r="AB2621" s="7">
        <v>0</v>
      </c>
      <c r="AC2621" s="7">
        <v>0</v>
      </c>
      <c r="AD2621" s="7">
        <v>0</v>
      </c>
      <c r="AE2621" s="7">
        <v>0</v>
      </c>
      <c r="AF2621" s="7">
        <v>0</v>
      </c>
      <c r="AG2621" s="7">
        <v>0</v>
      </c>
      <c r="AH2621" s="7">
        <v>0</v>
      </c>
      <c r="AI2621" s="7">
        <v>0</v>
      </c>
      <c r="AJ2621" s="5">
        <v>2</v>
      </c>
      <c r="AK2621" s="8">
        <v>39.67</v>
      </c>
      <c r="AL2621" s="5">
        <v>43</v>
      </c>
      <c r="AM2621" s="5">
        <v>74</v>
      </c>
      <c r="AN2621" s="28">
        <v>28.5</v>
      </c>
    </row>
    <row r="2622">
      <c r="A2622" s="24">
        <v>12602</v>
      </c>
      <c r="B2622" s="9" t="s">
        <v>2989</v>
      </c>
      <c r="C2622" s="9" t="s">
        <v>75</v>
      </c>
      <c r="D2622" s="9" t="s">
        <v>88</v>
      </c>
      <c r="E2622" s="9" t="s">
        <v>92</v>
      </c>
      <c r="F2622" s="11">
        <v>65</v>
      </c>
      <c r="G2622" s="10">
        <v>53</v>
      </c>
      <c r="H2622" s="10">
        <v>6</v>
      </c>
      <c r="I2622" s="10">
        <v>2</v>
      </c>
      <c r="J2622" s="10">
        <v>4</v>
      </c>
      <c r="K2622" s="12">
        <v>0</v>
      </c>
      <c r="L2622" s="12">
        <v>0</v>
      </c>
      <c r="M2622" s="12">
        <v>0</v>
      </c>
      <c r="N2622" s="12">
        <v>0</v>
      </c>
      <c r="O2622" s="12">
        <v>0</v>
      </c>
      <c r="P2622" s="12">
        <v>0</v>
      </c>
      <c r="Q2622" s="12">
        <v>0</v>
      </c>
      <c r="R2622" s="12">
        <v>0</v>
      </c>
      <c r="S2622" s="12">
        <v>0</v>
      </c>
      <c r="T2622" s="35">
        <v>0</v>
      </c>
      <c r="U2622" s="11">
        <v>61</v>
      </c>
      <c r="V2622" s="10">
        <v>49</v>
      </c>
      <c r="W2622" s="10">
        <v>6</v>
      </c>
      <c r="X2622" s="10">
        <v>2</v>
      </c>
      <c r="Y2622" s="10">
        <v>4</v>
      </c>
      <c r="Z2622" s="12">
        <v>0</v>
      </c>
      <c r="AA2622" s="12">
        <v>0</v>
      </c>
      <c r="AB2622" s="12">
        <v>0</v>
      </c>
      <c r="AC2622" s="12">
        <v>0</v>
      </c>
      <c r="AD2622" s="12">
        <v>0</v>
      </c>
      <c r="AE2622" s="12">
        <v>0</v>
      </c>
      <c r="AF2622" s="12">
        <v>0</v>
      </c>
      <c r="AG2622" s="12">
        <v>0</v>
      </c>
      <c r="AH2622" s="12">
        <v>0</v>
      </c>
      <c r="AI2622" s="12">
        <v>0</v>
      </c>
      <c r="AJ2622" s="10">
        <v>1</v>
      </c>
      <c r="AK2622" s="13">
        <v>5.42</v>
      </c>
      <c r="AL2622" s="10">
        <v>2</v>
      </c>
      <c r="AM2622" s="10">
        <v>30</v>
      </c>
      <c r="AN2622" s="29">
        <v>19.93</v>
      </c>
    </row>
    <row r="2623">
      <c r="A2623" s="23">
        <v>12614</v>
      </c>
      <c r="B2623" s="4" t="s">
        <v>2990</v>
      </c>
      <c r="C2623" s="4" t="s">
        <v>688</v>
      </c>
      <c r="D2623" s="4" t="s">
        <v>1433</v>
      </c>
      <c r="E2623" s="4" t="s">
        <v>389</v>
      </c>
      <c r="F2623" s="6">
        <v>984</v>
      </c>
      <c r="G2623" s="5">
        <v>50</v>
      </c>
      <c r="H2623" s="5">
        <v>156</v>
      </c>
      <c r="I2623" s="5">
        <v>321</v>
      </c>
      <c r="J2623" s="5">
        <v>269</v>
      </c>
      <c r="K2623" s="5">
        <v>5</v>
      </c>
      <c r="L2623" s="5">
        <v>181</v>
      </c>
      <c r="M2623" s="7">
        <v>0</v>
      </c>
      <c r="N2623" s="5">
        <v>2</v>
      </c>
      <c r="O2623" s="7">
        <v>0</v>
      </c>
      <c r="P2623" s="7">
        <v>0</v>
      </c>
      <c r="Q2623" s="7">
        <v>0</v>
      </c>
      <c r="R2623" s="7">
        <v>0</v>
      </c>
      <c r="S2623" s="7">
        <v>0</v>
      </c>
      <c r="T2623" s="34">
        <v>0</v>
      </c>
      <c r="U2623" s="6">
        <v>907</v>
      </c>
      <c r="V2623" s="5">
        <v>47</v>
      </c>
      <c r="W2623" s="5">
        <v>153</v>
      </c>
      <c r="X2623" s="5">
        <v>291</v>
      </c>
      <c r="Y2623" s="5">
        <v>243</v>
      </c>
      <c r="Z2623" s="5">
        <v>5</v>
      </c>
      <c r="AA2623" s="5">
        <v>167</v>
      </c>
      <c r="AB2623" s="7">
        <v>0</v>
      </c>
      <c r="AC2623" s="5">
        <v>1</v>
      </c>
      <c r="AD2623" s="7">
        <v>0</v>
      </c>
      <c r="AE2623" s="7">
        <v>0</v>
      </c>
      <c r="AF2623" s="7">
        <v>0</v>
      </c>
      <c r="AG2623" s="7">
        <v>0</v>
      </c>
      <c r="AH2623" s="7">
        <v>0</v>
      </c>
      <c r="AI2623" s="7">
        <v>0</v>
      </c>
      <c r="AJ2623" s="5">
        <v>1</v>
      </c>
      <c r="AK2623" s="8">
        <v>51.79</v>
      </c>
      <c r="AL2623" s="5">
        <v>5</v>
      </c>
      <c r="AM2623" s="5">
        <v>281</v>
      </c>
      <c r="AN2623" s="28">
        <v>89.5</v>
      </c>
    </row>
    <row r="2624">
      <c r="A2624" s="24">
        <v>12617</v>
      </c>
      <c r="B2624" s="9" t="s">
        <v>2991</v>
      </c>
      <c r="C2624" s="9" t="s">
        <v>200</v>
      </c>
      <c r="D2624" s="9" t="s">
        <v>990</v>
      </c>
      <c r="E2624" s="9" t="s">
        <v>1143</v>
      </c>
      <c r="F2624" s="11">
        <v>35</v>
      </c>
      <c r="G2624" s="10">
        <v>1</v>
      </c>
      <c r="H2624" s="10">
        <v>8</v>
      </c>
      <c r="I2624" s="12">
        <v>0</v>
      </c>
      <c r="J2624" s="10">
        <v>26</v>
      </c>
      <c r="K2624" s="12">
        <v>0</v>
      </c>
      <c r="L2624" s="12">
        <v>0</v>
      </c>
      <c r="M2624" s="12">
        <v>0</v>
      </c>
      <c r="N2624" s="12">
        <v>0</v>
      </c>
      <c r="O2624" s="12">
        <v>0</v>
      </c>
      <c r="P2624" s="12">
        <v>0</v>
      </c>
      <c r="Q2624" s="12">
        <v>0</v>
      </c>
      <c r="R2624" s="12">
        <v>0</v>
      </c>
      <c r="S2624" s="12">
        <v>0</v>
      </c>
      <c r="T2624" s="35">
        <v>0</v>
      </c>
      <c r="U2624" s="11">
        <v>29</v>
      </c>
      <c r="V2624" s="10">
        <v>1</v>
      </c>
      <c r="W2624" s="10">
        <v>7</v>
      </c>
      <c r="X2624" s="12">
        <v>0</v>
      </c>
      <c r="Y2624" s="10">
        <v>21</v>
      </c>
      <c r="Z2624" s="12">
        <v>0</v>
      </c>
      <c r="AA2624" s="12">
        <v>0</v>
      </c>
      <c r="AB2624" s="12">
        <v>0</v>
      </c>
      <c r="AC2624" s="12">
        <v>0</v>
      </c>
      <c r="AD2624" s="12">
        <v>0</v>
      </c>
      <c r="AE2624" s="12">
        <v>0</v>
      </c>
      <c r="AF2624" s="12">
        <v>0</v>
      </c>
      <c r="AG2624" s="12">
        <v>0</v>
      </c>
      <c r="AH2624" s="12">
        <v>0</v>
      </c>
      <c r="AI2624" s="12">
        <v>0</v>
      </c>
      <c r="AJ2624" s="10">
        <v>1</v>
      </c>
      <c r="AK2624" s="13">
        <v>8.75</v>
      </c>
      <c r="AL2624" s="10">
        <v>4</v>
      </c>
      <c r="AM2624" s="10">
        <v>25</v>
      </c>
      <c r="AN2624" s="29">
        <v>6.38</v>
      </c>
    </row>
    <row r="2625">
      <c r="A2625" s="23">
        <v>12618</v>
      </c>
      <c r="B2625" s="4" t="s">
        <v>2992</v>
      </c>
      <c r="C2625" s="4" t="s">
        <v>75</v>
      </c>
      <c r="D2625" s="4" t="s">
        <v>143</v>
      </c>
      <c r="E2625" s="4" t="s">
        <v>149</v>
      </c>
      <c r="F2625" s="6">
        <v>4</v>
      </c>
      <c r="G2625" s="7">
        <v>0</v>
      </c>
      <c r="H2625" s="5">
        <v>1</v>
      </c>
      <c r="I2625" s="5">
        <v>2</v>
      </c>
      <c r="J2625" s="5">
        <v>1</v>
      </c>
      <c r="K2625" s="7">
        <v>0</v>
      </c>
      <c r="L2625" s="7">
        <v>0</v>
      </c>
      <c r="M2625" s="7">
        <v>0</v>
      </c>
      <c r="N2625" s="7">
        <v>0</v>
      </c>
      <c r="O2625" s="7">
        <v>0</v>
      </c>
      <c r="P2625" s="7">
        <v>0</v>
      </c>
      <c r="Q2625" s="7">
        <v>0</v>
      </c>
      <c r="R2625" s="7">
        <v>0</v>
      </c>
      <c r="S2625" s="7">
        <v>0</v>
      </c>
      <c r="T2625" s="34">
        <v>0</v>
      </c>
      <c r="U2625" s="6">
        <v>4</v>
      </c>
      <c r="V2625" s="7">
        <v>0</v>
      </c>
      <c r="W2625" s="5">
        <v>1</v>
      </c>
      <c r="X2625" s="5">
        <v>2</v>
      </c>
      <c r="Y2625" s="5">
        <v>1</v>
      </c>
      <c r="Z2625" s="7">
        <v>0</v>
      </c>
      <c r="AA2625" s="7">
        <v>0</v>
      </c>
      <c r="AB2625" s="7">
        <v>0</v>
      </c>
      <c r="AC2625" s="7">
        <v>0</v>
      </c>
      <c r="AD2625" s="7">
        <v>0</v>
      </c>
      <c r="AE2625" s="7">
        <v>0</v>
      </c>
      <c r="AF2625" s="7">
        <v>0</v>
      </c>
      <c r="AG2625" s="7">
        <v>0</v>
      </c>
      <c r="AH2625" s="7">
        <v>0</v>
      </c>
      <c r="AI2625" s="7">
        <v>0</v>
      </c>
      <c r="AJ2625" s="5">
        <v>1</v>
      </c>
      <c r="AK2625" s="8">
        <v>1.33</v>
      </c>
      <c r="AL2625" s="5">
        <v>1</v>
      </c>
      <c r="AM2625" s="5">
        <v>2</v>
      </c>
      <c r="AN2625" s="30">
        <v>0</v>
      </c>
    </row>
    <row r="2626">
      <c r="A2626" s="24">
        <v>12619</v>
      </c>
      <c r="B2626" s="9" t="s">
        <v>2993</v>
      </c>
      <c r="C2626" s="9" t="s">
        <v>75</v>
      </c>
      <c r="D2626" s="9" t="s">
        <v>76</v>
      </c>
      <c r="E2626" s="9" t="s">
        <v>77</v>
      </c>
      <c r="F2626" s="11">
        <v>3</v>
      </c>
      <c r="G2626" s="10">
        <v>2</v>
      </c>
      <c r="H2626" s="12">
        <v>0</v>
      </c>
      <c r="I2626" s="12">
        <v>0</v>
      </c>
      <c r="J2626" s="10">
        <v>1</v>
      </c>
      <c r="K2626" s="12">
        <v>0</v>
      </c>
      <c r="L2626" s="12">
        <v>0</v>
      </c>
      <c r="M2626" s="12">
        <v>0</v>
      </c>
      <c r="N2626" s="12">
        <v>0</v>
      </c>
      <c r="O2626" s="12">
        <v>0</v>
      </c>
      <c r="P2626" s="12">
        <v>0</v>
      </c>
      <c r="Q2626" s="12">
        <v>0</v>
      </c>
      <c r="R2626" s="12">
        <v>0</v>
      </c>
      <c r="S2626" s="12">
        <v>0</v>
      </c>
      <c r="T2626" s="35">
        <v>0</v>
      </c>
      <c r="U2626" s="11">
        <v>3</v>
      </c>
      <c r="V2626" s="10">
        <v>2</v>
      </c>
      <c r="W2626" s="12">
        <v>0</v>
      </c>
      <c r="X2626" s="12">
        <v>0</v>
      </c>
      <c r="Y2626" s="10">
        <v>1</v>
      </c>
      <c r="Z2626" s="12">
        <v>0</v>
      </c>
      <c r="AA2626" s="12">
        <v>0</v>
      </c>
      <c r="AB2626" s="12">
        <v>0</v>
      </c>
      <c r="AC2626" s="12">
        <v>0</v>
      </c>
      <c r="AD2626" s="12">
        <v>0</v>
      </c>
      <c r="AE2626" s="12">
        <v>0</v>
      </c>
      <c r="AF2626" s="12">
        <v>0</v>
      </c>
      <c r="AG2626" s="12">
        <v>0</v>
      </c>
      <c r="AH2626" s="12">
        <v>0</v>
      </c>
      <c r="AI2626" s="12">
        <v>0</v>
      </c>
      <c r="AJ2626" s="10">
        <v>1</v>
      </c>
      <c r="AK2626" s="13">
        <v>1.5</v>
      </c>
      <c r="AL2626" s="10">
        <v>1</v>
      </c>
      <c r="AM2626" s="10">
        <v>2</v>
      </c>
      <c r="AN2626" s="49">
        <v>0</v>
      </c>
    </row>
    <row r="2627">
      <c r="A2627" s="23">
        <v>12631</v>
      </c>
      <c r="B2627" s="4" t="s">
        <v>2994</v>
      </c>
      <c r="C2627" s="4" t="s">
        <v>75</v>
      </c>
      <c r="D2627" s="4" t="s">
        <v>88</v>
      </c>
      <c r="E2627" s="4" t="s">
        <v>237</v>
      </c>
      <c r="F2627" s="6">
        <v>310</v>
      </c>
      <c r="G2627" s="5">
        <v>282</v>
      </c>
      <c r="H2627" s="5">
        <v>9</v>
      </c>
      <c r="I2627" s="5">
        <v>3</v>
      </c>
      <c r="J2627" s="5">
        <v>15</v>
      </c>
      <c r="K2627" s="5">
        <v>1</v>
      </c>
      <c r="L2627" s="7">
        <v>0</v>
      </c>
      <c r="M2627" s="7">
        <v>0</v>
      </c>
      <c r="N2627" s="7">
        <v>0</v>
      </c>
      <c r="O2627" s="7">
        <v>0</v>
      </c>
      <c r="P2627" s="7">
        <v>0</v>
      </c>
      <c r="Q2627" s="7">
        <v>0</v>
      </c>
      <c r="R2627" s="7">
        <v>0</v>
      </c>
      <c r="S2627" s="7">
        <v>0</v>
      </c>
      <c r="T2627" s="34">
        <v>0</v>
      </c>
      <c r="U2627" s="6">
        <v>275</v>
      </c>
      <c r="V2627" s="5">
        <v>251</v>
      </c>
      <c r="W2627" s="5">
        <v>9</v>
      </c>
      <c r="X2627" s="5">
        <v>3</v>
      </c>
      <c r="Y2627" s="5">
        <v>11</v>
      </c>
      <c r="Z2627" s="5">
        <v>1</v>
      </c>
      <c r="AA2627" s="7">
        <v>0</v>
      </c>
      <c r="AB2627" s="7">
        <v>0</v>
      </c>
      <c r="AC2627" s="7">
        <v>0</v>
      </c>
      <c r="AD2627" s="7">
        <v>0</v>
      </c>
      <c r="AE2627" s="7">
        <v>0</v>
      </c>
      <c r="AF2627" s="7">
        <v>0</v>
      </c>
      <c r="AG2627" s="7">
        <v>0</v>
      </c>
      <c r="AH2627" s="7">
        <v>0</v>
      </c>
      <c r="AI2627" s="7">
        <v>0</v>
      </c>
      <c r="AJ2627" s="5">
        <v>1</v>
      </c>
      <c r="AK2627" s="8">
        <v>22.14</v>
      </c>
      <c r="AL2627" s="5">
        <v>2</v>
      </c>
      <c r="AM2627" s="5">
        <v>226</v>
      </c>
      <c r="AN2627" s="28">
        <v>21.45</v>
      </c>
    </row>
    <row r="2628">
      <c r="A2628" s="24">
        <v>12636</v>
      </c>
      <c r="B2628" s="9" t="s">
        <v>2995</v>
      </c>
      <c r="C2628" s="9" t="s">
        <v>75</v>
      </c>
      <c r="D2628" s="9" t="s">
        <v>85</v>
      </c>
      <c r="E2628" s="9" t="s">
        <v>158</v>
      </c>
      <c r="F2628" s="11">
        <v>134</v>
      </c>
      <c r="G2628" s="10">
        <v>83</v>
      </c>
      <c r="H2628" s="10">
        <v>13</v>
      </c>
      <c r="I2628" s="10">
        <v>4</v>
      </c>
      <c r="J2628" s="10">
        <v>34</v>
      </c>
      <c r="K2628" s="12">
        <v>0</v>
      </c>
      <c r="L2628" s="12">
        <v>0</v>
      </c>
      <c r="M2628" s="12">
        <v>0</v>
      </c>
      <c r="N2628" s="12">
        <v>0</v>
      </c>
      <c r="O2628" s="12">
        <v>0</v>
      </c>
      <c r="P2628" s="12">
        <v>0</v>
      </c>
      <c r="Q2628" s="12">
        <v>0</v>
      </c>
      <c r="R2628" s="12">
        <v>0</v>
      </c>
      <c r="S2628" s="12">
        <v>0</v>
      </c>
      <c r="T2628" s="35">
        <v>0</v>
      </c>
      <c r="U2628" s="11">
        <v>121</v>
      </c>
      <c r="V2628" s="10">
        <v>74</v>
      </c>
      <c r="W2628" s="10">
        <v>13</v>
      </c>
      <c r="X2628" s="10">
        <v>4</v>
      </c>
      <c r="Y2628" s="10">
        <v>30</v>
      </c>
      <c r="Z2628" s="12">
        <v>0</v>
      </c>
      <c r="AA2628" s="12">
        <v>0</v>
      </c>
      <c r="AB2628" s="12">
        <v>0</v>
      </c>
      <c r="AC2628" s="12">
        <v>0</v>
      </c>
      <c r="AD2628" s="12">
        <v>0</v>
      </c>
      <c r="AE2628" s="12">
        <v>0</v>
      </c>
      <c r="AF2628" s="12">
        <v>0</v>
      </c>
      <c r="AG2628" s="12">
        <v>0</v>
      </c>
      <c r="AH2628" s="12">
        <v>0</v>
      </c>
      <c r="AI2628" s="12">
        <v>0</v>
      </c>
      <c r="AJ2628" s="10">
        <v>1</v>
      </c>
      <c r="AK2628" s="13">
        <v>16.75</v>
      </c>
      <c r="AL2628" s="10">
        <v>6</v>
      </c>
      <c r="AM2628" s="10">
        <v>82</v>
      </c>
      <c r="AN2628" s="29">
        <v>8.4</v>
      </c>
    </row>
    <row r="2629">
      <c r="A2629" s="23">
        <v>12637</v>
      </c>
      <c r="B2629" s="4" t="s">
        <v>2996</v>
      </c>
      <c r="C2629" s="4" t="s">
        <v>75</v>
      </c>
      <c r="D2629" s="4" t="s">
        <v>146</v>
      </c>
      <c r="E2629" s="4" t="s">
        <v>147</v>
      </c>
      <c r="F2629" s="6">
        <v>375</v>
      </c>
      <c r="G2629" s="5">
        <v>62</v>
      </c>
      <c r="H2629" s="5">
        <v>7</v>
      </c>
      <c r="I2629" s="7">
        <v>0</v>
      </c>
      <c r="J2629" s="5">
        <v>306</v>
      </c>
      <c r="K2629" s="7">
        <v>0</v>
      </c>
      <c r="L2629" s="7">
        <v>0</v>
      </c>
      <c r="M2629" s="7">
        <v>0</v>
      </c>
      <c r="N2629" s="7">
        <v>0</v>
      </c>
      <c r="O2629" s="7">
        <v>0</v>
      </c>
      <c r="P2629" s="7">
        <v>0</v>
      </c>
      <c r="Q2629" s="7">
        <v>0</v>
      </c>
      <c r="R2629" s="7">
        <v>0</v>
      </c>
      <c r="S2629" s="7">
        <v>0</v>
      </c>
      <c r="T2629" s="34">
        <v>0</v>
      </c>
      <c r="U2629" s="6">
        <v>343</v>
      </c>
      <c r="V2629" s="5">
        <v>58</v>
      </c>
      <c r="W2629" s="5">
        <v>7</v>
      </c>
      <c r="X2629" s="7">
        <v>0</v>
      </c>
      <c r="Y2629" s="5">
        <v>278</v>
      </c>
      <c r="Z2629" s="7">
        <v>0</v>
      </c>
      <c r="AA2629" s="7">
        <v>0</v>
      </c>
      <c r="AB2629" s="7">
        <v>0</v>
      </c>
      <c r="AC2629" s="7">
        <v>0</v>
      </c>
      <c r="AD2629" s="7">
        <v>0</v>
      </c>
      <c r="AE2629" s="7">
        <v>0</v>
      </c>
      <c r="AF2629" s="7">
        <v>0</v>
      </c>
      <c r="AG2629" s="7">
        <v>0</v>
      </c>
      <c r="AH2629" s="7">
        <v>0</v>
      </c>
      <c r="AI2629" s="7">
        <v>0</v>
      </c>
      <c r="AJ2629" s="5">
        <v>1</v>
      </c>
      <c r="AK2629" s="8">
        <v>25</v>
      </c>
      <c r="AL2629" s="5">
        <v>8</v>
      </c>
      <c r="AM2629" s="5">
        <v>108</v>
      </c>
      <c r="AN2629" s="28">
        <v>92.95</v>
      </c>
    </row>
    <row r="2630">
      <c r="A2630" s="24">
        <v>12638</v>
      </c>
      <c r="B2630" s="9" t="s">
        <v>2997</v>
      </c>
      <c r="C2630" s="9" t="s">
        <v>75</v>
      </c>
      <c r="D2630" s="9" t="s">
        <v>97</v>
      </c>
      <c r="E2630" s="9" t="s">
        <v>98</v>
      </c>
      <c r="F2630" s="11">
        <v>277</v>
      </c>
      <c r="G2630" s="10">
        <v>195</v>
      </c>
      <c r="H2630" s="10">
        <v>14</v>
      </c>
      <c r="I2630" s="10">
        <v>51</v>
      </c>
      <c r="J2630" s="10">
        <v>15</v>
      </c>
      <c r="K2630" s="10">
        <v>2</v>
      </c>
      <c r="L2630" s="12">
        <v>0</v>
      </c>
      <c r="M2630" s="12">
        <v>0</v>
      </c>
      <c r="N2630" s="12">
        <v>0</v>
      </c>
      <c r="O2630" s="12">
        <v>0</v>
      </c>
      <c r="P2630" s="12">
        <v>0</v>
      </c>
      <c r="Q2630" s="12">
        <v>0</v>
      </c>
      <c r="R2630" s="12">
        <v>0</v>
      </c>
      <c r="S2630" s="12">
        <v>0</v>
      </c>
      <c r="T2630" s="35">
        <v>0</v>
      </c>
      <c r="U2630" s="11">
        <v>251</v>
      </c>
      <c r="V2630" s="10">
        <v>174</v>
      </c>
      <c r="W2630" s="10">
        <v>14</v>
      </c>
      <c r="X2630" s="10">
        <v>48</v>
      </c>
      <c r="Y2630" s="10">
        <v>13</v>
      </c>
      <c r="Z2630" s="10">
        <v>2</v>
      </c>
      <c r="AA2630" s="12">
        <v>0</v>
      </c>
      <c r="AB2630" s="12">
        <v>0</v>
      </c>
      <c r="AC2630" s="12">
        <v>0</v>
      </c>
      <c r="AD2630" s="12">
        <v>0</v>
      </c>
      <c r="AE2630" s="12">
        <v>0</v>
      </c>
      <c r="AF2630" s="12">
        <v>0</v>
      </c>
      <c r="AG2630" s="12">
        <v>0</v>
      </c>
      <c r="AH2630" s="12">
        <v>0</v>
      </c>
      <c r="AI2630" s="12">
        <v>0</v>
      </c>
      <c r="AJ2630" s="10">
        <v>1</v>
      </c>
      <c r="AK2630" s="13">
        <v>13.19</v>
      </c>
      <c r="AL2630" s="10">
        <v>4</v>
      </c>
      <c r="AM2630" s="10">
        <v>165</v>
      </c>
      <c r="AN2630" s="29">
        <v>8.02</v>
      </c>
    </row>
    <row r="2631">
      <c r="A2631" s="23">
        <v>12641</v>
      </c>
      <c r="B2631" s="4" t="s">
        <v>2998</v>
      </c>
      <c r="C2631" s="4" t="s">
        <v>75</v>
      </c>
      <c r="D2631" s="4" t="s">
        <v>101</v>
      </c>
      <c r="E2631" s="4" t="s">
        <v>374</v>
      </c>
      <c r="F2631" s="6">
        <v>409</v>
      </c>
      <c r="G2631" s="5">
        <v>317</v>
      </c>
      <c r="H2631" s="5">
        <v>3</v>
      </c>
      <c r="I2631" s="5">
        <v>72</v>
      </c>
      <c r="J2631" s="5">
        <v>10</v>
      </c>
      <c r="K2631" s="5">
        <v>3</v>
      </c>
      <c r="L2631" s="5">
        <v>4</v>
      </c>
      <c r="M2631" s="7">
        <v>0</v>
      </c>
      <c r="N2631" s="7">
        <v>0</v>
      </c>
      <c r="O2631" s="7">
        <v>0</v>
      </c>
      <c r="P2631" s="7">
        <v>0</v>
      </c>
      <c r="Q2631" s="7">
        <v>0</v>
      </c>
      <c r="R2631" s="7">
        <v>0</v>
      </c>
      <c r="S2631" s="7">
        <v>0</v>
      </c>
      <c r="T2631" s="34">
        <v>0</v>
      </c>
      <c r="U2631" s="6">
        <v>386</v>
      </c>
      <c r="V2631" s="5">
        <v>297</v>
      </c>
      <c r="W2631" s="5">
        <v>3</v>
      </c>
      <c r="X2631" s="5">
        <v>70</v>
      </c>
      <c r="Y2631" s="5">
        <v>9</v>
      </c>
      <c r="Z2631" s="5">
        <v>3</v>
      </c>
      <c r="AA2631" s="5">
        <v>4</v>
      </c>
      <c r="AB2631" s="7">
        <v>0</v>
      </c>
      <c r="AC2631" s="7">
        <v>0</v>
      </c>
      <c r="AD2631" s="7">
        <v>0</v>
      </c>
      <c r="AE2631" s="7">
        <v>0</v>
      </c>
      <c r="AF2631" s="7">
        <v>0</v>
      </c>
      <c r="AG2631" s="7">
        <v>0</v>
      </c>
      <c r="AH2631" s="7">
        <v>0</v>
      </c>
      <c r="AI2631" s="7">
        <v>0</v>
      </c>
      <c r="AJ2631" s="5">
        <v>1</v>
      </c>
      <c r="AK2631" s="8">
        <v>40.9</v>
      </c>
      <c r="AL2631" s="5">
        <v>5</v>
      </c>
      <c r="AM2631" s="5">
        <v>308</v>
      </c>
      <c r="AN2631" s="30">
        <v>0</v>
      </c>
    </row>
    <row r="2632">
      <c r="A2632" s="24">
        <v>12643</v>
      </c>
      <c r="B2632" s="9" t="s">
        <v>2999</v>
      </c>
      <c r="C2632" s="9" t="s">
        <v>75</v>
      </c>
      <c r="D2632" s="9" t="s">
        <v>101</v>
      </c>
      <c r="E2632" s="9" t="s">
        <v>116</v>
      </c>
      <c r="F2632" s="11">
        <v>237</v>
      </c>
      <c r="G2632" s="10">
        <v>207</v>
      </c>
      <c r="H2632" s="10">
        <v>2</v>
      </c>
      <c r="I2632" s="10">
        <v>21</v>
      </c>
      <c r="J2632" s="10">
        <v>6</v>
      </c>
      <c r="K2632" s="12">
        <v>0</v>
      </c>
      <c r="L2632" s="12">
        <v>0</v>
      </c>
      <c r="M2632" s="12">
        <v>0</v>
      </c>
      <c r="N2632" s="10">
        <v>1</v>
      </c>
      <c r="O2632" s="12">
        <v>0</v>
      </c>
      <c r="P2632" s="12">
        <v>0</v>
      </c>
      <c r="Q2632" s="12">
        <v>0</v>
      </c>
      <c r="R2632" s="12">
        <v>0</v>
      </c>
      <c r="S2632" s="12">
        <v>0</v>
      </c>
      <c r="T2632" s="35">
        <v>0</v>
      </c>
      <c r="U2632" s="11">
        <v>232</v>
      </c>
      <c r="V2632" s="10">
        <v>202</v>
      </c>
      <c r="W2632" s="10">
        <v>2</v>
      </c>
      <c r="X2632" s="10">
        <v>21</v>
      </c>
      <c r="Y2632" s="10">
        <v>6</v>
      </c>
      <c r="Z2632" s="12">
        <v>0</v>
      </c>
      <c r="AA2632" s="12">
        <v>0</v>
      </c>
      <c r="AB2632" s="12">
        <v>0</v>
      </c>
      <c r="AC2632" s="10">
        <v>1</v>
      </c>
      <c r="AD2632" s="12">
        <v>0</v>
      </c>
      <c r="AE2632" s="12">
        <v>0</v>
      </c>
      <c r="AF2632" s="12">
        <v>0</v>
      </c>
      <c r="AG2632" s="12">
        <v>0</v>
      </c>
      <c r="AH2632" s="12">
        <v>0</v>
      </c>
      <c r="AI2632" s="12">
        <v>0</v>
      </c>
      <c r="AJ2632" s="10">
        <v>1</v>
      </c>
      <c r="AK2632" s="13">
        <v>29.62</v>
      </c>
      <c r="AL2632" s="10">
        <v>2</v>
      </c>
      <c r="AM2632" s="10">
        <v>205</v>
      </c>
      <c r="AN2632" s="49">
        <v>0</v>
      </c>
    </row>
    <row r="2633">
      <c r="A2633" s="23">
        <v>12647</v>
      </c>
      <c r="B2633" s="4" t="s">
        <v>3000</v>
      </c>
      <c r="C2633" s="4" t="s">
        <v>75</v>
      </c>
      <c r="D2633" s="4" t="s">
        <v>97</v>
      </c>
      <c r="E2633" s="4" t="s">
        <v>180</v>
      </c>
      <c r="F2633" s="6">
        <v>51</v>
      </c>
      <c r="G2633" s="5">
        <v>27</v>
      </c>
      <c r="H2633" s="5">
        <v>4</v>
      </c>
      <c r="I2633" s="7">
        <v>0</v>
      </c>
      <c r="J2633" s="5">
        <v>20</v>
      </c>
      <c r="K2633" s="7">
        <v>0</v>
      </c>
      <c r="L2633" s="7">
        <v>0</v>
      </c>
      <c r="M2633" s="7">
        <v>0</v>
      </c>
      <c r="N2633" s="7">
        <v>0</v>
      </c>
      <c r="O2633" s="7">
        <v>0</v>
      </c>
      <c r="P2633" s="7">
        <v>0</v>
      </c>
      <c r="Q2633" s="7">
        <v>0</v>
      </c>
      <c r="R2633" s="7">
        <v>0</v>
      </c>
      <c r="S2633" s="7">
        <v>0</v>
      </c>
      <c r="T2633" s="34">
        <v>0</v>
      </c>
      <c r="U2633" s="6">
        <v>50</v>
      </c>
      <c r="V2633" s="5">
        <v>26</v>
      </c>
      <c r="W2633" s="5">
        <v>4</v>
      </c>
      <c r="X2633" s="7">
        <v>0</v>
      </c>
      <c r="Y2633" s="5">
        <v>20</v>
      </c>
      <c r="Z2633" s="7">
        <v>0</v>
      </c>
      <c r="AA2633" s="7">
        <v>0</v>
      </c>
      <c r="AB2633" s="7">
        <v>0</v>
      </c>
      <c r="AC2633" s="7">
        <v>0</v>
      </c>
      <c r="AD2633" s="7">
        <v>0</v>
      </c>
      <c r="AE2633" s="7">
        <v>0</v>
      </c>
      <c r="AF2633" s="7">
        <v>0</v>
      </c>
      <c r="AG2633" s="7">
        <v>0</v>
      </c>
      <c r="AH2633" s="7">
        <v>0</v>
      </c>
      <c r="AI2633" s="7">
        <v>0</v>
      </c>
      <c r="AJ2633" s="5">
        <v>1</v>
      </c>
      <c r="AK2633" s="8">
        <v>5.67</v>
      </c>
      <c r="AL2633" s="5">
        <v>6</v>
      </c>
      <c r="AM2633" s="5">
        <v>10</v>
      </c>
      <c r="AN2633" s="28">
        <v>14.28</v>
      </c>
    </row>
    <row r="2634">
      <c r="A2634" s="24">
        <v>12649</v>
      </c>
      <c r="B2634" s="9" t="s">
        <v>3001</v>
      </c>
      <c r="C2634" s="9" t="s">
        <v>1357</v>
      </c>
      <c r="D2634" s="9" t="s">
        <v>1466</v>
      </c>
      <c r="E2634" s="9" t="s">
        <v>389</v>
      </c>
      <c r="F2634" s="11">
        <v>1610</v>
      </c>
      <c r="G2634" s="10">
        <v>13</v>
      </c>
      <c r="H2634" s="10">
        <v>30</v>
      </c>
      <c r="I2634" s="10">
        <v>2</v>
      </c>
      <c r="J2634" s="10">
        <v>1565</v>
      </c>
      <c r="K2634" s="12">
        <v>0</v>
      </c>
      <c r="L2634" s="12">
        <v>0</v>
      </c>
      <c r="M2634" s="12">
        <v>0</v>
      </c>
      <c r="N2634" s="12">
        <v>0</v>
      </c>
      <c r="O2634" s="12">
        <v>0</v>
      </c>
      <c r="P2634" s="12">
        <v>0</v>
      </c>
      <c r="Q2634" s="12">
        <v>0</v>
      </c>
      <c r="R2634" s="12">
        <v>0</v>
      </c>
      <c r="S2634" s="12">
        <v>0</v>
      </c>
      <c r="T2634" s="35">
        <v>0</v>
      </c>
      <c r="U2634" s="11">
        <v>1504</v>
      </c>
      <c r="V2634" s="10">
        <v>9</v>
      </c>
      <c r="W2634" s="10">
        <v>30</v>
      </c>
      <c r="X2634" s="10">
        <v>2</v>
      </c>
      <c r="Y2634" s="10">
        <v>1463</v>
      </c>
      <c r="Z2634" s="12">
        <v>0</v>
      </c>
      <c r="AA2634" s="12">
        <v>0</v>
      </c>
      <c r="AB2634" s="12">
        <v>0</v>
      </c>
      <c r="AC2634" s="12">
        <v>0</v>
      </c>
      <c r="AD2634" s="12">
        <v>0</v>
      </c>
      <c r="AE2634" s="12">
        <v>0</v>
      </c>
      <c r="AF2634" s="12">
        <v>0</v>
      </c>
      <c r="AG2634" s="12">
        <v>0</v>
      </c>
      <c r="AH2634" s="12">
        <v>0</v>
      </c>
      <c r="AI2634" s="12">
        <v>0</v>
      </c>
      <c r="AJ2634" s="10">
        <v>1</v>
      </c>
      <c r="AK2634" s="13">
        <v>178.89</v>
      </c>
      <c r="AL2634" s="10">
        <v>10</v>
      </c>
      <c r="AM2634" s="10">
        <v>1165</v>
      </c>
      <c r="AN2634" s="29">
        <v>348.23</v>
      </c>
    </row>
    <row r="2635">
      <c r="A2635" s="23">
        <v>12650</v>
      </c>
      <c r="B2635" s="4" t="s">
        <v>3002</v>
      </c>
      <c r="C2635" s="4" t="s">
        <v>200</v>
      </c>
      <c r="D2635" s="4" t="s">
        <v>201</v>
      </c>
      <c r="E2635" s="4" t="s">
        <v>896</v>
      </c>
      <c r="F2635" s="6">
        <v>273</v>
      </c>
      <c r="G2635" s="5">
        <v>59</v>
      </c>
      <c r="H2635" s="5">
        <v>37</v>
      </c>
      <c r="I2635" s="5">
        <v>69</v>
      </c>
      <c r="J2635" s="5">
        <v>23</v>
      </c>
      <c r="K2635" s="5">
        <v>21</v>
      </c>
      <c r="L2635" s="5">
        <v>62</v>
      </c>
      <c r="M2635" s="7">
        <v>0</v>
      </c>
      <c r="N2635" s="5">
        <v>2</v>
      </c>
      <c r="O2635" s="7">
        <v>0</v>
      </c>
      <c r="P2635" s="7">
        <v>0</v>
      </c>
      <c r="Q2635" s="7">
        <v>0</v>
      </c>
      <c r="R2635" s="7">
        <v>0</v>
      </c>
      <c r="S2635" s="7">
        <v>0</v>
      </c>
      <c r="T2635" s="34">
        <v>0</v>
      </c>
      <c r="U2635" s="6">
        <v>258</v>
      </c>
      <c r="V2635" s="5">
        <v>55</v>
      </c>
      <c r="W2635" s="5">
        <v>37</v>
      </c>
      <c r="X2635" s="5">
        <v>66</v>
      </c>
      <c r="Y2635" s="5">
        <v>20</v>
      </c>
      <c r="Z2635" s="5">
        <v>19</v>
      </c>
      <c r="AA2635" s="5">
        <v>59</v>
      </c>
      <c r="AB2635" s="7">
        <v>0</v>
      </c>
      <c r="AC2635" s="5">
        <v>2</v>
      </c>
      <c r="AD2635" s="7">
        <v>0</v>
      </c>
      <c r="AE2635" s="7">
        <v>0</v>
      </c>
      <c r="AF2635" s="7">
        <v>0</v>
      </c>
      <c r="AG2635" s="7">
        <v>0</v>
      </c>
      <c r="AH2635" s="7">
        <v>0</v>
      </c>
      <c r="AI2635" s="7">
        <v>0</v>
      </c>
      <c r="AJ2635" s="5">
        <v>1</v>
      </c>
      <c r="AK2635" s="8">
        <v>17.06</v>
      </c>
      <c r="AL2635" s="5">
        <v>11</v>
      </c>
      <c r="AM2635" s="5">
        <v>57</v>
      </c>
      <c r="AN2635" s="28">
        <v>8.03</v>
      </c>
    </row>
    <row r="2636">
      <c r="A2636" s="24">
        <v>12651</v>
      </c>
      <c r="B2636" s="9" t="s">
        <v>3003</v>
      </c>
      <c r="C2636" s="9" t="s">
        <v>75</v>
      </c>
      <c r="D2636" s="9" t="s">
        <v>85</v>
      </c>
      <c r="E2636" s="9" t="s">
        <v>175</v>
      </c>
      <c r="F2636" s="11">
        <v>1</v>
      </c>
      <c r="G2636" s="12">
        <v>0</v>
      </c>
      <c r="H2636" s="12">
        <v>0</v>
      </c>
      <c r="I2636" s="12">
        <v>0</v>
      </c>
      <c r="J2636" s="10">
        <v>1</v>
      </c>
      <c r="K2636" s="12">
        <v>0</v>
      </c>
      <c r="L2636" s="12">
        <v>0</v>
      </c>
      <c r="M2636" s="12">
        <v>0</v>
      </c>
      <c r="N2636" s="12">
        <v>0</v>
      </c>
      <c r="O2636" s="12">
        <v>0</v>
      </c>
      <c r="P2636" s="12">
        <v>0</v>
      </c>
      <c r="Q2636" s="12">
        <v>0</v>
      </c>
      <c r="R2636" s="12">
        <v>0</v>
      </c>
      <c r="S2636" s="12">
        <v>0</v>
      </c>
      <c r="T2636" s="35">
        <v>0</v>
      </c>
      <c r="U2636" s="11">
        <v>1</v>
      </c>
      <c r="V2636" s="12">
        <v>0</v>
      </c>
      <c r="W2636" s="12">
        <v>0</v>
      </c>
      <c r="X2636" s="12">
        <v>0</v>
      </c>
      <c r="Y2636" s="10">
        <v>1</v>
      </c>
      <c r="Z2636" s="12">
        <v>0</v>
      </c>
      <c r="AA2636" s="12">
        <v>0</v>
      </c>
      <c r="AB2636" s="12">
        <v>0</v>
      </c>
      <c r="AC2636" s="12">
        <v>0</v>
      </c>
      <c r="AD2636" s="12">
        <v>0</v>
      </c>
      <c r="AE2636" s="12">
        <v>0</v>
      </c>
      <c r="AF2636" s="12">
        <v>0</v>
      </c>
      <c r="AG2636" s="12">
        <v>0</v>
      </c>
      <c r="AH2636" s="12">
        <v>0</v>
      </c>
      <c r="AI2636" s="12">
        <v>0</v>
      </c>
      <c r="AJ2636" s="10">
        <v>1</v>
      </c>
      <c r="AK2636" s="13">
        <v>1</v>
      </c>
      <c r="AL2636" s="10">
        <v>1</v>
      </c>
      <c r="AM2636" s="10">
        <v>1</v>
      </c>
      <c r="AN2636" s="49">
        <v>0</v>
      </c>
    </row>
    <row r="2637">
      <c r="A2637" s="23">
        <v>12654</v>
      </c>
      <c r="B2637" s="4" t="s">
        <v>3004</v>
      </c>
      <c r="C2637" s="4" t="s">
        <v>75</v>
      </c>
      <c r="D2637" s="4" t="s">
        <v>97</v>
      </c>
      <c r="E2637" s="4" t="s">
        <v>98</v>
      </c>
      <c r="F2637" s="6">
        <v>5</v>
      </c>
      <c r="G2637" s="5">
        <v>4</v>
      </c>
      <c r="H2637" s="5">
        <v>1</v>
      </c>
      <c r="I2637" s="7">
        <v>0</v>
      </c>
      <c r="J2637" s="7">
        <v>0</v>
      </c>
      <c r="K2637" s="7">
        <v>0</v>
      </c>
      <c r="L2637" s="7">
        <v>0</v>
      </c>
      <c r="M2637" s="7">
        <v>0</v>
      </c>
      <c r="N2637" s="7">
        <v>0</v>
      </c>
      <c r="O2637" s="7">
        <v>0</v>
      </c>
      <c r="P2637" s="7">
        <v>0</v>
      </c>
      <c r="Q2637" s="7">
        <v>0</v>
      </c>
      <c r="R2637" s="7">
        <v>0</v>
      </c>
      <c r="S2637" s="7">
        <v>0</v>
      </c>
      <c r="T2637" s="34">
        <v>0</v>
      </c>
      <c r="U2637" s="6">
        <v>5</v>
      </c>
      <c r="V2637" s="5">
        <v>4</v>
      </c>
      <c r="W2637" s="5">
        <v>1</v>
      </c>
      <c r="X2637" s="7">
        <v>0</v>
      </c>
      <c r="Y2637" s="7">
        <v>0</v>
      </c>
      <c r="Z2637" s="7">
        <v>0</v>
      </c>
      <c r="AA2637" s="7">
        <v>0</v>
      </c>
      <c r="AB2637" s="7">
        <v>0</v>
      </c>
      <c r="AC2637" s="7">
        <v>0</v>
      </c>
      <c r="AD2637" s="7">
        <v>0</v>
      </c>
      <c r="AE2637" s="7">
        <v>0</v>
      </c>
      <c r="AF2637" s="7">
        <v>0</v>
      </c>
      <c r="AG2637" s="7">
        <v>0</v>
      </c>
      <c r="AH2637" s="7">
        <v>0</v>
      </c>
      <c r="AI2637" s="7">
        <v>0</v>
      </c>
      <c r="AJ2637" s="5">
        <v>1</v>
      </c>
      <c r="AK2637" s="8">
        <v>2.5</v>
      </c>
      <c r="AL2637" s="5">
        <v>2</v>
      </c>
      <c r="AM2637" s="5">
        <v>4</v>
      </c>
      <c r="AN2637" s="30">
        <v>0</v>
      </c>
    </row>
    <row r="2638">
      <c r="A2638" s="24">
        <v>12655</v>
      </c>
      <c r="B2638" s="9" t="s">
        <v>3005</v>
      </c>
      <c r="C2638" s="9" t="s">
        <v>75</v>
      </c>
      <c r="D2638" s="9" t="s">
        <v>88</v>
      </c>
      <c r="E2638" s="9" t="s">
        <v>92</v>
      </c>
      <c r="F2638" s="11">
        <v>333</v>
      </c>
      <c r="G2638" s="10">
        <v>313</v>
      </c>
      <c r="H2638" s="10">
        <v>6</v>
      </c>
      <c r="I2638" s="10">
        <v>10</v>
      </c>
      <c r="J2638" s="10">
        <v>4</v>
      </c>
      <c r="K2638" s="12">
        <v>0</v>
      </c>
      <c r="L2638" s="12">
        <v>0</v>
      </c>
      <c r="M2638" s="12">
        <v>0</v>
      </c>
      <c r="N2638" s="12">
        <v>0</v>
      </c>
      <c r="O2638" s="12">
        <v>0</v>
      </c>
      <c r="P2638" s="12">
        <v>0</v>
      </c>
      <c r="Q2638" s="12">
        <v>0</v>
      </c>
      <c r="R2638" s="12">
        <v>0</v>
      </c>
      <c r="S2638" s="12">
        <v>0</v>
      </c>
      <c r="T2638" s="35">
        <v>0</v>
      </c>
      <c r="U2638" s="11">
        <v>309</v>
      </c>
      <c r="V2638" s="10">
        <v>289</v>
      </c>
      <c r="W2638" s="10">
        <v>6</v>
      </c>
      <c r="X2638" s="10">
        <v>10</v>
      </c>
      <c r="Y2638" s="10">
        <v>4</v>
      </c>
      <c r="Z2638" s="12">
        <v>0</v>
      </c>
      <c r="AA2638" s="12">
        <v>0</v>
      </c>
      <c r="AB2638" s="12">
        <v>0</v>
      </c>
      <c r="AC2638" s="12">
        <v>0</v>
      </c>
      <c r="AD2638" s="12">
        <v>0</v>
      </c>
      <c r="AE2638" s="12">
        <v>0</v>
      </c>
      <c r="AF2638" s="12">
        <v>0</v>
      </c>
      <c r="AG2638" s="12">
        <v>0</v>
      </c>
      <c r="AH2638" s="12">
        <v>0</v>
      </c>
      <c r="AI2638" s="12">
        <v>0</v>
      </c>
      <c r="AJ2638" s="10">
        <v>1</v>
      </c>
      <c r="AK2638" s="13">
        <v>22.2</v>
      </c>
      <c r="AL2638" s="10">
        <v>2</v>
      </c>
      <c r="AM2638" s="10">
        <v>274</v>
      </c>
      <c r="AN2638" s="29">
        <v>12.75</v>
      </c>
    </row>
    <row r="2639">
      <c r="A2639" s="23">
        <v>12680</v>
      </c>
      <c r="B2639" s="4" t="s">
        <v>3006</v>
      </c>
      <c r="C2639" s="4" t="s">
        <v>75</v>
      </c>
      <c r="D2639" s="4" t="s">
        <v>85</v>
      </c>
      <c r="E2639" s="4" t="s">
        <v>175</v>
      </c>
      <c r="F2639" s="6">
        <v>3</v>
      </c>
      <c r="G2639" s="7">
        <v>0</v>
      </c>
      <c r="H2639" s="7">
        <v>0</v>
      </c>
      <c r="I2639" s="7">
        <v>0</v>
      </c>
      <c r="J2639" s="5">
        <v>3</v>
      </c>
      <c r="K2639" s="7">
        <v>0</v>
      </c>
      <c r="L2639" s="7">
        <v>0</v>
      </c>
      <c r="M2639" s="7">
        <v>0</v>
      </c>
      <c r="N2639" s="7">
        <v>0</v>
      </c>
      <c r="O2639" s="7">
        <v>0</v>
      </c>
      <c r="P2639" s="7">
        <v>0</v>
      </c>
      <c r="Q2639" s="7">
        <v>0</v>
      </c>
      <c r="R2639" s="7">
        <v>0</v>
      </c>
      <c r="S2639" s="7">
        <v>0</v>
      </c>
      <c r="T2639" s="34">
        <v>0</v>
      </c>
      <c r="U2639" s="6">
        <v>3</v>
      </c>
      <c r="V2639" s="7">
        <v>0</v>
      </c>
      <c r="W2639" s="7">
        <v>0</v>
      </c>
      <c r="X2639" s="7">
        <v>0</v>
      </c>
      <c r="Y2639" s="5">
        <v>3</v>
      </c>
      <c r="Z2639" s="7">
        <v>0</v>
      </c>
      <c r="AA2639" s="7">
        <v>0</v>
      </c>
      <c r="AB2639" s="7">
        <v>0</v>
      </c>
      <c r="AC2639" s="7">
        <v>0</v>
      </c>
      <c r="AD2639" s="7">
        <v>0</v>
      </c>
      <c r="AE2639" s="7">
        <v>0</v>
      </c>
      <c r="AF2639" s="7">
        <v>0</v>
      </c>
      <c r="AG2639" s="7">
        <v>0</v>
      </c>
      <c r="AH2639" s="7">
        <v>0</v>
      </c>
      <c r="AI2639" s="7">
        <v>0</v>
      </c>
      <c r="AJ2639" s="5">
        <v>3</v>
      </c>
      <c r="AK2639" s="8">
        <v>3</v>
      </c>
      <c r="AL2639" s="5">
        <v>3</v>
      </c>
      <c r="AM2639" s="5">
        <v>3</v>
      </c>
      <c r="AN2639" s="30">
        <v>0</v>
      </c>
    </row>
    <row r="2640">
      <c r="A2640" s="24">
        <v>12681</v>
      </c>
      <c r="B2640" s="9" t="s">
        <v>3007</v>
      </c>
      <c r="C2640" s="9" t="s">
        <v>75</v>
      </c>
      <c r="D2640" s="9" t="s">
        <v>76</v>
      </c>
      <c r="E2640" s="9" t="s">
        <v>79</v>
      </c>
      <c r="F2640" s="11">
        <v>2332</v>
      </c>
      <c r="G2640" s="10">
        <v>190</v>
      </c>
      <c r="H2640" s="10">
        <v>15</v>
      </c>
      <c r="I2640" s="10">
        <v>19</v>
      </c>
      <c r="J2640" s="10">
        <v>2108</v>
      </c>
      <c r="K2640" s="12">
        <v>0</v>
      </c>
      <c r="L2640" s="12">
        <v>0</v>
      </c>
      <c r="M2640" s="12">
        <v>0</v>
      </c>
      <c r="N2640" s="12">
        <v>0</v>
      </c>
      <c r="O2640" s="12">
        <v>0</v>
      </c>
      <c r="P2640" s="12">
        <v>0</v>
      </c>
      <c r="Q2640" s="12">
        <v>0</v>
      </c>
      <c r="R2640" s="12">
        <v>0</v>
      </c>
      <c r="S2640" s="12">
        <v>0</v>
      </c>
      <c r="T2640" s="35">
        <v>0</v>
      </c>
      <c r="U2640" s="11">
        <v>2064</v>
      </c>
      <c r="V2640" s="10">
        <v>177</v>
      </c>
      <c r="W2640" s="10">
        <v>14</v>
      </c>
      <c r="X2640" s="10">
        <v>19</v>
      </c>
      <c r="Y2640" s="10">
        <v>1854</v>
      </c>
      <c r="Z2640" s="12">
        <v>0</v>
      </c>
      <c r="AA2640" s="12">
        <v>0</v>
      </c>
      <c r="AB2640" s="12">
        <v>0</v>
      </c>
      <c r="AC2640" s="12">
        <v>0</v>
      </c>
      <c r="AD2640" s="12">
        <v>0</v>
      </c>
      <c r="AE2640" s="12">
        <v>0</v>
      </c>
      <c r="AF2640" s="12">
        <v>0</v>
      </c>
      <c r="AG2640" s="12">
        <v>0</v>
      </c>
      <c r="AH2640" s="12">
        <v>0</v>
      </c>
      <c r="AI2640" s="12">
        <v>0</v>
      </c>
      <c r="AJ2640" s="10">
        <v>1</v>
      </c>
      <c r="AK2640" s="13">
        <v>68.59</v>
      </c>
      <c r="AL2640" s="10">
        <v>3</v>
      </c>
      <c r="AM2640" s="10">
        <v>1141</v>
      </c>
      <c r="AN2640" s="29">
        <v>425.32</v>
      </c>
    </row>
    <row r="2641">
      <c r="A2641" s="23">
        <v>12684</v>
      </c>
      <c r="B2641" s="4" t="s">
        <v>3008</v>
      </c>
      <c r="C2641" s="4" t="s">
        <v>75</v>
      </c>
      <c r="D2641" s="4" t="s">
        <v>85</v>
      </c>
      <c r="E2641" s="4" t="s">
        <v>627</v>
      </c>
      <c r="F2641" s="6">
        <v>4</v>
      </c>
      <c r="G2641" s="5">
        <v>2</v>
      </c>
      <c r="H2641" s="7">
        <v>0</v>
      </c>
      <c r="I2641" s="7">
        <v>0</v>
      </c>
      <c r="J2641" s="5">
        <v>2</v>
      </c>
      <c r="K2641" s="7">
        <v>0</v>
      </c>
      <c r="L2641" s="7">
        <v>0</v>
      </c>
      <c r="M2641" s="7">
        <v>0</v>
      </c>
      <c r="N2641" s="7">
        <v>0</v>
      </c>
      <c r="O2641" s="7">
        <v>0</v>
      </c>
      <c r="P2641" s="7">
        <v>0</v>
      </c>
      <c r="Q2641" s="7">
        <v>0</v>
      </c>
      <c r="R2641" s="7">
        <v>0</v>
      </c>
      <c r="S2641" s="7">
        <v>0</v>
      </c>
      <c r="T2641" s="34">
        <v>0</v>
      </c>
      <c r="U2641" s="6">
        <v>4</v>
      </c>
      <c r="V2641" s="5">
        <v>2</v>
      </c>
      <c r="W2641" s="7">
        <v>0</v>
      </c>
      <c r="X2641" s="7">
        <v>0</v>
      </c>
      <c r="Y2641" s="5">
        <v>2</v>
      </c>
      <c r="Z2641" s="7">
        <v>0</v>
      </c>
      <c r="AA2641" s="7">
        <v>0</v>
      </c>
      <c r="AB2641" s="7">
        <v>0</v>
      </c>
      <c r="AC2641" s="7">
        <v>0</v>
      </c>
      <c r="AD2641" s="7">
        <v>0</v>
      </c>
      <c r="AE2641" s="7">
        <v>0</v>
      </c>
      <c r="AF2641" s="7">
        <v>0</v>
      </c>
      <c r="AG2641" s="7">
        <v>0</v>
      </c>
      <c r="AH2641" s="7">
        <v>0</v>
      </c>
      <c r="AI2641" s="7">
        <v>0</v>
      </c>
      <c r="AJ2641" s="5">
        <v>1</v>
      </c>
      <c r="AK2641" s="8">
        <v>1.33</v>
      </c>
      <c r="AL2641" s="5">
        <v>1</v>
      </c>
      <c r="AM2641" s="5">
        <v>2</v>
      </c>
      <c r="AN2641" s="30">
        <v>0</v>
      </c>
    </row>
    <row r="2642">
      <c r="A2642" s="24">
        <v>12685</v>
      </c>
      <c r="B2642" s="9" t="s">
        <v>3009</v>
      </c>
      <c r="C2642" s="9" t="s">
        <v>75</v>
      </c>
      <c r="D2642" s="9" t="s">
        <v>85</v>
      </c>
      <c r="E2642" s="9" t="s">
        <v>158</v>
      </c>
      <c r="F2642" s="11">
        <v>10</v>
      </c>
      <c r="G2642" s="10">
        <v>6</v>
      </c>
      <c r="H2642" s="10">
        <v>3</v>
      </c>
      <c r="I2642" s="12">
        <v>0</v>
      </c>
      <c r="J2642" s="10">
        <v>1</v>
      </c>
      <c r="K2642" s="12">
        <v>0</v>
      </c>
      <c r="L2642" s="12">
        <v>0</v>
      </c>
      <c r="M2642" s="12">
        <v>0</v>
      </c>
      <c r="N2642" s="12">
        <v>0</v>
      </c>
      <c r="O2642" s="12">
        <v>0</v>
      </c>
      <c r="P2642" s="12">
        <v>0</v>
      </c>
      <c r="Q2642" s="12">
        <v>0</v>
      </c>
      <c r="R2642" s="12">
        <v>0</v>
      </c>
      <c r="S2642" s="12">
        <v>0</v>
      </c>
      <c r="T2642" s="35">
        <v>0</v>
      </c>
      <c r="U2642" s="11">
        <v>10</v>
      </c>
      <c r="V2642" s="10">
        <v>6</v>
      </c>
      <c r="W2642" s="10">
        <v>3</v>
      </c>
      <c r="X2642" s="12">
        <v>0</v>
      </c>
      <c r="Y2642" s="10">
        <v>1</v>
      </c>
      <c r="Z2642" s="12">
        <v>0</v>
      </c>
      <c r="AA2642" s="12">
        <v>0</v>
      </c>
      <c r="AB2642" s="12">
        <v>0</v>
      </c>
      <c r="AC2642" s="12">
        <v>0</v>
      </c>
      <c r="AD2642" s="12">
        <v>0</v>
      </c>
      <c r="AE2642" s="12">
        <v>0</v>
      </c>
      <c r="AF2642" s="12">
        <v>0</v>
      </c>
      <c r="AG2642" s="12">
        <v>0</v>
      </c>
      <c r="AH2642" s="12">
        <v>0</v>
      </c>
      <c r="AI2642" s="12">
        <v>0</v>
      </c>
      <c r="AJ2642" s="10">
        <v>1</v>
      </c>
      <c r="AK2642" s="13">
        <v>2.5</v>
      </c>
      <c r="AL2642" s="10">
        <v>3</v>
      </c>
      <c r="AM2642" s="10">
        <v>3</v>
      </c>
      <c r="AN2642" s="49">
        <v>0</v>
      </c>
    </row>
    <row r="2643">
      <c r="A2643" s="23">
        <v>12699</v>
      </c>
      <c r="B2643" s="4" t="s">
        <v>3010</v>
      </c>
      <c r="C2643" s="4" t="s">
        <v>707</v>
      </c>
      <c r="D2643" s="4" t="s">
        <v>731</v>
      </c>
      <c r="E2643" s="4" t="s">
        <v>389</v>
      </c>
      <c r="F2643" s="6">
        <v>506</v>
      </c>
      <c r="G2643" s="5">
        <v>20</v>
      </c>
      <c r="H2643" s="5">
        <v>21</v>
      </c>
      <c r="I2643" s="5">
        <v>75</v>
      </c>
      <c r="J2643" s="5">
        <v>389</v>
      </c>
      <c r="K2643" s="7">
        <v>0</v>
      </c>
      <c r="L2643" s="5">
        <v>1</v>
      </c>
      <c r="M2643" s="7">
        <v>0</v>
      </c>
      <c r="N2643" s="7">
        <v>0</v>
      </c>
      <c r="O2643" s="7">
        <v>0</v>
      </c>
      <c r="P2643" s="7">
        <v>0</v>
      </c>
      <c r="Q2643" s="7">
        <v>0</v>
      </c>
      <c r="R2643" s="7">
        <v>0</v>
      </c>
      <c r="S2643" s="7">
        <v>0</v>
      </c>
      <c r="T2643" s="34">
        <v>0</v>
      </c>
      <c r="U2643" s="6">
        <v>484</v>
      </c>
      <c r="V2643" s="5">
        <v>17</v>
      </c>
      <c r="W2643" s="5">
        <v>21</v>
      </c>
      <c r="X2643" s="5">
        <v>73</v>
      </c>
      <c r="Y2643" s="5">
        <v>372</v>
      </c>
      <c r="Z2643" s="7">
        <v>0</v>
      </c>
      <c r="AA2643" s="5">
        <v>1</v>
      </c>
      <c r="AB2643" s="7">
        <v>0</v>
      </c>
      <c r="AC2643" s="7">
        <v>0</v>
      </c>
      <c r="AD2643" s="7">
        <v>0</v>
      </c>
      <c r="AE2643" s="7">
        <v>0</v>
      </c>
      <c r="AF2643" s="7">
        <v>0</v>
      </c>
      <c r="AG2643" s="7">
        <v>0</v>
      </c>
      <c r="AH2643" s="7">
        <v>0</v>
      </c>
      <c r="AI2643" s="7">
        <v>0</v>
      </c>
      <c r="AJ2643" s="5">
        <v>1</v>
      </c>
      <c r="AK2643" s="8">
        <v>29.76</v>
      </c>
      <c r="AL2643" s="5">
        <v>11</v>
      </c>
      <c r="AM2643" s="5">
        <v>154</v>
      </c>
      <c r="AN2643" s="28">
        <v>65.99</v>
      </c>
    </row>
    <row r="2644">
      <c r="A2644" s="24">
        <v>12724</v>
      </c>
      <c r="B2644" s="9" t="s">
        <v>3011</v>
      </c>
      <c r="C2644" s="9" t="s">
        <v>75</v>
      </c>
      <c r="D2644" s="9" t="s">
        <v>153</v>
      </c>
      <c r="E2644" s="9" t="s">
        <v>154</v>
      </c>
      <c r="F2644" s="11">
        <v>526</v>
      </c>
      <c r="G2644" s="10">
        <v>383</v>
      </c>
      <c r="H2644" s="10">
        <v>14</v>
      </c>
      <c r="I2644" s="10">
        <v>37</v>
      </c>
      <c r="J2644" s="10">
        <v>92</v>
      </c>
      <c r="K2644" s="12">
        <v>0</v>
      </c>
      <c r="L2644" s="12">
        <v>0</v>
      </c>
      <c r="M2644" s="12">
        <v>0</v>
      </c>
      <c r="N2644" s="12">
        <v>0</v>
      </c>
      <c r="O2644" s="12">
        <v>0</v>
      </c>
      <c r="P2644" s="12">
        <v>0</v>
      </c>
      <c r="Q2644" s="12">
        <v>0</v>
      </c>
      <c r="R2644" s="12">
        <v>0</v>
      </c>
      <c r="S2644" s="12">
        <v>0</v>
      </c>
      <c r="T2644" s="35">
        <v>0</v>
      </c>
      <c r="U2644" s="11">
        <v>488</v>
      </c>
      <c r="V2644" s="10">
        <v>360</v>
      </c>
      <c r="W2644" s="10">
        <v>14</v>
      </c>
      <c r="X2644" s="10">
        <v>32</v>
      </c>
      <c r="Y2644" s="10">
        <v>82</v>
      </c>
      <c r="Z2644" s="12">
        <v>0</v>
      </c>
      <c r="AA2644" s="12">
        <v>0</v>
      </c>
      <c r="AB2644" s="12">
        <v>0</v>
      </c>
      <c r="AC2644" s="12">
        <v>0</v>
      </c>
      <c r="AD2644" s="12">
        <v>0</v>
      </c>
      <c r="AE2644" s="12">
        <v>0</v>
      </c>
      <c r="AF2644" s="12">
        <v>0</v>
      </c>
      <c r="AG2644" s="12">
        <v>0</v>
      </c>
      <c r="AH2644" s="12">
        <v>0</v>
      </c>
      <c r="AI2644" s="12">
        <v>0</v>
      </c>
      <c r="AJ2644" s="10">
        <v>1</v>
      </c>
      <c r="AK2644" s="13">
        <v>25.05</v>
      </c>
      <c r="AL2644" s="10">
        <v>7</v>
      </c>
      <c r="AM2644" s="10">
        <v>346</v>
      </c>
      <c r="AN2644" s="29">
        <v>29.57</v>
      </c>
    </row>
    <row r="2645">
      <c r="A2645" s="23">
        <v>12763</v>
      </c>
      <c r="B2645" s="4" t="s">
        <v>3012</v>
      </c>
      <c r="C2645" s="4" t="s">
        <v>75</v>
      </c>
      <c r="D2645" s="4" t="s">
        <v>88</v>
      </c>
      <c r="E2645" s="4" t="s">
        <v>92</v>
      </c>
      <c r="F2645" s="6">
        <v>257</v>
      </c>
      <c r="G2645" s="5">
        <v>225</v>
      </c>
      <c r="H2645" s="5">
        <v>10</v>
      </c>
      <c r="I2645" s="5">
        <v>5</v>
      </c>
      <c r="J2645" s="5">
        <v>17</v>
      </c>
      <c r="K2645" s="7">
        <v>0</v>
      </c>
      <c r="L2645" s="7">
        <v>0</v>
      </c>
      <c r="M2645" s="7">
        <v>0</v>
      </c>
      <c r="N2645" s="7">
        <v>0</v>
      </c>
      <c r="O2645" s="7">
        <v>0</v>
      </c>
      <c r="P2645" s="7">
        <v>0</v>
      </c>
      <c r="Q2645" s="7">
        <v>0</v>
      </c>
      <c r="R2645" s="7">
        <v>0</v>
      </c>
      <c r="S2645" s="7">
        <v>0</v>
      </c>
      <c r="T2645" s="34">
        <v>0</v>
      </c>
      <c r="U2645" s="6">
        <v>232</v>
      </c>
      <c r="V2645" s="5">
        <v>202</v>
      </c>
      <c r="W2645" s="5">
        <v>10</v>
      </c>
      <c r="X2645" s="5">
        <v>4</v>
      </c>
      <c r="Y2645" s="5">
        <v>16</v>
      </c>
      <c r="Z2645" s="7">
        <v>0</v>
      </c>
      <c r="AA2645" s="7">
        <v>0</v>
      </c>
      <c r="AB2645" s="7">
        <v>0</v>
      </c>
      <c r="AC2645" s="7">
        <v>0</v>
      </c>
      <c r="AD2645" s="7">
        <v>0</v>
      </c>
      <c r="AE2645" s="7">
        <v>0</v>
      </c>
      <c r="AF2645" s="7">
        <v>0</v>
      </c>
      <c r="AG2645" s="7">
        <v>0</v>
      </c>
      <c r="AH2645" s="7">
        <v>0</v>
      </c>
      <c r="AI2645" s="7">
        <v>0</v>
      </c>
      <c r="AJ2645" s="5">
        <v>1</v>
      </c>
      <c r="AK2645" s="8">
        <v>13.53</v>
      </c>
      <c r="AL2645" s="5">
        <v>3</v>
      </c>
      <c r="AM2645" s="5">
        <v>150</v>
      </c>
      <c r="AN2645" s="28">
        <v>18.9</v>
      </c>
    </row>
    <row r="2646">
      <c r="A2646" s="24">
        <v>12766</v>
      </c>
      <c r="B2646" s="9" t="s">
        <v>3013</v>
      </c>
      <c r="C2646" s="9" t="s">
        <v>2351</v>
      </c>
      <c r="D2646" s="9" t="s">
        <v>2565</v>
      </c>
      <c r="E2646" s="9" t="s">
        <v>3014</v>
      </c>
      <c r="F2646" s="11">
        <v>669</v>
      </c>
      <c r="G2646" s="10">
        <v>33</v>
      </c>
      <c r="H2646" s="10">
        <v>47</v>
      </c>
      <c r="I2646" s="10">
        <v>229</v>
      </c>
      <c r="J2646" s="10">
        <v>350</v>
      </c>
      <c r="K2646" s="10">
        <v>1</v>
      </c>
      <c r="L2646" s="10">
        <v>5</v>
      </c>
      <c r="M2646" s="12">
        <v>0</v>
      </c>
      <c r="N2646" s="10">
        <v>4</v>
      </c>
      <c r="O2646" s="12">
        <v>0</v>
      </c>
      <c r="P2646" s="12">
        <v>0</v>
      </c>
      <c r="Q2646" s="12">
        <v>0</v>
      </c>
      <c r="R2646" s="12">
        <v>0</v>
      </c>
      <c r="S2646" s="12">
        <v>0</v>
      </c>
      <c r="T2646" s="35">
        <v>0</v>
      </c>
      <c r="U2646" s="11">
        <v>617</v>
      </c>
      <c r="V2646" s="10">
        <v>31</v>
      </c>
      <c r="W2646" s="10">
        <v>44</v>
      </c>
      <c r="X2646" s="10">
        <v>214</v>
      </c>
      <c r="Y2646" s="10">
        <v>318</v>
      </c>
      <c r="Z2646" s="10">
        <v>1</v>
      </c>
      <c r="AA2646" s="10">
        <v>5</v>
      </c>
      <c r="AB2646" s="12">
        <v>0</v>
      </c>
      <c r="AC2646" s="10">
        <v>4</v>
      </c>
      <c r="AD2646" s="12">
        <v>0</v>
      </c>
      <c r="AE2646" s="12">
        <v>0</v>
      </c>
      <c r="AF2646" s="12">
        <v>0</v>
      </c>
      <c r="AG2646" s="12">
        <v>0</v>
      </c>
      <c r="AH2646" s="12">
        <v>0</v>
      </c>
      <c r="AI2646" s="12">
        <v>0</v>
      </c>
      <c r="AJ2646" s="10">
        <v>1</v>
      </c>
      <c r="AK2646" s="13">
        <v>27.88</v>
      </c>
      <c r="AL2646" s="10">
        <v>6</v>
      </c>
      <c r="AM2646" s="10">
        <v>243</v>
      </c>
      <c r="AN2646" s="29">
        <v>76.61</v>
      </c>
    </row>
    <row r="2647">
      <c r="A2647" s="23">
        <v>12767</v>
      </c>
      <c r="B2647" s="4" t="s">
        <v>3015</v>
      </c>
      <c r="C2647" s="4" t="s">
        <v>2351</v>
      </c>
      <c r="D2647" s="4" t="s">
        <v>2565</v>
      </c>
      <c r="E2647" s="4" t="s">
        <v>3016</v>
      </c>
      <c r="F2647" s="6">
        <v>188</v>
      </c>
      <c r="G2647" s="5">
        <v>1</v>
      </c>
      <c r="H2647" s="5">
        <v>32</v>
      </c>
      <c r="I2647" s="5">
        <v>18</v>
      </c>
      <c r="J2647" s="5">
        <v>137</v>
      </c>
      <c r="K2647" s="7">
        <v>0</v>
      </c>
      <c r="L2647" s="7">
        <v>0</v>
      </c>
      <c r="M2647" s="7">
        <v>0</v>
      </c>
      <c r="N2647" s="7">
        <v>0</v>
      </c>
      <c r="O2647" s="7">
        <v>0</v>
      </c>
      <c r="P2647" s="7">
        <v>0</v>
      </c>
      <c r="Q2647" s="7">
        <v>0</v>
      </c>
      <c r="R2647" s="7">
        <v>0</v>
      </c>
      <c r="S2647" s="7">
        <v>0</v>
      </c>
      <c r="T2647" s="34">
        <v>0</v>
      </c>
      <c r="U2647" s="6">
        <v>181</v>
      </c>
      <c r="V2647" s="5">
        <v>1</v>
      </c>
      <c r="W2647" s="5">
        <v>32</v>
      </c>
      <c r="X2647" s="5">
        <v>16</v>
      </c>
      <c r="Y2647" s="5">
        <v>132</v>
      </c>
      <c r="Z2647" s="7">
        <v>0</v>
      </c>
      <c r="AA2647" s="7">
        <v>0</v>
      </c>
      <c r="AB2647" s="7">
        <v>0</v>
      </c>
      <c r="AC2647" s="7">
        <v>0</v>
      </c>
      <c r="AD2647" s="7">
        <v>0</v>
      </c>
      <c r="AE2647" s="7">
        <v>0</v>
      </c>
      <c r="AF2647" s="7">
        <v>0</v>
      </c>
      <c r="AG2647" s="7">
        <v>0</v>
      </c>
      <c r="AH2647" s="7">
        <v>0</v>
      </c>
      <c r="AI2647" s="7">
        <v>0</v>
      </c>
      <c r="AJ2647" s="5">
        <v>1</v>
      </c>
      <c r="AK2647" s="8">
        <v>18.8</v>
      </c>
      <c r="AL2647" s="5">
        <v>6</v>
      </c>
      <c r="AM2647" s="5">
        <v>97</v>
      </c>
      <c r="AN2647" s="28">
        <v>42.96</v>
      </c>
    </row>
    <row r="2648">
      <c r="A2648" s="24">
        <v>12780</v>
      </c>
      <c r="B2648" s="9" t="s">
        <v>3017</v>
      </c>
      <c r="C2648" s="9" t="s">
        <v>200</v>
      </c>
      <c r="D2648" s="9" t="s">
        <v>201</v>
      </c>
      <c r="E2648" s="9" t="s">
        <v>202</v>
      </c>
      <c r="F2648" s="11">
        <v>34</v>
      </c>
      <c r="G2648" s="12">
        <v>0</v>
      </c>
      <c r="H2648" s="10">
        <v>34</v>
      </c>
      <c r="I2648" s="12">
        <v>0</v>
      </c>
      <c r="J2648" s="12">
        <v>0</v>
      </c>
      <c r="K2648" s="12">
        <v>0</v>
      </c>
      <c r="L2648" s="12">
        <v>0</v>
      </c>
      <c r="M2648" s="12">
        <v>0</v>
      </c>
      <c r="N2648" s="12">
        <v>0</v>
      </c>
      <c r="O2648" s="12">
        <v>0</v>
      </c>
      <c r="P2648" s="12">
        <v>0</v>
      </c>
      <c r="Q2648" s="12">
        <v>0</v>
      </c>
      <c r="R2648" s="12">
        <v>0</v>
      </c>
      <c r="S2648" s="12">
        <v>0</v>
      </c>
      <c r="T2648" s="35">
        <v>0</v>
      </c>
      <c r="U2648" s="11">
        <v>31</v>
      </c>
      <c r="V2648" s="12">
        <v>0</v>
      </c>
      <c r="W2648" s="10">
        <v>31</v>
      </c>
      <c r="X2648" s="12">
        <v>0</v>
      </c>
      <c r="Y2648" s="12">
        <v>0</v>
      </c>
      <c r="Z2648" s="12">
        <v>0</v>
      </c>
      <c r="AA2648" s="12">
        <v>0</v>
      </c>
      <c r="AB2648" s="12">
        <v>0</v>
      </c>
      <c r="AC2648" s="12">
        <v>0</v>
      </c>
      <c r="AD2648" s="12">
        <v>0</v>
      </c>
      <c r="AE2648" s="12">
        <v>0</v>
      </c>
      <c r="AF2648" s="12">
        <v>0</v>
      </c>
      <c r="AG2648" s="12">
        <v>0</v>
      </c>
      <c r="AH2648" s="12">
        <v>0</v>
      </c>
      <c r="AI2648" s="12">
        <v>0</v>
      </c>
      <c r="AJ2648" s="10">
        <v>2</v>
      </c>
      <c r="AK2648" s="13">
        <v>17</v>
      </c>
      <c r="AL2648" s="10">
        <v>17</v>
      </c>
      <c r="AM2648" s="10">
        <v>32</v>
      </c>
      <c r="AN2648" s="29">
        <v>7.95</v>
      </c>
    </row>
    <row r="2649">
      <c r="A2649" s="23">
        <v>12784</v>
      </c>
      <c r="B2649" s="4" t="s">
        <v>3018</v>
      </c>
      <c r="C2649" s="4" t="s">
        <v>75</v>
      </c>
      <c r="D2649" s="4" t="s">
        <v>88</v>
      </c>
      <c r="E2649" s="4" t="s">
        <v>92</v>
      </c>
      <c r="F2649" s="6">
        <v>112</v>
      </c>
      <c r="G2649" s="5">
        <v>70</v>
      </c>
      <c r="H2649" s="5">
        <v>2</v>
      </c>
      <c r="I2649" s="5">
        <v>2</v>
      </c>
      <c r="J2649" s="5">
        <v>38</v>
      </c>
      <c r="K2649" s="7">
        <v>0</v>
      </c>
      <c r="L2649" s="7">
        <v>0</v>
      </c>
      <c r="M2649" s="7">
        <v>0</v>
      </c>
      <c r="N2649" s="7">
        <v>0</v>
      </c>
      <c r="O2649" s="7">
        <v>0</v>
      </c>
      <c r="P2649" s="7">
        <v>0</v>
      </c>
      <c r="Q2649" s="7">
        <v>0</v>
      </c>
      <c r="R2649" s="7">
        <v>0</v>
      </c>
      <c r="S2649" s="7">
        <v>0</v>
      </c>
      <c r="T2649" s="34">
        <v>0</v>
      </c>
      <c r="U2649" s="6">
        <v>103</v>
      </c>
      <c r="V2649" s="5">
        <v>65</v>
      </c>
      <c r="W2649" s="5">
        <v>2</v>
      </c>
      <c r="X2649" s="5">
        <v>2</v>
      </c>
      <c r="Y2649" s="5">
        <v>34</v>
      </c>
      <c r="Z2649" s="7">
        <v>0</v>
      </c>
      <c r="AA2649" s="7">
        <v>0</v>
      </c>
      <c r="AB2649" s="7">
        <v>0</v>
      </c>
      <c r="AC2649" s="7">
        <v>0</v>
      </c>
      <c r="AD2649" s="7">
        <v>0</v>
      </c>
      <c r="AE2649" s="7">
        <v>0</v>
      </c>
      <c r="AF2649" s="7">
        <v>0</v>
      </c>
      <c r="AG2649" s="7">
        <v>0</v>
      </c>
      <c r="AH2649" s="7">
        <v>0</v>
      </c>
      <c r="AI2649" s="7">
        <v>0</v>
      </c>
      <c r="AJ2649" s="5">
        <v>1</v>
      </c>
      <c r="AK2649" s="8">
        <v>7.47</v>
      </c>
      <c r="AL2649" s="5">
        <v>2</v>
      </c>
      <c r="AM2649" s="5">
        <v>48</v>
      </c>
      <c r="AN2649" s="28">
        <v>13.34</v>
      </c>
    </row>
    <row r="2650">
      <c r="A2650" s="24">
        <v>12799</v>
      </c>
      <c r="B2650" s="9" t="s">
        <v>3019</v>
      </c>
      <c r="C2650" s="9" t="s">
        <v>75</v>
      </c>
      <c r="D2650" s="9" t="s">
        <v>88</v>
      </c>
      <c r="E2650" s="9" t="s">
        <v>92</v>
      </c>
      <c r="F2650" s="11">
        <v>577</v>
      </c>
      <c r="G2650" s="10">
        <v>494</v>
      </c>
      <c r="H2650" s="10">
        <v>9</v>
      </c>
      <c r="I2650" s="10">
        <v>60</v>
      </c>
      <c r="J2650" s="10">
        <v>13</v>
      </c>
      <c r="K2650" s="12">
        <v>0</v>
      </c>
      <c r="L2650" s="10">
        <v>1</v>
      </c>
      <c r="M2650" s="12">
        <v>0</v>
      </c>
      <c r="N2650" s="12">
        <v>0</v>
      </c>
      <c r="O2650" s="12">
        <v>0</v>
      </c>
      <c r="P2650" s="12">
        <v>0</v>
      </c>
      <c r="Q2650" s="12">
        <v>0</v>
      </c>
      <c r="R2650" s="12">
        <v>0</v>
      </c>
      <c r="S2650" s="12">
        <v>0</v>
      </c>
      <c r="T2650" s="35">
        <v>0</v>
      </c>
      <c r="U2650" s="11">
        <v>529</v>
      </c>
      <c r="V2650" s="10">
        <v>454</v>
      </c>
      <c r="W2650" s="10">
        <v>8</v>
      </c>
      <c r="X2650" s="10">
        <v>55</v>
      </c>
      <c r="Y2650" s="10">
        <v>11</v>
      </c>
      <c r="Z2650" s="12">
        <v>0</v>
      </c>
      <c r="AA2650" s="10">
        <v>1</v>
      </c>
      <c r="AB2650" s="12">
        <v>0</v>
      </c>
      <c r="AC2650" s="12">
        <v>0</v>
      </c>
      <c r="AD2650" s="12">
        <v>0</v>
      </c>
      <c r="AE2650" s="12">
        <v>0</v>
      </c>
      <c r="AF2650" s="12">
        <v>0</v>
      </c>
      <c r="AG2650" s="12">
        <v>0</v>
      </c>
      <c r="AH2650" s="12">
        <v>0</v>
      </c>
      <c r="AI2650" s="12">
        <v>0</v>
      </c>
      <c r="AJ2650" s="10">
        <v>1</v>
      </c>
      <c r="AK2650" s="13">
        <v>72.12</v>
      </c>
      <c r="AL2650" s="10">
        <v>10</v>
      </c>
      <c r="AM2650" s="10">
        <v>493</v>
      </c>
      <c r="AN2650" s="49">
        <v>0</v>
      </c>
    </row>
    <row r="2651">
      <c r="A2651" s="23">
        <v>12807</v>
      </c>
      <c r="B2651" s="4" t="s">
        <v>3020</v>
      </c>
      <c r="C2651" s="4" t="s">
        <v>75</v>
      </c>
      <c r="D2651" s="4" t="s">
        <v>94</v>
      </c>
      <c r="E2651" s="4" t="s">
        <v>939</v>
      </c>
      <c r="F2651" s="6">
        <v>1246</v>
      </c>
      <c r="G2651" s="5">
        <v>981</v>
      </c>
      <c r="H2651" s="5">
        <v>12</v>
      </c>
      <c r="I2651" s="5">
        <v>186</v>
      </c>
      <c r="J2651" s="5">
        <v>63</v>
      </c>
      <c r="K2651" s="7">
        <v>0</v>
      </c>
      <c r="L2651" s="5">
        <v>4</v>
      </c>
      <c r="M2651" s="7">
        <v>0</v>
      </c>
      <c r="N2651" s="7">
        <v>0</v>
      </c>
      <c r="O2651" s="7">
        <v>0</v>
      </c>
      <c r="P2651" s="7">
        <v>0</v>
      </c>
      <c r="Q2651" s="7">
        <v>0</v>
      </c>
      <c r="R2651" s="7">
        <v>0</v>
      </c>
      <c r="S2651" s="7">
        <v>0</v>
      </c>
      <c r="T2651" s="34">
        <v>0</v>
      </c>
      <c r="U2651" s="6">
        <v>1115</v>
      </c>
      <c r="V2651" s="5">
        <v>875</v>
      </c>
      <c r="W2651" s="5">
        <v>12</v>
      </c>
      <c r="X2651" s="5">
        <v>170</v>
      </c>
      <c r="Y2651" s="5">
        <v>54</v>
      </c>
      <c r="Z2651" s="7">
        <v>0</v>
      </c>
      <c r="AA2651" s="5">
        <v>4</v>
      </c>
      <c r="AB2651" s="7">
        <v>0</v>
      </c>
      <c r="AC2651" s="7">
        <v>0</v>
      </c>
      <c r="AD2651" s="7">
        <v>0</v>
      </c>
      <c r="AE2651" s="7">
        <v>0</v>
      </c>
      <c r="AF2651" s="7">
        <v>0</v>
      </c>
      <c r="AG2651" s="7">
        <v>0</v>
      </c>
      <c r="AH2651" s="7">
        <v>0</v>
      </c>
      <c r="AI2651" s="7">
        <v>0</v>
      </c>
      <c r="AJ2651" s="5">
        <v>1</v>
      </c>
      <c r="AK2651" s="8">
        <v>46.15</v>
      </c>
      <c r="AL2651" s="5">
        <v>4</v>
      </c>
      <c r="AM2651" s="5">
        <v>887</v>
      </c>
      <c r="AN2651" s="28">
        <v>36.04</v>
      </c>
    </row>
    <row r="2652">
      <c r="A2652" s="24">
        <v>12808</v>
      </c>
      <c r="B2652" s="9" t="s">
        <v>3021</v>
      </c>
      <c r="C2652" s="9" t="s">
        <v>75</v>
      </c>
      <c r="D2652" s="9" t="s">
        <v>85</v>
      </c>
      <c r="E2652" s="9" t="s">
        <v>158</v>
      </c>
      <c r="F2652" s="11">
        <v>437</v>
      </c>
      <c r="G2652" s="10">
        <v>398</v>
      </c>
      <c r="H2652" s="10">
        <v>8</v>
      </c>
      <c r="I2652" s="10">
        <v>6</v>
      </c>
      <c r="J2652" s="10">
        <v>24</v>
      </c>
      <c r="K2652" s="10">
        <v>1</v>
      </c>
      <c r="L2652" s="12">
        <v>0</v>
      </c>
      <c r="M2652" s="12">
        <v>0</v>
      </c>
      <c r="N2652" s="12">
        <v>0</v>
      </c>
      <c r="O2652" s="12">
        <v>0</v>
      </c>
      <c r="P2652" s="12">
        <v>0</v>
      </c>
      <c r="Q2652" s="12">
        <v>0</v>
      </c>
      <c r="R2652" s="12">
        <v>0</v>
      </c>
      <c r="S2652" s="12">
        <v>0</v>
      </c>
      <c r="T2652" s="35">
        <v>0</v>
      </c>
      <c r="U2652" s="11">
        <v>407</v>
      </c>
      <c r="V2652" s="10">
        <v>371</v>
      </c>
      <c r="W2652" s="10">
        <v>8</v>
      </c>
      <c r="X2652" s="10">
        <v>6</v>
      </c>
      <c r="Y2652" s="10">
        <v>21</v>
      </c>
      <c r="Z2652" s="10">
        <v>1</v>
      </c>
      <c r="AA2652" s="12">
        <v>0</v>
      </c>
      <c r="AB2652" s="12">
        <v>0</v>
      </c>
      <c r="AC2652" s="12">
        <v>0</v>
      </c>
      <c r="AD2652" s="12">
        <v>0</v>
      </c>
      <c r="AE2652" s="12">
        <v>0</v>
      </c>
      <c r="AF2652" s="12">
        <v>0</v>
      </c>
      <c r="AG2652" s="12">
        <v>0</v>
      </c>
      <c r="AH2652" s="12">
        <v>0</v>
      </c>
      <c r="AI2652" s="12">
        <v>0</v>
      </c>
      <c r="AJ2652" s="10">
        <v>1</v>
      </c>
      <c r="AK2652" s="13">
        <v>24.28</v>
      </c>
      <c r="AL2652" s="10">
        <v>3</v>
      </c>
      <c r="AM2652" s="10">
        <v>354</v>
      </c>
      <c r="AN2652" s="29">
        <v>15.46</v>
      </c>
    </row>
    <row r="2653">
      <c r="A2653" s="23">
        <v>12809</v>
      </c>
      <c r="B2653" s="4" t="s">
        <v>3022</v>
      </c>
      <c r="C2653" s="4" t="s">
        <v>75</v>
      </c>
      <c r="D2653" s="4" t="s">
        <v>97</v>
      </c>
      <c r="E2653" s="4" t="s">
        <v>98</v>
      </c>
      <c r="F2653" s="6">
        <v>440</v>
      </c>
      <c r="G2653" s="5">
        <v>362</v>
      </c>
      <c r="H2653" s="5">
        <v>19</v>
      </c>
      <c r="I2653" s="5">
        <v>26</v>
      </c>
      <c r="J2653" s="5">
        <v>31</v>
      </c>
      <c r="K2653" s="5">
        <v>2</v>
      </c>
      <c r="L2653" s="7">
        <v>0</v>
      </c>
      <c r="M2653" s="7">
        <v>0</v>
      </c>
      <c r="N2653" s="7">
        <v>0</v>
      </c>
      <c r="O2653" s="7">
        <v>0</v>
      </c>
      <c r="P2653" s="7">
        <v>0</v>
      </c>
      <c r="Q2653" s="7">
        <v>0</v>
      </c>
      <c r="R2653" s="7">
        <v>0</v>
      </c>
      <c r="S2653" s="7">
        <v>0</v>
      </c>
      <c r="T2653" s="34">
        <v>0</v>
      </c>
      <c r="U2653" s="6">
        <v>401</v>
      </c>
      <c r="V2653" s="5">
        <v>324</v>
      </c>
      <c r="W2653" s="5">
        <v>19</v>
      </c>
      <c r="X2653" s="5">
        <v>26</v>
      </c>
      <c r="Y2653" s="5">
        <v>30</v>
      </c>
      <c r="Z2653" s="5">
        <v>2</v>
      </c>
      <c r="AA2653" s="7">
        <v>0</v>
      </c>
      <c r="AB2653" s="7">
        <v>0</v>
      </c>
      <c r="AC2653" s="7">
        <v>0</v>
      </c>
      <c r="AD2653" s="7">
        <v>0</v>
      </c>
      <c r="AE2653" s="7">
        <v>0</v>
      </c>
      <c r="AF2653" s="7">
        <v>0</v>
      </c>
      <c r="AG2653" s="7">
        <v>0</v>
      </c>
      <c r="AH2653" s="7">
        <v>0</v>
      </c>
      <c r="AI2653" s="7">
        <v>0</v>
      </c>
      <c r="AJ2653" s="5">
        <v>1</v>
      </c>
      <c r="AK2653" s="8">
        <v>23.16</v>
      </c>
      <c r="AL2653" s="5">
        <v>7</v>
      </c>
      <c r="AM2653" s="5">
        <v>260</v>
      </c>
      <c r="AN2653" s="28">
        <v>31.46</v>
      </c>
    </row>
    <row r="2654">
      <c r="A2654" s="24">
        <v>12811</v>
      </c>
      <c r="B2654" s="9" t="s">
        <v>3023</v>
      </c>
      <c r="C2654" s="9" t="s">
        <v>75</v>
      </c>
      <c r="D2654" s="9" t="s">
        <v>85</v>
      </c>
      <c r="E2654" s="9" t="s">
        <v>175</v>
      </c>
      <c r="F2654" s="11">
        <v>37</v>
      </c>
      <c r="G2654" s="10">
        <v>29</v>
      </c>
      <c r="H2654" s="12">
        <v>0</v>
      </c>
      <c r="I2654" s="10">
        <v>3</v>
      </c>
      <c r="J2654" s="10">
        <v>5</v>
      </c>
      <c r="K2654" s="12">
        <v>0</v>
      </c>
      <c r="L2654" s="12">
        <v>0</v>
      </c>
      <c r="M2654" s="12">
        <v>0</v>
      </c>
      <c r="N2654" s="12">
        <v>0</v>
      </c>
      <c r="O2654" s="12">
        <v>0</v>
      </c>
      <c r="P2654" s="12">
        <v>0</v>
      </c>
      <c r="Q2654" s="12">
        <v>0</v>
      </c>
      <c r="R2654" s="12">
        <v>0</v>
      </c>
      <c r="S2654" s="12">
        <v>0</v>
      </c>
      <c r="T2654" s="35">
        <v>0</v>
      </c>
      <c r="U2654" s="11">
        <v>29</v>
      </c>
      <c r="V2654" s="10">
        <v>22</v>
      </c>
      <c r="W2654" s="12">
        <v>0</v>
      </c>
      <c r="X2654" s="10">
        <v>2</v>
      </c>
      <c r="Y2654" s="10">
        <v>5</v>
      </c>
      <c r="Z2654" s="12">
        <v>0</v>
      </c>
      <c r="AA2654" s="12">
        <v>0</v>
      </c>
      <c r="AB2654" s="12">
        <v>0</v>
      </c>
      <c r="AC2654" s="12">
        <v>0</v>
      </c>
      <c r="AD2654" s="12">
        <v>0</v>
      </c>
      <c r="AE2654" s="12">
        <v>0</v>
      </c>
      <c r="AF2654" s="12">
        <v>0</v>
      </c>
      <c r="AG2654" s="12">
        <v>0</v>
      </c>
      <c r="AH2654" s="12">
        <v>0</v>
      </c>
      <c r="AI2654" s="12">
        <v>0</v>
      </c>
      <c r="AJ2654" s="10">
        <v>3</v>
      </c>
      <c r="AK2654" s="13">
        <v>12.33</v>
      </c>
      <c r="AL2654" s="10">
        <v>5</v>
      </c>
      <c r="AM2654" s="10">
        <v>29</v>
      </c>
      <c r="AN2654" s="49">
        <v>0</v>
      </c>
    </row>
    <row r="2655">
      <c r="A2655" s="23">
        <v>12813</v>
      </c>
      <c r="B2655" s="4" t="s">
        <v>3024</v>
      </c>
      <c r="C2655" s="4" t="s">
        <v>75</v>
      </c>
      <c r="D2655" s="4" t="s">
        <v>85</v>
      </c>
      <c r="E2655" s="4" t="s">
        <v>175</v>
      </c>
      <c r="F2655" s="6">
        <v>44</v>
      </c>
      <c r="G2655" s="5">
        <v>6</v>
      </c>
      <c r="H2655" s="5">
        <v>1</v>
      </c>
      <c r="I2655" s="5">
        <v>1</v>
      </c>
      <c r="J2655" s="5">
        <v>36</v>
      </c>
      <c r="K2655" s="7">
        <v>0</v>
      </c>
      <c r="L2655" s="7">
        <v>0</v>
      </c>
      <c r="M2655" s="7">
        <v>0</v>
      </c>
      <c r="N2655" s="7">
        <v>0</v>
      </c>
      <c r="O2655" s="7">
        <v>0</v>
      </c>
      <c r="P2655" s="7">
        <v>0</v>
      </c>
      <c r="Q2655" s="7">
        <v>0</v>
      </c>
      <c r="R2655" s="7">
        <v>0</v>
      </c>
      <c r="S2655" s="7">
        <v>0</v>
      </c>
      <c r="T2655" s="34">
        <v>0</v>
      </c>
      <c r="U2655" s="6">
        <v>36</v>
      </c>
      <c r="V2655" s="5">
        <v>5</v>
      </c>
      <c r="W2655" s="5">
        <v>1</v>
      </c>
      <c r="X2655" s="5">
        <v>1</v>
      </c>
      <c r="Y2655" s="5">
        <v>29</v>
      </c>
      <c r="Z2655" s="7">
        <v>0</v>
      </c>
      <c r="AA2655" s="7">
        <v>0</v>
      </c>
      <c r="AB2655" s="7">
        <v>0</v>
      </c>
      <c r="AC2655" s="7">
        <v>0</v>
      </c>
      <c r="AD2655" s="7">
        <v>0</v>
      </c>
      <c r="AE2655" s="7">
        <v>0</v>
      </c>
      <c r="AF2655" s="7">
        <v>0</v>
      </c>
      <c r="AG2655" s="7">
        <v>0</v>
      </c>
      <c r="AH2655" s="7">
        <v>0</v>
      </c>
      <c r="AI2655" s="7">
        <v>0</v>
      </c>
      <c r="AJ2655" s="5">
        <v>1</v>
      </c>
      <c r="AK2655" s="8">
        <v>6.29</v>
      </c>
      <c r="AL2655" s="5">
        <v>1</v>
      </c>
      <c r="AM2655" s="5">
        <v>35</v>
      </c>
      <c r="AN2655" s="28">
        <v>1.1</v>
      </c>
    </row>
    <row r="2656">
      <c r="A2656" s="24">
        <v>12817</v>
      </c>
      <c r="B2656" s="9" t="s">
        <v>3025</v>
      </c>
      <c r="C2656" s="9" t="s">
        <v>75</v>
      </c>
      <c r="D2656" s="9" t="s">
        <v>97</v>
      </c>
      <c r="E2656" s="9" t="s">
        <v>180</v>
      </c>
      <c r="F2656" s="11">
        <v>2</v>
      </c>
      <c r="G2656" s="12">
        <v>0</v>
      </c>
      <c r="H2656" s="12">
        <v>0</v>
      </c>
      <c r="I2656" s="12">
        <v>0</v>
      </c>
      <c r="J2656" s="10">
        <v>2</v>
      </c>
      <c r="K2656" s="12">
        <v>0</v>
      </c>
      <c r="L2656" s="12">
        <v>0</v>
      </c>
      <c r="M2656" s="12">
        <v>0</v>
      </c>
      <c r="N2656" s="12">
        <v>0</v>
      </c>
      <c r="O2656" s="12">
        <v>0</v>
      </c>
      <c r="P2656" s="12">
        <v>0</v>
      </c>
      <c r="Q2656" s="12">
        <v>0</v>
      </c>
      <c r="R2656" s="12">
        <v>0</v>
      </c>
      <c r="S2656" s="12">
        <v>0</v>
      </c>
      <c r="T2656" s="35">
        <v>0</v>
      </c>
      <c r="U2656" s="11">
        <v>1</v>
      </c>
      <c r="V2656" s="12">
        <v>0</v>
      </c>
      <c r="W2656" s="12">
        <v>0</v>
      </c>
      <c r="X2656" s="12">
        <v>0</v>
      </c>
      <c r="Y2656" s="10">
        <v>1</v>
      </c>
      <c r="Z2656" s="12">
        <v>0</v>
      </c>
      <c r="AA2656" s="12">
        <v>0</v>
      </c>
      <c r="AB2656" s="12">
        <v>0</v>
      </c>
      <c r="AC2656" s="12">
        <v>0</v>
      </c>
      <c r="AD2656" s="12">
        <v>0</v>
      </c>
      <c r="AE2656" s="12">
        <v>0</v>
      </c>
      <c r="AF2656" s="12">
        <v>0</v>
      </c>
      <c r="AG2656" s="12">
        <v>0</v>
      </c>
      <c r="AH2656" s="12">
        <v>0</v>
      </c>
      <c r="AI2656" s="12">
        <v>0</v>
      </c>
      <c r="AJ2656" s="10">
        <v>2</v>
      </c>
      <c r="AK2656" s="13">
        <v>2</v>
      </c>
      <c r="AL2656" s="10">
        <v>2</v>
      </c>
      <c r="AM2656" s="10">
        <v>2</v>
      </c>
      <c r="AN2656" s="49">
        <v>0</v>
      </c>
    </row>
    <row r="2657">
      <c r="A2657" s="23">
        <v>12822</v>
      </c>
      <c r="B2657" s="4" t="s">
        <v>3026</v>
      </c>
      <c r="C2657" s="4" t="s">
        <v>75</v>
      </c>
      <c r="D2657" s="4" t="s">
        <v>88</v>
      </c>
      <c r="E2657" s="4" t="s">
        <v>237</v>
      </c>
      <c r="F2657" s="6">
        <v>528</v>
      </c>
      <c r="G2657" s="5">
        <v>392</v>
      </c>
      <c r="H2657" s="5">
        <v>6</v>
      </c>
      <c r="I2657" s="5">
        <v>124</v>
      </c>
      <c r="J2657" s="5">
        <v>6</v>
      </c>
      <c r="K2657" s="7">
        <v>0</v>
      </c>
      <c r="L2657" s="7">
        <v>0</v>
      </c>
      <c r="M2657" s="7">
        <v>0</v>
      </c>
      <c r="N2657" s="7">
        <v>0</v>
      </c>
      <c r="O2657" s="7">
        <v>0</v>
      </c>
      <c r="P2657" s="7">
        <v>0</v>
      </c>
      <c r="Q2657" s="7">
        <v>0</v>
      </c>
      <c r="R2657" s="7">
        <v>0</v>
      </c>
      <c r="S2657" s="7">
        <v>0</v>
      </c>
      <c r="T2657" s="34">
        <v>0</v>
      </c>
      <c r="U2657" s="6">
        <v>466</v>
      </c>
      <c r="V2657" s="5">
        <v>338</v>
      </c>
      <c r="W2657" s="5">
        <v>6</v>
      </c>
      <c r="X2657" s="5">
        <v>117</v>
      </c>
      <c r="Y2657" s="5">
        <v>5</v>
      </c>
      <c r="Z2657" s="7">
        <v>0</v>
      </c>
      <c r="AA2657" s="7">
        <v>0</v>
      </c>
      <c r="AB2657" s="7">
        <v>0</v>
      </c>
      <c r="AC2657" s="7">
        <v>0</v>
      </c>
      <c r="AD2657" s="7">
        <v>0</v>
      </c>
      <c r="AE2657" s="7">
        <v>0</v>
      </c>
      <c r="AF2657" s="7">
        <v>0</v>
      </c>
      <c r="AG2657" s="7">
        <v>0</v>
      </c>
      <c r="AH2657" s="7">
        <v>0</v>
      </c>
      <c r="AI2657" s="7">
        <v>0</v>
      </c>
      <c r="AJ2657" s="5">
        <v>2</v>
      </c>
      <c r="AK2657" s="8">
        <v>58.67</v>
      </c>
      <c r="AL2657" s="5">
        <v>4</v>
      </c>
      <c r="AM2657" s="5">
        <v>383</v>
      </c>
      <c r="AN2657" s="30">
        <v>0</v>
      </c>
    </row>
    <row r="2658">
      <c r="A2658" s="24">
        <v>12825</v>
      </c>
      <c r="B2658" s="9" t="s">
        <v>3027</v>
      </c>
      <c r="C2658" s="9" t="s">
        <v>75</v>
      </c>
      <c r="D2658" s="9" t="s">
        <v>88</v>
      </c>
      <c r="E2658" s="9" t="s">
        <v>92</v>
      </c>
      <c r="F2658" s="11">
        <v>340</v>
      </c>
      <c r="G2658" s="10">
        <v>294</v>
      </c>
      <c r="H2658" s="10">
        <v>22</v>
      </c>
      <c r="I2658" s="10">
        <v>7</v>
      </c>
      <c r="J2658" s="10">
        <v>16</v>
      </c>
      <c r="K2658" s="10">
        <v>1</v>
      </c>
      <c r="L2658" s="12">
        <v>0</v>
      </c>
      <c r="M2658" s="12">
        <v>0</v>
      </c>
      <c r="N2658" s="12">
        <v>0</v>
      </c>
      <c r="O2658" s="12">
        <v>0</v>
      </c>
      <c r="P2658" s="12">
        <v>0</v>
      </c>
      <c r="Q2658" s="12">
        <v>0</v>
      </c>
      <c r="R2658" s="12">
        <v>0</v>
      </c>
      <c r="S2658" s="12">
        <v>0</v>
      </c>
      <c r="T2658" s="35">
        <v>0</v>
      </c>
      <c r="U2658" s="11">
        <v>310</v>
      </c>
      <c r="V2658" s="10">
        <v>268</v>
      </c>
      <c r="W2658" s="10">
        <v>20</v>
      </c>
      <c r="X2658" s="10">
        <v>7</v>
      </c>
      <c r="Y2658" s="10">
        <v>14</v>
      </c>
      <c r="Z2658" s="10">
        <v>1</v>
      </c>
      <c r="AA2658" s="12">
        <v>0</v>
      </c>
      <c r="AB2658" s="12">
        <v>0</v>
      </c>
      <c r="AC2658" s="12">
        <v>0</v>
      </c>
      <c r="AD2658" s="12">
        <v>0</v>
      </c>
      <c r="AE2658" s="12">
        <v>0</v>
      </c>
      <c r="AF2658" s="12">
        <v>0</v>
      </c>
      <c r="AG2658" s="12">
        <v>0</v>
      </c>
      <c r="AH2658" s="12">
        <v>0</v>
      </c>
      <c r="AI2658" s="12">
        <v>0</v>
      </c>
      <c r="AJ2658" s="10">
        <v>1</v>
      </c>
      <c r="AK2658" s="13">
        <v>18.89</v>
      </c>
      <c r="AL2658" s="10">
        <v>3</v>
      </c>
      <c r="AM2658" s="10">
        <v>226</v>
      </c>
      <c r="AN2658" s="29">
        <v>25.41</v>
      </c>
    </row>
    <row r="2659">
      <c r="A2659" s="23">
        <v>12826</v>
      </c>
      <c r="B2659" s="4" t="s">
        <v>3028</v>
      </c>
      <c r="C2659" s="4" t="s">
        <v>75</v>
      </c>
      <c r="D2659" s="4" t="s">
        <v>85</v>
      </c>
      <c r="E2659" s="4" t="s">
        <v>172</v>
      </c>
      <c r="F2659" s="6">
        <v>864</v>
      </c>
      <c r="G2659" s="5">
        <v>642</v>
      </c>
      <c r="H2659" s="5">
        <v>9</v>
      </c>
      <c r="I2659" s="5">
        <v>46</v>
      </c>
      <c r="J2659" s="5">
        <v>166</v>
      </c>
      <c r="K2659" s="7">
        <v>0</v>
      </c>
      <c r="L2659" s="5">
        <v>1</v>
      </c>
      <c r="M2659" s="7">
        <v>0</v>
      </c>
      <c r="N2659" s="7">
        <v>0</v>
      </c>
      <c r="O2659" s="7">
        <v>0</v>
      </c>
      <c r="P2659" s="7">
        <v>0</v>
      </c>
      <c r="Q2659" s="7">
        <v>0</v>
      </c>
      <c r="R2659" s="7">
        <v>0</v>
      </c>
      <c r="S2659" s="7">
        <v>0</v>
      </c>
      <c r="T2659" s="34">
        <v>0</v>
      </c>
      <c r="U2659" s="6">
        <v>805</v>
      </c>
      <c r="V2659" s="5">
        <v>598</v>
      </c>
      <c r="W2659" s="5">
        <v>8</v>
      </c>
      <c r="X2659" s="5">
        <v>42</v>
      </c>
      <c r="Y2659" s="5">
        <v>156</v>
      </c>
      <c r="Z2659" s="7">
        <v>0</v>
      </c>
      <c r="AA2659" s="5">
        <v>1</v>
      </c>
      <c r="AB2659" s="7">
        <v>0</v>
      </c>
      <c r="AC2659" s="7">
        <v>0</v>
      </c>
      <c r="AD2659" s="7">
        <v>0</v>
      </c>
      <c r="AE2659" s="7">
        <v>0</v>
      </c>
      <c r="AF2659" s="7">
        <v>0</v>
      </c>
      <c r="AG2659" s="7">
        <v>0</v>
      </c>
      <c r="AH2659" s="7">
        <v>0</v>
      </c>
      <c r="AI2659" s="7">
        <v>0</v>
      </c>
      <c r="AJ2659" s="5">
        <v>1</v>
      </c>
      <c r="AK2659" s="8">
        <v>33.23</v>
      </c>
      <c r="AL2659" s="5">
        <v>3</v>
      </c>
      <c r="AM2659" s="5">
        <v>617</v>
      </c>
      <c r="AN2659" s="28">
        <v>39.46</v>
      </c>
    </row>
    <row r="2660">
      <c r="A2660" s="24">
        <v>12827</v>
      </c>
      <c r="B2660" s="9" t="s">
        <v>3029</v>
      </c>
      <c r="C2660" s="9" t="s">
        <v>75</v>
      </c>
      <c r="D2660" s="9" t="s">
        <v>101</v>
      </c>
      <c r="E2660" s="9" t="s">
        <v>107</v>
      </c>
      <c r="F2660" s="11">
        <v>6</v>
      </c>
      <c r="G2660" s="12">
        <v>0</v>
      </c>
      <c r="H2660" s="12">
        <v>0</v>
      </c>
      <c r="I2660" s="12">
        <v>0</v>
      </c>
      <c r="J2660" s="10">
        <v>6</v>
      </c>
      <c r="K2660" s="12">
        <v>0</v>
      </c>
      <c r="L2660" s="12">
        <v>0</v>
      </c>
      <c r="M2660" s="12">
        <v>0</v>
      </c>
      <c r="N2660" s="12">
        <v>0</v>
      </c>
      <c r="O2660" s="12">
        <v>0</v>
      </c>
      <c r="P2660" s="12">
        <v>0</v>
      </c>
      <c r="Q2660" s="12">
        <v>0</v>
      </c>
      <c r="R2660" s="12">
        <v>0</v>
      </c>
      <c r="S2660" s="12">
        <v>0</v>
      </c>
      <c r="T2660" s="35">
        <v>0</v>
      </c>
      <c r="U2660" s="11">
        <v>4</v>
      </c>
      <c r="V2660" s="12">
        <v>0</v>
      </c>
      <c r="W2660" s="12">
        <v>0</v>
      </c>
      <c r="X2660" s="12">
        <v>0</v>
      </c>
      <c r="Y2660" s="10">
        <v>4</v>
      </c>
      <c r="Z2660" s="12">
        <v>0</v>
      </c>
      <c r="AA2660" s="12">
        <v>0</v>
      </c>
      <c r="AB2660" s="12">
        <v>0</v>
      </c>
      <c r="AC2660" s="12">
        <v>0</v>
      </c>
      <c r="AD2660" s="12">
        <v>0</v>
      </c>
      <c r="AE2660" s="12">
        <v>0</v>
      </c>
      <c r="AF2660" s="12">
        <v>0</v>
      </c>
      <c r="AG2660" s="12">
        <v>0</v>
      </c>
      <c r="AH2660" s="12">
        <v>0</v>
      </c>
      <c r="AI2660" s="12">
        <v>0</v>
      </c>
      <c r="AJ2660" s="10">
        <v>3</v>
      </c>
      <c r="AK2660" s="13">
        <v>3</v>
      </c>
      <c r="AL2660" s="10">
        <v>3</v>
      </c>
      <c r="AM2660" s="10">
        <v>3</v>
      </c>
      <c r="AN2660" s="49">
        <v>0</v>
      </c>
    </row>
    <row r="2661">
      <c r="A2661" s="23">
        <v>12828</v>
      </c>
      <c r="B2661" s="4" t="s">
        <v>3030</v>
      </c>
      <c r="C2661" s="4" t="s">
        <v>75</v>
      </c>
      <c r="D2661" s="4" t="s">
        <v>85</v>
      </c>
      <c r="E2661" s="4" t="s">
        <v>158</v>
      </c>
      <c r="F2661" s="6">
        <v>345</v>
      </c>
      <c r="G2661" s="5">
        <v>313</v>
      </c>
      <c r="H2661" s="5">
        <v>5</v>
      </c>
      <c r="I2661" s="5">
        <v>2</v>
      </c>
      <c r="J2661" s="5">
        <v>25</v>
      </c>
      <c r="K2661" s="7">
        <v>0</v>
      </c>
      <c r="L2661" s="7">
        <v>0</v>
      </c>
      <c r="M2661" s="7">
        <v>0</v>
      </c>
      <c r="N2661" s="7">
        <v>0</v>
      </c>
      <c r="O2661" s="7">
        <v>0</v>
      </c>
      <c r="P2661" s="7">
        <v>0</v>
      </c>
      <c r="Q2661" s="7">
        <v>0</v>
      </c>
      <c r="R2661" s="7">
        <v>0</v>
      </c>
      <c r="S2661" s="7">
        <v>0</v>
      </c>
      <c r="T2661" s="34">
        <v>0</v>
      </c>
      <c r="U2661" s="6">
        <v>314</v>
      </c>
      <c r="V2661" s="5">
        <v>285</v>
      </c>
      <c r="W2661" s="5">
        <v>3</v>
      </c>
      <c r="X2661" s="5">
        <v>2</v>
      </c>
      <c r="Y2661" s="5">
        <v>24</v>
      </c>
      <c r="Z2661" s="7">
        <v>0</v>
      </c>
      <c r="AA2661" s="7">
        <v>0</v>
      </c>
      <c r="AB2661" s="7">
        <v>0</v>
      </c>
      <c r="AC2661" s="7">
        <v>0</v>
      </c>
      <c r="AD2661" s="7">
        <v>0</v>
      </c>
      <c r="AE2661" s="7">
        <v>0</v>
      </c>
      <c r="AF2661" s="7">
        <v>0</v>
      </c>
      <c r="AG2661" s="7">
        <v>0</v>
      </c>
      <c r="AH2661" s="7">
        <v>0</v>
      </c>
      <c r="AI2661" s="7">
        <v>0</v>
      </c>
      <c r="AJ2661" s="5">
        <v>1</v>
      </c>
      <c r="AK2661" s="8">
        <v>19.17</v>
      </c>
      <c r="AL2661" s="5">
        <v>3</v>
      </c>
      <c r="AM2661" s="5">
        <v>261</v>
      </c>
      <c r="AN2661" s="28">
        <v>16.78</v>
      </c>
    </row>
    <row r="2662">
      <c r="A2662" s="24">
        <v>12831</v>
      </c>
      <c r="B2662" s="9" t="s">
        <v>3031</v>
      </c>
      <c r="C2662" s="9" t="s">
        <v>688</v>
      </c>
      <c r="D2662" s="9" t="s">
        <v>689</v>
      </c>
      <c r="E2662" s="9" t="s">
        <v>389</v>
      </c>
      <c r="F2662" s="11">
        <v>7</v>
      </c>
      <c r="G2662" s="12">
        <v>0</v>
      </c>
      <c r="H2662" s="10">
        <v>7</v>
      </c>
      <c r="I2662" s="12">
        <v>0</v>
      </c>
      <c r="J2662" s="12">
        <v>0</v>
      </c>
      <c r="K2662" s="12">
        <v>0</v>
      </c>
      <c r="L2662" s="12">
        <v>0</v>
      </c>
      <c r="M2662" s="12">
        <v>0</v>
      </c>
      <c r="N2662" s="12">
        <v>0</v>
      </c>
      <c r="O2662" s="12">
        <v>0</v>
      </c>
      <c r="P2662" s="12">
        <v>0</v>
      </c>
      <c r="Q2662" s="12">
        <v>0</v>
      </c>
      <c r="R2662" s="12">
        <v>0</v>
      </c>
      <c r="S2662" s="12">
        <v>0</v>
      </c>
      <c r="T2662" s="35">
        <v>0</v>
      </c>
      <c r="U2662" s="11">
        <v>6</v>
      </c>
      <c r="V2662" s="12">
        <v>0</v>
      </c>
      <c r="W2662" s="10">
        <v>6</v>
      </c>
      <c r="X2662" s="12">
        <v>0</v>
      </c>
      <c r="Y2662" s="12">
        <v>0</v>
      </c>
      <c r="Z2662" s="12">
        <v>0</v>
      </c>
      <c r="AA2662" s="12">
        <v>0</v>
      </c>
      <c r="AB2662" s="12">
        <v>0</v>
      </c>
      <c r="AC2662" s="12">
        <v>0</v>
      </c>
      <c r="AD2662" s="12">
        <v>0</v>
      </c>
      <c r="AE2662" s="12">
        <v>0</v>
      </c>
      <c r="AF2662" s="12">
        <v>0</v>
      </c>
      <c r="AG2662" s="12">
        <v>0</v>
      </c>
      <c r="AH2662" s="12">
        <v>0</v>
      </c>
      <c r="AI2662" s="12">
        <v>0</v>
      </c>
      <c r="AJ2662" s="10">
        <v>7</v>
      </c>
      <c r="AK2662" s="13">
        <v>7</v>
      </c>
      <c r="AL2662" s="10">
        <v>7</v>
      </c>
      <c r="AM2662" s="10">
        <v>7</v>
      </c>
      <c r="AN2662" s="49">
        <v>0</v>
      </c>
    </row>
    <row r="2663">
      <c r="A2663" s="23">
        <v>12834</v>
      </c>
      <c r="B2663" s="4" t="s">
        <v>3032</v>
      </c>
      <c r="C2663" s="4" t="s">
        <v>75</v>
      </c>
      <c r="D2663" s="4" t="s">
        <v>97</v>
      </c>
      <c r="E2663" s="4" t="s">
        <v>180</v>
      </c>
      <c r="F2663" s="6">
        <v>175</v>
      </c>
      <c r="G2663" s="5">
        <v>156</v>
      </c>
      <c r="H2663" s="7">
        <v>0</v>
      </c>
      <c r="I2663" s="5">
        <v>6</v>
      </c>
      <c r="J2663" s="5">
        <v>7</v>
      </c>
      <c r="K2663" s="5">
        <v>6</v>
      </c>
      <c r="L2663" s="7">
        <v>0</v>
      </c>
      <c r="M2663" s="7">
        <v>0</v>
      </c>
      <c r="N2663" s="7">
        <v>0</v>
      </c>
      <c r="O2663" s="7">
        <v>0</v>
      </c>
      <c r="P2663" s="7">
        <v>0</v>
      </c>
      <c r="Q2663" s="7">
        <v>0</v>
      </c>
      <c r="R2663" s="7">
        <v>0</v>
      </c>
      <c r="S2663" s="7">
        <v>0</v>
      </c>
      <c r="T2663" s="34">
        <v>0</v>
      </c>
      <c r="U2663" s="6">
        <v>167</v>
      </c>
      <c r="V2663" s="5">
        <v>149</v>
      </c>
      <c r="W2663" s="7">
        <v>0</v>
      </c>
      <c r="X2663" s="5">
        <v>6</v>
      </c>
      <c r="Y2663" s="5">
        <v>6</v>
      </c>
      <c r="Z2663" s="5">
        <v>6</v>
      </c>
      <c r="AA2663" s="7">
        <v>0</v>
      </c>
      <c r="AB2663" s="7">
        <v>0</v>
      </c>
      <c r="AC2663" s="7">
        <v>0</v>
      </c>
      <c r="AD2663" s="7">
        <v>0</v>
      </c>
      <c r="AE2663" s="7">
        <v>0</v>
      </c>
      <c r="AF2663" s="7">
        <v>0</v>
      </c>
      <c r="AG2663" s="7">
        <v>0</v>
      </c>
      <c r="AH2663" s="7">
        <v>0</v>
      </c>
      <c r="AI2663" s="7">
        <v>0</v>
      </c>
      <c r="AJ2663" s="5">
        <v>1</v>
      </c>
      <c r="AK2663" s="8">
        <v>25</v>
      </c>
      <c r="AL2663" s="5">
        <v>4</v>
      </c>
      <c r="AM2663" s="5">
        <v>152</v>
      </c>
      <c r="AN2663" s="30">
        <v>0</v>
      </c>
    </row>
    <row r="2664">
      <c r="A2664" s="24">
        <v>12836</v>
      </c>
      <c r="B2664" s="9" t="s">
        <v>3033</v>
      </c>
      <c r="C2664" s="9" t="s">
        <v>75</v>
      </c>
      <c r="D2664" s="9" t="s">
        <v>118</v>
      </c>
      <c r="E2664" s="9" t="s">
        <v>729</v>
      </c>
      <c r="F2664" s="11">
        <v>1497</v>
      </c>
      <c r="G2664" s="10">
        <v>908</v>
      </c>
      <c r="H2664" s="10">
        <v>28</v>
      </c>
      <c r="I2664" s="10">
        <v>223</v>
      </c>
      <c r="J2664" s="10">
        <v>219</v>
      </c>
      <c r="K2664" s="10">
        <v>1</v>
      </c>
      <c r="L2664" s="10">
        <v>118</v>
      </c>
      <c r="M2664" s="12">
        <v>0</v>
      </c>
      <c r="N2664" s="12">
        <v>0</v>
      </c>
      <c r="O2664" s="12">
        <v>0</v>
      </c>
      <c r="P2664" s="12">
        <v>0</v>
      </c>
      <c r="Q2664" s="12">
        <v>0</v>
      </c>
      <c r="R2664" s="12">
        <v>0</v>
      </c>
      <c r="S2664" s="12">
        <v>0</v>
      </c>
      <c r="T2664" s="35">
        <v>0</v>
      </c>
      <c r="U2664" s="11">
        <v>1411</v>
      </c>
      <c r="V2664" s="10">
        <v>852</v>
      </c>
      <c r="W2664" s="10">
        <v>28</v>
      </c>
      <c r="X2664" s="10">
        <v>214</v>
      </c>
      <c r="Y2664" s="10">
        <v>208</v>
      </c>
      <c r="Z2664" s="10">
        <v>1</v>
      </c>
      <c r="AA2664" s="10">
        <v>108</v>
      </c>
      <c r="AB2664" s="12">
        <v>0</v>
      </c>
      <c r="AC2664" s="12">
        <v>0</v>
      </c>
      <c r="AD2664" s="12">
        <v>0</v>
      </c>
      <c r="AE2664" s="12">
        <v>0</v>
      </c>
      <c r="AF2664" s="12">
        <v>0</v>
      </c>
      <c r="AG2664" s="12">
        <v>0</v>
      </c>
      <c r="AH2664" s="12">
        <v>0</v>
      </c>
      <c r="AI2664" s="12">
        <v>0</v>
      </c>
      <c r="AJ2664" s="10">
        <v>1</v>
      </c>
      <c r="AK2664" s="13">
        <v>53.46</v>
      </c>
      <c r="AL2664" s="10">
        <v>5</v>
      </c>
      <c r="AM2664" s="10">
        <v>763</v>
      </c>
      <c r="AN2664" s="29">
        <v>60.65</v>
      </c>
    </row>
    <row r="2665">
      <c r="A2665" s="23">
        <v>12838</v>
      </c>
      <c r="B2665" s="4" t="s">
        <v>649</v>
      </c>
      <c r="C2665" s="4" t="s">
        <v>75</v>
      </c>
      <c r="D2665" s="4" t="s">
        <v>88</v>
      </c>
      <c r="E2665" s="4" t="s">
        <v>237</v>
      </c>
      <c r="F2665" s="6">
        <v>52</v>
      </c>
      <c r="G2665" s="5">
        <v>38</v>
      </c>
      <c r="H2665" s="5">
        <v>8</v>
      </c>
      <c r="I2665" s="7">
        <v>0</v>
      </c>
      <c r="J2665" s="5">
        <v>6</v>
      </c>
      <c r="K2665" s="7">
        <v>0</v>
      </c>
      <c r="L2665" s="7">
        <v>0</v>
      </c>
      <c r="M2665" s="7">
        <v>0</v>
      </c>
      <c r="N2665" s="7">
        <v>0</v>
      </c>
      <c r="O2665" s="7">
        <v>0</v>
      </c>
      <c r="P2665" s="7">
        <v>0</v>
      </c>
      <c r="Q2665" s="7">
        <v>0</v>
      </c>
      <c r="R2665" s="7">
        <v>0</v>
      </c>
      <c r="S2665" s="7">
        <v>0</v>
      </c>
      <c r="T2665" s="34">
        <v>0</v>
      </c>
      <c r="U2665" s="6">
        <v>50</v>
      </c>
      <c r="V2665" s="5">
        <v>36</v>
      </c>
      <c r="W2665" s="5">
        <v>8</v>
      </c>
      <c r="X2665" s="7">
        <v>0</v>
      </c>
      <c r="Y2665" s="5">
        <v>6</v>
      </c>
      <c r="Z2665" s="7">
        <v>0</v>
      </c>
      <c r="AA2665" s="7">
        <v>0</v>
      </c>
      <c r="AB2665" s="7">
        <v>0</v>
      </c>
      <c r="AC2665" s="7">
        <v>0</v>
      </c>
      <c r="AD2665" s="7">
        <v>0</v>
      </c>
      <c r="AE2665" s="7">
        <v>0</v>
      </c>
      <c r="AF2665" s="7">
        <v>0</v>
      </c>
      <c r="AG2665" s="7">
        <v>0</v>
      </c>
      <c r="AH2665" s="7">
        <v>0</v>
      </c>
      <c r="AI2665" s="7">
        <v>0</v>
      </c>
      <c r="AJ2665" s="5">
        <v>1</v>
      </c>
      <c r="AK2665" s="8">
        <v>6.5</v>
      </c>
      <c r="AL2665" s="5">
        <v>5</v>
      </c>
      <c r="AM2665" s="5">
        <v>25</v>
      </c>
      <c r="AN2665" s="28">
        <v>15.2</v>
      </c>
    </row>
    <row r="2666">
      <c r="A2666" s="24">
        <v>12852</v>
      </c>
      <c r="B2666" s="9" t="s">
        <v>3034</v>
      </c>
      <c r="C2666" s="9" t="s">
        <v>75</v>
      </c>
      <c r="D2666" s="9" t="s">
        <v>76</v>
      </c>
      <c r="E2666" s="9" t="s">
        <v>994</v>
      </c>
      <c r="F2666" s="11">
        <v>142</v>
      </c>
      <c r="G2666" s="10">
        <v>95</v>
      </c>
      <c r="H2666" s="10">
        <v>10</v>
      </c>
      <c r="I2666" s="10">
        <v>5</v>
      </c>
      <c r="J2666" s="10">
        <v>32</v>
      </c>
      <c r="K2666" s="12">
        <v>0</v>
      </c>
      <c r="L2666" s="12">
        <v>0</v>
      </c>
      <c r="M2666" s="12">
        <v>0</v>
      </c>
      <c r="N2666" s="12">
        <v>0</v>
      </c>
      <c r="O2666" s="12">
        <v>0</v>
      </c>
      <c r="P2666" s="12">
        <v>0</v>
      </c>
      <c r="Q2666" s="12">
        <v>0</v>
      </c>
      <c r="R2666" s="12">
        <v>0</v>
      </c>
      <c r="S2666" s="12">
        <v>0</v>
      </c>
      <c r="T2666" s="35">
        <v>0</v>
      </c>
      <c r="U2666" s="11">
        <v>130</v>
      </c>
      <c r="V2666" s="10">
        <v>86</v>
      </c>
      <c r="W2666" s="10">
        <v>10</v>
      </c>
      <c r="X2666" s="10">
        <v>5</v>
      </c>
      <c r="Y2666" s="10">
        <v>29</v>
      </c>
      <c r="Z2666" s="12">
        <v>0</v>
      </c>
      <c r="AA2666" s="12">
        <v>0</v>
      </c>
      <c r="AB2666" s="12">
        <v>0</v>
      </c>
      <c r="AC2666" s="12">
        <v>0</v>
      </c>
      <c r="AD2666" s="12">
        <v>0</v>
      </c>
      <c r="AE2666" s="12">
        <v>0</v>
      </c>
      <c r="AF2666" s="12">
        <v>0</v>
      </c>
      <c r="AG2666" s="12">
        <v>0</v>
      </c>
      <c r="AH2666" s="12">
        <v>0</v>
      </c>
      <c r="AI2666" s="12">
        <v>0</v>
      </c>
      <c r="AJ2666" s="10">
        <v>1</v>
      </c>
      <c r="AK2666" s="13">
        <v>9.47</v>
      </c>
      <c r="AL2666" s="10">
        <v>4</v>
      </c>
      <c r="AM2666" s="10">
        <v>64</v>
      </c>
      <c r="AN2666" s="29">
        <v>13.28</v>
      </c>
    </row>
    <row r="2667">
      <c r="A2667" s="23">
        <v>12854</v>
      </c>
      <c r="B2667" s="4" t="s">
        <v>3035</v>
      </c>
      <c r="C2667" s="4" t="s">
        <v>75</v>
      </c>
      <c r="D2667" s="4" t="s">
        <v>76</v>
      </c>
      <c r="E2667" s="4" t="s">
        <v>196</v>
      </c>
      <c r="F2667" s="6">
        <v>879</v>
      </c>
      <c r="G2667" s="5">
        <v>283</v>
      </c>
      <c r="H2667" s="5">
        <v>9</v>
      </c>
      <c r="I2667" s="5">
        <v>30</v>
      </c>
      <c r="J2667" s="5">
        <v>557</v>
      </c>
      <c r="K2667" s="7">
        <v>0</v>
      </c>
      <c r="L2667" s="7">
        <v>0</v>
      </c>
      <c r="M2667" s="7">
        <v>0</v>
      </c>
      <c r="N2667" s="7">
        <v>0</v>
      </c>
      <c r="O2667" s="7">
        <v>0</v>
      </c>
      <c r="P2667" s="7">
        <v>0</v>
      </c>
      <c r="Q2667" s="7">
        <v>0</v>
      </c>
      <c r="R2667" s="7">
        <v>0</v>
      </c>
      <c r="S2667" s="7">
        <v>0</v>
      </c>
      <c r="T2667" s="34">
        <v>0</v>
      </c>
      <c r="U2667" s="6">
        <v>830</v>
      </c>
      <c r="V2667" s="5">
        <v>269</v>
      </c>
      <c r="W2667" s="5">
        <v>8</v>
      </c>
      <c r="X2667" s="5">
        <v>29</v>
      </c>
      <c r="Y2667" s="5">
        <v>524</v>
      </c>
      <c r="Z2667" s="7">
        <v>0</v>
      </c>
      <c r="AA2667" s="7">
        <v>0</v>
      </c>
      <c r="AB2667" s="7">
        <v>0</v>
      </c>
      <c r="AC2667" s="7">
        <v>0</v>
      </c>
      <c r="AD2667" s="7">
        <v>0</v>
      </c>
      <c r="AE2667" s="7">
        <v>0</v>
      </c>
      <c r="AF2667" s="7">
        <v>0</v>
      </c>
      <c r="AG2667" s="7">
        <v>0</v>
      </c>
      <c r="AH2667" s="7">
        <v>0</v>
      </c>
      <c r="AI2667" s="7">
        <v>0</v>
      </c>
      <c r="AJ2667" s="5">
        <v>1</v>
      </c>
      <c r="AK2667" s="8">
        <v>39.95</v>
      </c>
      <c r="AL2667" s="5">
        <v>8</v>
      </c>
      <c r="AM2667" s="5">
        <v>354</v>
      </c>
      <c r="AN2667" s="28">
        <v>135.25</v>
      </c>
    </row>
    <row r="2668">
      <c r="A2668" s="24">
        <v>12856</v>
      </c>
      <c r="B2668" s="9" t="s">
        <v>3036</v>
      </c>
      <c r="C2668" s="9" t="s">
        <v>688</v>
      </c>
      <c r="D2668" s="9" t="s">
        <v>689</v>
      </c>
      <c r="E2668" s="9" t="s">
        <v>389</v>
      </c>
      <c r="F2668" s="11">
        <v>633</v>
      </c>
      <c r="G2668" s="10">
        <v>49</v>
      </c>
      <c r="H2668" s="10">
        <v>110</v>
      </c>
      <c r="I2668" s="10">
        <v>230</v>
      </c>
      <c r="J2668" s="10">
        <v>23</v>
      </c>
      <c r="K2668" s="10">
        <v>6</v>
      </c>
      <c r="L2668" s="10">
        <v>214</v>
      </c>
      <c r="M2668" s="12">
        <v>0</v>
      </c>
      <c r="N2668" s="10">
        <v>1</v>
      </c>
      <c r="O2668" s="12">
        <v>0</v>
      </c>
      <c r="P2668" s="12">
        <v>0</v>
      </c>
      <c r="Q2668" s="12">
        <v>0</v>
      </c>
      <c r="R2668" s="12">
        <v>0</v>
      </c>
      <c r="S2668" s="12">
        <v>0</v>
      </c>
      <c r="T2668" s="35">
        <v>0</v>
      </c>
      <c r="U2668" s="11">
        <v>583</v>
      </c>
      <c r="V2668" s="10">
        <v>46</v>
      </c>
      <c r="W2668" s="10">
        <v>104</v>
      </c>
      <c r="X2668" s="10">
        <v>213</v>
      </c>
      <c r="Y2668" s="10">
        <v>20</v>
      </c>
      <c r="Z2668" s="10">
        <v>6</v>
      </c>
      <c r="AA2668" s="10">
        <v>193</v>
      </c>
      <c r="AB2668" s="12">
        <v>0</v>
      </c>
      <c r="AC2668" s="10">
        <v>1</v>
      </c>
      <c r="AD2668" s="12">
        <v>0</v>
      </c>
      <c r="AE2668" s="12">
        <v>0</v>
      </c>
      <c r="AF2668" s="12">
        <v>0</v>
      </c>
      <c r="AG2668" s="12">
        <v>0</v>
      </c>
      <c r="AH2668" s="12">
        <v>0</v>
      </c>
      <c r="AI2668" s="12">
        <v>0</v>
      </c>
      <c r="AJ2668" s="10">
        <v>1</v>
      </c>
      <c r="AK2668" s="13">
        <v>37.24</v>
      </c>
      <c r="AL2668" s="10">
        <v>5</v>
      </c>
      <c r="AM2668" s="10">
        <v>216</v>
      </c>
      <c r="AN2668" s="29">
        <v>23.5</v>
      </c>
    </row>
    <row r="2669">
      <c r="A2669" s="23">
        <v>12858</v>
      </c>
      <c r="B2669" s="4" t="s">
        <v>3037</v>
      </c>
      <c r="C2669" s="4" t="s">
        <v>75</v>
      </c>
      <c r="D2669" s="4" t="s">
        <v>97</v>
      </c>
      <c r="E2669" s="4" t="s">
        <v>241</v>
      </c>
      <c r="F2669" s="6">
        <v>40</v>
      </c>
      <c r="G2669" s="5">
        <v>4</v>
      </c>
      <c r="H2669" s="5">
        <v>1</v>
      </c>
      <c r="I2669" s="7">
        <v>0</v>
      </c>
      <c r="J2669" s="5">
        <v>35</v>
      </c>
      <c r="K2669" s="7">
        <v>0</v>
      </c>
      <c r="L2669" s="7">
        <v>0</v>
      </c>
      <c r="M2669" s="7">
        <v>0</v>
      </c>
      <c r="N2669" s="7">
        <v>0</v>
      </c>
      <c r="O2669" s="7">
        <v>0</v>
      </c>
      <c r="P2669" s="7">
        <v>0</v>
      </c>
      <c r="Q2669" s="7">
        <v>0</v>
      </c>
      <c r="R2669" s="7">
        <v>0</v>
      </c>
      <c r="S2669" s="7">
        <v>0</v>
      </c>
      <c r="T2669" s="34">
        <v>0</v>
      </c>
      <c r="U2669" s="6">
        <v>38</v>
      </c>
      <c r="V2669" s="5">
        <v>4</v>
      </c>
      <c r="W2669" s="5">
        <v>1</v>
      </c>
      <c r="X2669" s="7">
        <v>0</v>
      </c>
      <c r="Y2669" s="5">
        <v>33</v>
      </c>
      <c r="Z2669" s="7">
        <v>0</v>
      </c>
      <c r="AA2669" s="7">
        <v>0</v>
      </c>
      <c r="AB2669" s="7">
        <v>0</v>
      </c>
      <c r="AC2669" s="7">
        <v>0</v>
      </c>
      <c r="AD2669" s="7">
        <v>0</v>
      </c>
      <c r="AE2669" s="7">
        <v>0</v>
      </c>
      <c r="AF2669" s="7">
        <v>0</v>
      </c>
      <c r="AG2669" s="7">
        <v>0</v>
      </c>
      <c r="AH2669" s="7">
        <v>0</v>
      </c>
      <c r="AI2669" s="7">
        <v>0</v>
      </c>
      <c r="AJ2669" s="5">
        <v>1</v>
      </c>
      <c r="AK2669" s="8">
        <v>4.44</v>
      </c>
      <c r="AL2669" s="5">
        <v>2</v>
      </c>
      <c r="AM2669" s="5">
        <v>14</v>
      </c>
      <c r="AN2669" s="28">
        <v>9.89</v>
      </c>
    </row>
    <row r="2670">
      <c r="A2670" s="24">
        <v>12894</v>
      </c>
      <c r="B2670" s="9" t="s">
        <v>3038</v>
      </c>
      <c r="C2670" s="9" t="s">
        <v>75</v>
      </c>
      <c r="D2670" s="9" t="s">
        <v>88</v>
      </c>
      <c r="E2670" s="9" t="s">
        <v>92</v>
      </c>
      <c r="F2670" s="11">
        <v>404</v>
      </c>
      <c r="G2670" s="10">
        <v>358</v>
      </c>
      <c r="H2670" s="10">
        <v>9</v>
      </c>
      <c r="I2670" s="10">
        <v>12</v>
      </c>
      <c r="J2670" s="10">
        <v>23</v>
      </c>
      <c r="K2670" s="10">
        <v>2</v>
      </c>
      <c r="L2670" s="12">
        <v>0</v>
      </c>
      <c r="M2670" s="12">
        <v>0</v>
      </c>
      <c r="N2670" s="12">
        <v>0</v>
      </c>
      <c r="O2670" s="12">
        <v>0</v>
      </c>
      <c r="P2670" s="12">
        <v>0</v>
      </c>
      <c r="Q2670" s="12">
        <v>0</v>
      </c>
      <c r="R2670" s="12">
        <v>0</v>
      </c>
      <c r="S2670" s="12">
        <v>0</v>
      </c>
      <c r="T2670" s="35">
        <v>0</v>
      </c>
      <c r="U2670" s="11">
        <v>381</v>
      </c>
      <c r="V2670" s="10">
        <v>337</v>
      </c>
      <c r="W2670" s="10">
        <v>8</v>
      </c>
      <c r="X2670" s="10">
        <v>12</v>
      </c>
      <c r="Y2670" s="10">
        <v>23</v>
      </c>
      <c r="Z2670" s="10">
        <v>1</v>
      </c>
      <c r="AA2670" s="12">
        <v>0</v>
      </c>
      <c r="AB2670" s="12">
        <v>0</v>
      </c>
      <c r="AC2670" s="12">
        <v>0</v>
      </c>
      <c r="AD2670" s="12">
        <v>0</v>
      </c>
      <c r="AE2670" s="12">
        <v>0</v>
      </c>
      <c r="AF2670" s="12">
        <v>0</v>
      </c>
      <c r="AG2670" s="12">
        <v>0</v>
      </c>
      <c r="AH2670" s="12">
        <v>0</v>
      </c>
      <c r="AI2670" s="12">
        <v>0</v>
      </c>
      <c r="AJ2670" s="10">
        <v>1</v>
      </c>
      <c r="AK2670" s="13">
        <v>17.57</v>
      </c>
      <c r="AL2670" s="10">
        <v>2</v>
      </c>
      <c r="AM2670" s="10">
        <v>258</v>
      </c>
      <c r="AN2670" s="29">
        <v>26.5</v>
      </c>
    </row>
    <row r="2671">
      <c r="A2671" s="23">
        <v>12906</v>
      </c>
      <c r="B2671" s="4" t="s">
        <v>3039</v>
      </c>
      <c r="C2671" s="4" t="s">
        <v>75</v>
      </c>
      <c r="D2671" s="4" t="s">
        <v>88</v>
      </c>
      <c r="E2671" s="4" t="s">
        <v>92</v>
      </c>
      <c r="F2671" s="6">
        <v>20</v>
      </c>
      <c r="G2671" s="5">
        <v>3</v>
      </c>
      <c r="H2671" s="5">
        <v>3</v>
      </c>
      <c r="I2671" s="7">
        <v>0</v>
      </c>
      <c r="J2671" s="5">
        <v>14</v>
      </c>
      <c r="K2671" s="7">
        <v>0</v>
      </c>
      <c r="L2671" s="7">
        <v>0</v>
      </c>
      <c r="M2671" s="7">
        <v>0</v>
      </c>
      <c r="N2671" s="7">
        <v>0</v>
      </c>
      <c r="O2671" s="7">
        <v>0</v>
      </c>
      <c r="P2671" s="7">
        <v>0</v>
      </c>
      <c r="Q2671" s="7">
        <v>0</v>
      </c>
      <c r="R2671" s="7">
        <v>0</v>
      </c>
      <c r="S2671" s="7">
        <v>0</v>
      </c>
      <c r="T2671" s="34">
        <v>0</v>
      </c>
      <c r="U2671" s="6">
        <v>19</v>
      </c>
      <c r="V2671" s="5">
        <v>3</v>
      </c>
      <c r="W2671" s="5">
        <v>3</v>
      </c>
      <c r="X2671" s="7">
        <v>0</v>
      </c>
      <c r="Y2671" s="5">
        <v>13</v>
      </c>
      <c r="Z2671" s="7">
        <v>0</v>
      </c>
      <c r="AA2671" s="7">
        <v>0</v>
      </c>
      <c r="AB2671" s="7">
        <v>0</v>
      </c>
      <c r="AC2671" s="7">
        <v>0</v>
      </c>
      <c r="AD2671" s="7">
        <v>0</v>
      </c>
      <c r="AE2671" s="7">
        <v>0</v>
      </c>
      <c r="AF2671" s="7">
        <v>0</v>
      </c>
      <c r="AG2671" s="7">
        <v>0</v>
      </c>
      <c r="AH2671" s="7">
        <v>0</v>
      </c>
      <c r="AI2671" s="7">
        <v>0</v>
      </c>
      <c r="AJ2671" s="5">
        <v>3</v>
      </c>
      <c r="AK2671" s="8">
        <v>6.67</v>
      </c>
      <c r="AL2671" s="5">
        <v>3</v>
      </c>
      <c r="AM2671" s="5">
        <v>14</v>
      </c>
      <c r="AN2671" s="28">
        <v>4.18</v>
      </c>
    </row>
    <row r="2672">
      <c r="A2672" s="24">
        <v>12907</v>
      </c>
      <c r="B2672" s="9" t="s">
        <v>3040</v>
      </c>
      <c r="C2672" s="9" t="s">
        <v>75</v>
      </c>
      <c r="D2672" s="9" t="s">
        <v>76</v>
      </c>
      <c r="E2672" s="9" t="s">
        <v>127</v>
      </c>
      <c r="F2672" s="11">
        <v>725</v>
      </c>
      <c r="G2672" s="10">
        <v>347</v>
      </c>
      <c r="H2672" s="10">
        <v>14</v>
      </c>
      <c r="I2672" s="10">
        <v>20</v>
      </c>
      <c r="J2672" s="10">
        <v>343</v>
      </c>
      <c r="K2672" s="10">
        <v>1</v>
      </c>
      <c r="L2672" s="12">
        <v>0</v>
      </c>
      <c r="M2672" s="12">
        <v>0</v>
      </c>
      <c r="N2672" s="12">
        <v>0</v>
      </c>
      <c r="O2672" s="12">
        <v>0</v>
      </c>
      <c r="P2672" s="12">
        <v>0</v>
      </c>
      <c r="Q2672" s="12">
        <v>0</v>
      </c>
      <c r="R2672" s="12">
        <v>0</v>
      </c>
      <c r="S2672" s="12">
        <v>0</v>
      </c>
      <c r="T2672" s="35">
        <v>0</v>
      </c>
      <c r="U2672" s="11">
        <v>650</v>
      </c>
      <c r="V2672" s="10">
        <v>315</v>
      </c>
      <c r="W2672" s="10">
        <v>12</v>
      </c>
      <c r="X2672" s="10">
        <v>17</v>
      </c>
      <c r="Y2672" s="10">
        <v>305</v>
      </c>
      <c r="Z2672" s="10">
        <v>1</v>
      </c>
      <c r="AA2672" s="12">
        <v>0</v>
      </c>
      <c r="AB2672" s="12">
        <v>0</v>
      </c>
      <c r="AC2672" s="12">
        <v>0</v>
      </c>
      <c r="AD2672" s="12">
        <v>0</v>
      </c>
      <c r="AE2672" s="12">
        <v>0</v>
      </c>
      <c r="AF2672" s="12">
        <v>0</v>
      </c>
      <c r="AG2672" s="12">
        <v>0</v>
      </c>
      <c r="AH2672" s="12">
        <v>0</v>
      </c>
      <c r="AI2672" s="12">
        <v>0</v>
      </c>
      <c r="AJ2672" s="10">
        <v>1</v>
      </c>
      <c r="AK2672" s="13">
        <v>31.52</v>
      </c>
      <c r="AL2672" s="10">
        <v>6</v>
      </c>
      <c r="AM2672" s="10">
        <v>294</v>
      </c>
      <c r="AN2672" s="29">
        <v>86.85</v>
      </c>
    </row>
    <row r="2673">
      <c r="A2673" s="23">
        <v>12908</v>
      </c>
      <c r="B2673" s="4" t="s">
        <v>3041</v>
      </c>
      <c r="C2673" s="4" t="s">
        <v>75</v>
      </c>
      <c r="D2673" s="4" t="s">
        <v>76</v>
      </c>
      <c r="E2673" s="4" t="s">
        <v>79</v>
      </c>
      <c r="F2673" s="6">
        <v>208</v>
      </c>
      <c r="G2673" s="5">
        <v>149</v>
      </c>
      <c r="H2673" s="5">
        <v>15</v>
      </c>
      <c r="I2673" s="5">
        <v>7</v>
      </c>
      <c r="J2673" s="5">
        <v>37</v>
      </c>
      <c r="K2673" s="7">
        <v>0</v>
      </c>
      <c r="L2673" s="7">
        <v>0</v>
      </c>
      <c r="M2673" s="7">
        <v>0</v>
      </c>
      <c r="N2673" s="7">
        <v>0</v>
      </c>
      <c r="O2673" s="7">
        <v>0</v>
      </c>
      <c r="P2673" s="7">
        <v>0</v>
      </c>
      <c r="Q2673" s="7">
        <v>0</v>
      </c>
      <c r="R2673" s="7">
        <v>0</v>
      </c>
      <c r="S2673" s="7">
        <v>0</v>
      </c>
      <c r="T2673" s="34">
        <v>0</v>
      </c>
      <c r="U2673" s="6">
        <v>193</v>
      </c>
      <c r="V2673" s="5">
        <v>137</v>
      </c>
      <c r="W2673" s="5">
        <v>15</v>
      </c>
      <c r="X2673" s="5">
        <v>6</v>
      </c>
      <c r="Y2673" s="5">
        <v>35</v>
      </c>
      <c r="Z2673" s="7">
        <v>0</v>
      </c>
      <c r="AA2673" s="7">
        <v>0</v>
      </c>
      <c r="AB2673" s="7">
        <v>0</v>
      </c>
      <c r="AC2673" s="7">
        <v>0</v>
      </c>
      <c r="AD2673" s="7">
        <v>0</v>
      </c>
      <c r="AE2673" s="7">
        <v>0</v>
      </c>
      <c r="AF2673" s="7">
        <v>0</v>
      </c>
      <c r="AG2673" s="7">
        <v>0</v>
      </c>
      <c r="AH2673" s="7">
        <v>0</v>
      </c>
      <c r="AI2673" s="7">
        <v>0</v>
      </c>
      <c r="AJ2673" s="5">
        <v>1</v>
      </c>
      <c r="AK2673" s="8">
        <v>11.56</v>
      </c>
      <c r="AL2673" s="5">
        <v>4</v>
      </c>
      <c r="AM2673" s="5">
        <v>126</v>
      </c>
      <c r="AN2673" s="28">
        <v>17.44</v>
      </c>
    </row>
    <row r="2674">
      <c r="A2674" s="24">
        <v>12910</v>
      </c>
      <c r="B2674" s="9" t="s">
        <v>3042</v>
      </c>
      <c r="C2674" s="9" t="s">
        <v>75</v>
      </c>
      <c r="D2674" s="9" t="s">
        <v>137</v>
      </c>
      <c r="E2674" s="9" t="s">
        <v>258</v>
      </c>
      <c r="F2674" s="11">
        <v>554</v>
      </c>
      <c r="G2674" s="10">
        <v>181</v>
      </c>
      <c r="H2674" s="10">
        <v>13</v>
      </c>
      <c r="I2674" s="10">
        <v>43</v>
      </c>
      <c r="J2674" s="10">
        <v>317</v>
      </c>
      <c r="K2674" s="12">
        <v>0</v>
      </c>
      <c r="L2674" s="12">
        <v>0</v>
      </c>
      <c r="M2674" s="12">
        <v>0</v>
      </c>
      <c r="N2674" s="12">
        <v>0</v>
      </c>
      <c r="O2674" s="12">
        <v>0</v>
      </c>
      <c r="P2674" s="12">
        <v>0</v>
      </c>
      <c r="Q2674" s="12">
        <v>0</v>
      </c>
      <c r="R2674" s="12">
        <v>0</v>
      </c>
      <c r="S2674" s="12">
        <v>0</v>
      </c>
      <c r="T2674" s="35">
        <v>0</v>
      </c>
      <c r="U2674" s="11">
        <v>509</v>
      </c>
      <c r="V2674" s="10">
        <v>161</v>
      </c>
      <c r="W2674" s="10">
        <v>13</v>
      </c>
      <c r="X2674" s="10">
        <v>41</v>
      </c>
      <c r="Y2674" s="10">
        <v>294</v>
      </c>
      <c r="Z2674" s="12">
        <v>0</v>
      </c>
      <c r="AA2674" s="12">
        <v>0</v>
      </c>
      <c r="AB2674" s="12">
        <v>0</v>
      </c>
      <c r="AC2674" s="12">
        <v>0</v>
      </c>
      <c r="AD2674" s="12">
        <v>0</v>
      </c>
      <c r="AE2674" s="12">
        <v>0</v>
      </c>
      <c r="AF2674" s="12">
        <v>0</v>
      </c>
      <c r="AG2674" s="12">
        <v>0</v>
      </c>
      <c r="AH2674" s="12">
        <v>0</v>
      </c>
      <c r="AI2674" s="12">
        <v>0</v>
      </c>
      <c r="AJ2674" s="10">
        <v>1</v>
      </c>
      <c r="AK2674" s="13">
        <v>27.7</v>
      </c>
      <c r="AL2674" s="10">
        <v>7</v>
      </c>
      <c r="AM2674" s="10">
        <v>265</v>
      </c>
      <c r="AN2674" s="29">
        <v>85.05</v>
      </c>
    </row>
    <row r="2675">
      <c r="A2675" s="23">
        <v>12922</v>
      </c>
      <c r="B2675" s="4" t="s">
        <v>3043</v>
      </c>
      <c r="C2675" s="4" t="s">
        <v>75</v>
      </c>
      <c r="D2675" s="4" t="s">
        <v>97</v>
      </c>
      <c r="E2675" s="4" t="s">
        <v>180</v>
      </c>
      <c r="F2675" s="6">
        <v>3</v>
      </c>
      <c r="G2675" s="7">
        <v>0</v>
      </c>
      <c r="H2675" s="7">
        <v>0</v>
      </c>
      <c r="I2675" s="7">
        <v>0</v>
      </c>
      <c r="J2675" s="5">
        <v>3</v>
      </c>
      <c r="K2675" s="7">
        <v>0</v>
      </c>
      <c r="L2675" s="7">
        <v>0</v>
      </c>
      <c r="M2675" s="7">
        <v>0</v>
      </c>
      <c r="N2675" s="7">
        <v>0</v>
      </c>
      <c r="O2675" s="7">
        <v>0</v>
      </c>
      <c r="P2675" s="7">
        <v>0</v>
      </c>
      <c r="Q2675" s="7">
        <v>0</v>
      </c>
      <c r="R2675" s="7">
        <v>0</v>
      </c>
      <c r="S2675" s="7">
        <v>0</v>
      </c>
      <c r="T2675" s="34">
        <v>0</v>
      </c>
      <c r="U2675" s="6">
        <v>2</v>
      </c>
      <c r="V2675" s="7">
        <v>0</v>
      </c>
      <c r="W2675" s="7">
        <v>0</v>
      </c>
      <c r="X2675" s="7">
        <v>0</v>
      </c>
      <c r="Y2675" s="5">
        <v>2</v>
      </c>
      <c r="Z2675" s="7">
        <v>0</v>
      </c>
      <c r="AA2675" s="7">
        <v>0</v>
      </c>
      <c r="AB2675" s="7">
        <v>0</v>
      </c>
      <c r="AC2675" s="7">
        <v>0</v>
      </c>
      <c r="AD2675" s="7">
        <v>0</v>
      </c>
      <c r="AE2675" s="7">
        <v>0</v>
      </c>
      <c r="AF2675" s="7">
        <v>0</v>
      </c>
      <c r="AG2675" s="7">
        <v>0</v>
      </c>
      <c r="AH2675" s="7">
        <v>0</v>
      </c>
      <c r="AI2675" s="7">
        <v>0</v>
      </c>
      <c r="AJ2675" s="5">
        <v>3</v>
      </c>
      <c r="AK2675" s="8">
        <v>3</v>
      </c>
      <c r="AL2675" s="5">
        <v>3</v>
      </c>
      <c r="AM2675" s="5">
        <v>3</v>
      </c>
      <c r="AN2675" s="30">
        <v>0</v>
      </c>
    </row>
    <row r="2676">
      <c r="A2676" s="24">
        <v>12924</v>
      </c>
      <c r="B2676" s="9" t="s">
        <v>3044</v>
      </c>
      <c r="C2676" s="9" t="s">
        <v>75</v>
      </c>
      <c r="D2676" s="9" t="s">
        <v>97</v>
      </c>
      <c r="E2676" s="9" t="s">
        <v>109</v>
      </c>
      <c r="F2676" s="11">
        <v>71</v>
      </c>
      <c r="G2676" s="10">
        <v>33</v>
      </c>
      <c r="H2676" s="10">
        <v>2</v>
      </c>
      <c r="I2676" s="10">
        <v>2</v>
      </c>
      <c r="J2676" s="10">
        <v>34</v>
      </c>
      <c r="K2676" s="12">
        <v>0</v>
      </c>
      <c r="L2676" s="12">
        <v>0</v>
      </c>
      <c r="M2676" s="12">
        <v>0</v>
      </c>
      <c r="N2676" s="12">
        <v>0</v>
      </c>
      <c r="O2676" s="12">
        <v>0</v>
      </c>
      <c r="P2676" s="12">
        <v>0</v>
      </c>
      <c r="Q2676" s="12">
        <v>0</v>
      </c>
      <c r="R2676" s="12">
        <v>0</v>
      </c>
      <c r="S2676" s="12">
        <v>0</v>
      </c>
      <c r="T2676" s="35">
        <v>0</v>
      </c>
      <c r="U2676" s="11">
        <v>69</v>
      </c>
      <c r="V2676" s="10">
        <v>33</v>
      </c>
      <c r="W2676" s="10">
        <v>2</v>
      </c>
      <c r="X2676" s="10">
        <v>2</v>
      </c>
      <c r="Y2676" s="10">
        <v>32</v>
      </c>
      <c r="Z2676" s="12">
        <v>0</v>
      </c>
      <c r="AA2676" s="12">
        <v>0</v>
      </c>
      <c r="AB2676" s="12">
        <v>0</v>
      </c>
      <c r="AC2676" s="12">
        <v>0</v>
      </c>
      <c r="AD2676" s="12">
        <v>0</v>
      </c>
      <c r="AE2676" s="12">
        <v>0</v>
      </c>
      <c r="AF2676" s="12">
        <v>0</v>
      </c>
      <c r="AG2676" s="12">
        <v>0</v>
      </c>
      <c r="AH2676" s="12">
        <v>0</v>
      </c>
      <c r="AI2676" s="12">
        <v>0</v>
      </c>
      <c r="AJ2676" s="10">
        <v>1</v>
      </c>
      <c r="AK2676" s="13">
        <v>5.92</v>
      </c>
      <c r="AL2676" s="10">
        <v>1</v>
      </c>
      <c r="AM2676" s="10">
        <v>31</v>
      </c>
      <c r="AN2676" s="29">
        <v>20.4</v>
      </c>
    </row>
    <row r="2677">
      <c r="A2677" s="23">
        <v>12929</v>
      </c>
      <c r="B2677" s="4" t="s">
        <v>3045</v>
      </c>
      <c r="C2677" s="4" t="s">
        <v>75</v>
      </c>
      <c r="D2677" s="4" t="s">
        <v>97</v>
      </c>
      <c r="E2677" s="4" t="s">
        <v>98</v>
      </c>
      <c r="F2677" s="6">
        <v>1575</v>
      </c>
      <c r="G2677" s="5">
        <v>1490</v>
      </c>
      <c r="H2677" s="5">
        <v>7</v>
      </c>
      <c r="I2677" s="5">
        <v>2</v>
      </c>
      <c r="J2677" s="5">
        <v>76</v>
      </c>
      <c r="K2677" s="7">
        <v>0</v>
      </c>
      <c r="L2677" s="7">
        <v>0</v>
      </c>
      <c r="M2677" s="7">
        <v>0</v>
      </c>
      <c r="N2677" s="7">
        <v>0</v>
      </c>
      <c r="O2677" s="7">
        <v>0</v>
      </c>
      <c r="P2677" s="7">
        <v>0</v>
      </c>
      <c r="Q2677" s="7">
        <v>0</v>
      </c>
      <c r="R2677" s="7">
        <v>0</v>
      </c>
      <c r="S2677" s="7">
        <v>0</v>
      </c>
      <c r="T2677" s="34">
        <v>0</v>
      </c>
      <c r="U2677" s="6">
        <v>1444</v>
      </c>
      <c r="V2677" s="5">
        <v>1363</v>
      </c>
      <c r="W2677" s="5">
        <v>7</v>
      </c>
      <c r="X2677" s="5">
        <v>2</v>
      </c>
      <c r="Y2677" s="5">
        <v>72</v>
      </c>
      <c r="Z2677" s="7">
        <v>0</v>
      </c>
      <c r="AA2677" s="7">
        <v>0</v>
      </c>
      <c r="AB2677" s="7">
        <v>0</v>
      </c>
      <c r="AC2677" s="7">
        <v>0</v>
      </c>
      <c r="AD2677" s="7">
        <v>0</v>
      </c>
      <c r="AE2677" s="7">
        <v>0</v>
      </c>
      <c r="AF2677" s="7">
        <v>0</v>
      </c>
      <c r="AG2677" s="7">
        <v>0</v>
      </c>
      <c r="AH2677" s="7">
        <v>0</v>
      </c>
      <c r="AI2677" s="7">
        <v>0</v>
      </c>
      <c r="AJ2677" s="5">
        <v>1</v>
      </c>
      <c r="AK2677" s="8">
        <v>75</v>
      </c>
      <c r="AL2677" s="5">
        <v>3</v>
      </c>
      <c r="AM2677" s="5">
        <v>1058</v>
      </c>
      <c r="AN2677" s="28">
        <v>52.58</v>
      </c>
    </row>
    <row r="2678">
      <c r="A2678" s="24">
        <v>12931</v>
      </c>
      <c r="B2678" s="9" t="s">
        <v>3046</v>
      </c>
      <c r="C2678" s="9" t="s">
        <v>217</v>
      </c>
      <c r="D2678" s="9" t="s">
        <v>252</v>
      </c>
      <c r="E2678" s="9" t="s">
        <v>967</v>
      </c>
      <c r="F2678" s="11">
        <v>6</v>
      </c>
      <c r="G2678" s="12">
        <v>0</v>
      </c>
      <c r="H2678" s="12">
        <v>0</v>
      </c>
      <c r="I2678" s="10">
        <v>2</v>
      </c>
      <c r="J2678" s="10">
        <v>4</v>
      </c>
      <c r="K2678" s="12">
        <v>0</v>
      </c>
      <c r="L2678" s="12">
        <v>0</v>
      </c>
      <c r="M2678" s="12">
        <v>0</v>
      </c>
      <c r="N2678" s="12">
        <v>0</v>
      </c>
      <c r="O2678" s="12">
        <v>0</v>
      </c>
      <c r="P2678" s="12">
        <v>0</v>
      </c>
      <c r="Q2678" s="12">
        <v>0</v>
      </c>
      <c r="R2678" s="12">
        <v>0</v>
      </c>
      <c r="S2678" s="12">
        <v>0</v>
      </c>
      <c r="T2678" s="35">
        <v>0</v>
      </c>
      <c r="U2678" s="11">
        <v>6</v>
      </c>
      <c r="V2678" s="12">
        <v>0</v>
      </c>
      <c r="W2678" s="12">
        <v>0</v>
      </c>
      <c r="X2678" s="10">
        <v>2</v>
      </c>
      <c r="Y2678" s="10">
        <v>4</v>
      </c>
      <c r="Z2678" s="12">
        <v>0</v>
      </c>
      <c r="AA2678" s="12">
        <v>0</v>
      </c>
      <c r="AB2678" s="12">
        <v>0</v>
      </c>
      <c r="AC2678" s="12">
        <v>0</v>
      </c>
      <c r="AD2678" s="12">
        <v>0</v>
      </c>
      <c r="AE2678" s="12">
        <v>0</v>
      </c>
      <c r="AF2678" s="12">
        <v>0</v>
      </c>
      <c r="AG2678" s="12">
        <v>0</v>
      </c>
      <c r="AH2678" s="12">
        <v>0</v>
      </c>
      <c r="AI2678" s="12">
        <v>0</v>
      </c>
      <c r="AJ2678" s="10">
        <v>2</v>
      </c>
      <c r="AK2678" s="13">
        <v>2</v>
      </c>
      <c r="AL2678" s="10">
        <v>2</v>
      </c>
      <c r="AM2678" s="10">
        <v>2</v>
      </c>
      <c r="AN2678" s="49">
        <v>0</v>
      </c>
    </row>
    <row r="2679">
      <c r="A2679" s="23">
        <v>12932</v>
      </c>
      <c r="B2679" s="4" t="s">
        <v>3047</v>
      </c>
      <c r="C2679" s="4" t="s">
        <v>75</v>
      </c>
      <c r="D2679" s="4" t="s">
        <v>143</v>
      </c>
      <c r="E2679" s="4" t="s">
        <v>149</v>
      </c>
      <c r="F2679" s="6">
        <v>1325</v>
      </c>
      <c r="G2679" s="5">
        <v>977</v>
      </c>
      <c r="H2679" s="5">
        <v>15</v>
      </c>
      <c r="I2679" s="5">
        <v>279</v>
      </c>
      <c r="J2679" s="5">
        <v>44</v>
      </c>
      <c r="K2679" s="5">
        <v>2</v>
      </c>
      <c r="L2679" s="5">
        <v>8</v>
      </c>
      <c r="M2679" s="7">
        <v>0</v>
      </c>
      <c r="N2679" s="7">
        <v>0</v>
      </c>
      <c r="O2679" s="7">
        <v>0</v>
      </c>
      <c r="P2679" s="7">
        <v>0</v>
      </c>
      <c r="Q2679" s="7">
        <v>0</v>
      </c>
      <c r="R2679" s="7">
        <v>0</v>
      </c>
      <c r="S2679" s="7">
        <v>0</v>
      </c>
      <c r="T2679" s="34">
        <v>0</v>
      </c>
      <c r="U2679" s="6">
        <v>1213</v>
      </c>
      <c r="V2679" s="5">
        <v>881</v>
      </c>
      <c r="W2679" s="5">
        <v>14</v>
      </c>
      <c r="X2679" s="5">
        <v>269</v>
      </c>
      <c r="Y2679" s="5">
        <v>40</v>
      </c>
      <c r="Z2679" s="5">
        <v>2</v>
      </c>
      <c r="AA2679" s="5">
        <v>7</v>
      </c>
      <c r="AB2679" s="7">
        <v>0</v>
      </c>
      <c r="AC2679" s="7">
        <v>0</v>
      </c>
      <c r="AD2679" s="7">
        <v>0</v>
      </c>
      <c r="AE2679" s="7">
        <v>0</v>
      </c>
      <c r="AF2679" s="7">
        <v>0</v>
      </c>
      <c r="AG2679" s="7">
        <v>0</v>
      </c>
      <c r="AH2679" s="7">
        <v>0</v>
      </c>
      <c r="AI2679" s="7">
        <v>0</v>
      </c>
      <c r="AJ2679" s="5">
        <v>1</v>
      </c>
      <c r="AK2679" s="8">
        <v>63.1</v>
      </c>
      <c r="AL2679" s="5">
        <v>8</v>
      </c>
      <c r="AM2679" s="5">
        <v>840</v>
      </c>
      <c r="AN2679" s="28">
        <v>322.15</v>
      </c>
    </row>
    <row r="2680">
      <c r="A2680" s="24">
        <v>12937</v>
      </c>
      <c r="B2680" s="9" t="s">
        <v>3048</v>
      </c>
      <c r="C2680" s="9" t="s">
        <v>75</v>
      </c>
      <c r="D2680" s="9" t="s">
        <v>85</v>
      </c>
      <c r="E2680" s="9" t="s">
        <v>158</v>
      </c>
      <c r="F2680" s="11">
        <v>347</v>
      </c>
      <c r="G2680" s="10">
        <v>265</v>
      </c>
      <c r="H2680" s="10">
        <v>9</v>
      </c>
      <c r="I2680" s="10">
        <v>18</v>
      </c>
      <c r="J2680" s="10">
        <v>55</v>
      </c>
      <c r="K2680" s="12">
        <v>0</v>
      </c>
      <c r="L2680" s="12">
        <v>0</v>
      </c>
      <c r="M2680" s="12">
        <v>0</v>
      </c>
      <c r="N2680" s="12">
        <v>0</v>
      </c>
      <c r="O2680" s="12">
        <v>0</v>
      </c>
      <c r="P2680" s="12">
        <v>0</v>
      </c>
      <c r="Q2680" s="12">
        <v>0</v>
      </c>
      <c r="R2680" s="12">
        <v>0</v>
      </c>
      <c r="S2680" s="12">
        <v>0</v>
      </c>
      <c r="T2680" s="35">
        <v>0</v>
      </c>
      <c r="U2680" s="11">
        <v>292</v>
      </c>
      <c r="V2680" s="10">
        <v>216</v>
      </c>
      <c r="W2680" s="10">
        <v>9</v>
      </c>
      <c r="X2680" s="10">
        <v>16</v>
      </c>
      <c r="Y2680" s="10">
        <v>51</v>
      </c>
      <c r="Z2680" s="12">
        <v>0</v>
      </c>
      <c r="AA2680" s="12">
        <v>0</v>
      </c>
      <c r="AB2680" s="12">
        <v>0</v>
      </c>
      <c r="AC2680" s="12">
        <v>0</v>
      </c>
      <c r="AD2680" s="12">
        <v>0</v>
      </c>
      <c r="AE2680" s="12">
        <v>0</v>
      </c>
      <c r="AF2680" s="12">
        <v>0</v>
      </c>
      <c r="AG2680" s="12">
        <v>0</v>
      </c>
      <c r="AH2680" s="12">
        <v>0</v>
      </c>
      <c r="AI2680" s="12">
        <v>0</v>
      </c>
      <c r="AJ2680" s="10">
        <v>1</v>
      </c>
      <c r="AK2680" s="13">
        <v>21.69</v>
      </c>
      <c r="AL2680" s="10">
        <v>6</v>
      </c>
      <c r="AM2680" s="10">
        <v>225</v>
      </c>
      <c r="AN2680" s="29">
        <v>13.85</v>
      </c>
    </row>
    <row r="2681">
      <c r="A2681" s="23">
        <v>12940</v>
      </c>
      <c r="B2681" s="4" t="s">
        <v>3049</v>
      </c>
      <c r="C2681" s="4" t="s">
        <v>75</v>
      </c>
      <c r="D2681" s="4" t="s">
        <v>101</v>
      </c>
      <c r="E2681" s="4" t="s">
        <v>374</v>
      </c>
      <c r="F2681" s="6">
        <v>2</v>
      </c>
      <c r="G2681" s="7">
        <v>0</v>
      </c>
      <c r="H2681" s="7">
        <v>0</v>
      </c>
      <c r="I2681" s="7">
        <v>0</v>
      </c>
      <c r="J2681" s="5">
        <v>2</v>
      </c>
      <c r="K2681" s="7">
        <v>0</v>
      </c>
      <c r="L2681" s="7">
        <v>0</v>
      </c>
      <c r="M2681" s="7">
        <v>0</v>
      </c>
      <c r="N2681" s="7">
        <v>0</v>
      </c>
      <c r="O2681" s="7">
        <v>0</v>
      </c>
      <c r="P2681" s="7">
        <v>0</v>
      </c>
      <c r="Q2681" s="7">
        <v>0</v>
      </c>
      <c r="R2681" s="7">
        <v>0</v>
      </c>
      <c r="S2681" s="7">
        <v>0</v>
      </c>
      <c r="T2681" s="34">
        <v>0</v>
      </c>
      <c r="U2681" s="6">
        <v>2</v>
      </c>
      <c r="V2681" s="7">
        <v>0</v>
      </c>
      <c r="W2681" s="7">
        <v>0</v>
      </c>
      <c r="X2681" s="7">
        <v>0</v>
      </c>
      <c r="Y2681" s="5">
        <v>2</v>
      </c>
      <c r="Z2681" s="7">
        <v>0</v>
      </c>
      <c r="AA2681" s="7">
        <v>0</v>
      </c>
      <c r="AB2681" s="7">
        <v>0</v>
      </c>
      <c r="AC2681" s="7">
        <v>0</v>
      </c>
      <c r="AD2681" s="7">
        <v>0</v>
      </c>
      <c r="AE2681" s="7">
        <v>0</v>
      </c>
      <c r="AF2681" s="7">
        <v>0</v>
      </c>
      <c r="AG2681" s="7">
        <v>0</v>
      </c>
      <c r="AH2681" s="7">
        <v>0</v>
      </c>
      <c r="AI2681" s="7">
        <v>0</v>
      </c>
      <c r="AJ2681" s="5">
        <v>2</v>
      </c>
      <c r="AK2681" s="8">
        <v>2</v>
      </c>
      <c r="AL2681" s="5">
        <v>2</v>
      </c>
      <c r="AM2681" s="5">
        <v>2</v>
      </c>
      <c r="AN2681" s="30">
        <v>0</v>
      </c>
    </row>
    <row r="2682">
      <c r="A2682" s="24">
        <v>13008</v>
      </c>
      <c r="B2682" s="9" t="s">
        <v>3050</v>
      </c>
      <c r="C2682" s="9" t="s">
        <v>75</v>
      </c>
      <c r="D2682" s="9" t="s">
        <v>97</v>
      </c>
      <c r="E2682" s="9" t="s">
        <v>98</v>
      </c>
      <c r="F2682" s="11">
        <v>26</v>
      </c>
      <c r="G2682" s="10">
        <v>5</v>
      </c>
      <c r="H2682" s="10">
        <v>3</v>
      </c>
      <c r="I2682" s="10">
        <v>1</v>
      </c>
      <c r="J2682" s="10">
        <v>15</v>
      </c>
      <c r="K2682" s="10">
        <v>1</v>
      </c>
      <c r="L2682" s="12">
        <v>0</v>
      </c>
      <c r="M2682" s="12">
        <v>0</v>
      </c>
      <c r="N2682" s="10">
        <v>1</v>
      </c>
      <c r="O2682" s="12">
        <v>0</v>
      </c>
      <c r="P2682" s="12">
        <v>0</v>
      </c>
      <c r="Q2682" s="12">
        <v>0</v>
      </c>
      <c r="R2682" s="12">
        <v>0</v>
      </c>
      <c r="S2682" s="12">
        <v>0</v>
      </c>
      <c r="T2682" s="35">
        <v>0</v>
      </c>
      <c r="U2682" s="11">
        <v>24</v>
      </c>
      <c r="V2682" s="10">
        <v>5</v>
      </c>
      <c r="W2682" s="10">
        <v>3</v>
      </c>
      <c r="X2682" s="10">
        <v>1</v>
      </c>
      <c r="Y2682" s="10">
        <v>13</v>
      </c>
      <c r="Z2682" s="10">
        <v>1</v>
      </c>
      <c r="AA2682" s="12">
        <v>0</v>
      </c>
      <c r="AB2682" s="12">
        <v>0</v>
      </c>
      <c r="AC2682" s="10">
        <v>1</v>
      </c>
      <c r="AD2682" s="12">
        <v>0</v>
      </c>
      <c r="AE2682" s="12">
        <v>0</v>
      </c>
      <c r="AF2682" s="12">
        <v>0</v>
      </c>
      <c r="AG2682" s="12">
        <v>0</v>
      </c>
      <c r="AH2682" s="12">
        <v>0</v>
      </c>
      <c r="AI2682" s="12">
        <v>0</v>
      </c>
      <c r="AJ2682" s="10">
        <v>1</v>
      </c>
      <c r="AK2682" s="13">
        <v>3.25</v>
      </c>
      <c r="AL2682" s="10">
        <v>1</v>
      </c>
      <c r="AM2682" s="10">
        <v>12</v>
      </c>
      <c r="AN2682" s="29">
        <v>6</v>
      </c>
    </row>
    <row r="2683">
      <c r="A2683" s="23">
        <v>13019</v>
      </c>
      <c r="B2683" s="4" t="s">
        <v>3051</v>
      </c>
      <c r="C2683" s="4" t="s">
        <v>75</v>
      </c>
      <c r="D2683" s="4" t="s">
        <v>85</v>
      </c>
      <c r="E2683" s="4" t="s">
        <v>175</v>
      </c>
      <c r="F2683" s="6">
        <v>5</v>
      </c>
      <c r="G2683" s="5">
        <v>2</v>
      </c>
      <c r="H2683" s="7">
        <v>0</v>
      </c>
      <c r="I2683" s="7">
        <v>0</v>
      </c>
      <c r="J2683" s="5">
        <v>3</v>
      </c>
      <c r="K2683" s="7">
        <v>0</v>
      </c>
      <c r="L2683" s="7">
        <v>0</v>
      </c>
      <c r="M2683" s="7">
        <v>0</v>
      </c>
      <c r="N2683" s="7">
        <v>0</v>
      </c>
      <c r="O2683" s="7">
        <v>0</v>
      </c>
      <c r="P2683" s="7">
        <v>0</v>
      </c>
      <c r="Q2683" s="7">
        <v>0</v>
      </c>
      <c r="R2683" s="7">
        <v>0</v>
      </c>
      <c r="S2683" s="7">
        <v>0</v>
      </c>
      <c r="T2683" s="34">
        <v>0</v>
      </c>
      <c r="U2683" s="6">
        <v>5</v>
      </c>
      <c r="V2683" s="5">
        <v>2</v>
      </c>
      <c r="W2683" s="7">
        <v>0</v>
      </c>
      <c r="X2683" s="7">
        <v>0</v>
      </c>
      <c r="Y2683" s="5">
        <v>3</v>
      </c>
      <c r="Z2683" s="7">
        <v>0</v>
      </c>
      <c r="AA2683" s="7">
        <v>0</v>
      </c>
      <c r="AB2683" s="7">
        <v>0</v>
      </c>
      <c r="AC2683" s="7">
        <v>0</v>
      </c>
      <c r="AD2683" s="7">
        <v>0</v>
      </c>
      <c r="AE2683" s="7">
        <v>0</v>
      </c>
      <c r="AF2683" s="7">
        <v>0</v>
      </c>
      <c r="AG2683" s="7">
        <v>0</v>
      </c>
      <c r="AH2683" s="7">
        <v>0</v>
      </c>
      <c r="AI2683" s="7">
        <v>0</v>
      </c>
      <c r="AJ2683" s="5">
        <v>1</v>
      </c>
      <c r="AK2683" s="8">
        <v>1</v>
      </c>
      <c r="AL2683" s="5">
        <v>1</v>
      </c>
      <c r="AM2683" s="5">
        <v>1</v>
      </c>
      <c r="AN2683" s="28">
        <v>1.25</v>
      </c>
    </row>
    <row r="2684">
      <c r="A2684" s="24">
        <v>13027</v>
      </c>
      <c r="B2684" s="9" t="s">
        <v>3052</v>
      </c>
      <c r="C2684" s="9" t="s">
        <v>75</v>
      </c>
      <c r="D2684" s="9" t="s">
        <v>143</v>
      </c>
      <c r="E2684" s="9" t="s">
        <v>149</v>
      </c>
      <c r="F2684" s="11">
        <v>8</v>
      </c>
      <c r="G2684" s="10">
        <v>3</v>
      </c>
      <c r="H2684" s="12">
        <v>0</v>
      </c>
      <c r="I2684" s="12">
        <v>0</v>
      </c>
      <c r="J2684" s="10">
        <v>5</v>
      </c>
      <c r="K2684" s="12">
        <v>0</v>
      </c>
      <c r="L2684" s="12">
        <v>0</v>
      </c>
      <c r="M2684" s="12">
        <v>0</v>
      </c>
      <c r="N2684" s="12">
        <v>0</v>
      </c>
      <c r="O2684" s="12">
        <v>0</v>
      </c>
      <c r="P2684" s="12">
        <v>0</v>
      </c>
      <c r="Q2684" s="12">
        <v>0</v>
      </c>
      <c r="R2684" s="12">
        <v>0</v>
      </c>
      <c r="S2684" s="12">
        <v>0</v>
      </c>
      <c r="T2684" s="35">
        <v>0</v>
      </c>
      <c r="U2684" s="11">
        <v>6</v>
      </c>
      <c r="V2684" s="10">
        <v>3</v>
      </c>
      <c r="W2684" s="12">
        <v>0</v>
      </c>
      <c r="X2684" s="12">
        <v>0</v>
      </c>
      <c r="Y2684" s="10">
        <v>3</v>
      </c>
      <c r="Z2684" s="12">
        <v>0</v>
      </c>
      <c r="AA2684" s="12">
        <v>0</v>
      </c>
      <c r="AB2684" s="12">
        <v>0</v>
      </c>
      <c r="AC2684" s="12">
        <v>0</v>
      </c>
      <c r="AD2684" s="12">
        <v>0</v>
      </c>
      <c r="AE2684" s="12">
        <v>0</v>
      </c>
      <c r="AF2684" s="12">
        <v>0</v>
      </c>
      <c r="AG2684" s="12">
        <v>0</v>
      </c>
      <c r="AH2684" s="12">
        <v>0</v>
      </c>
      <c r="AI2684" s="12">
        <v>0</v>
      </c>
      <c r="AJ2684" s="10">
        <v>1</v>
      </c>
      <c r="AK2684" s="13">
        <v>2</v>
      </c>
      <c r="AL2684" s="10">
        <v>1</v>
      </c>
      <c r="AM2684" s="10">
        <v>4</v>
      </c>
      <c r="AN2684" s="29">
        <v>1.5</v>
      </c>
    </row>
    <row r="2685">
      <c r="A2685" s="23">
        <v>13066</v>
      </c>
      <c r="B2685" s="4" t="s">
        <v>3053</v>
      </c>
      <c r="C2685" s="4" t="s">
        <v>75</v>
      </c>
      <c r="D2685" s="4" t="s">
        <v>101</v>
      </c>
      <c r="E2685" s="4" t="s">
        <v>114</v>
      </c>
      <c r="F2685" s="6">
        <v>25</v>
      </c>
      <c r="G2685" s="5">
        <v>8</v>
      </c>
      <c r="H2685" s="7">
        <v>0</v>
      </c>
      <c r="I2685" s="5">
        <v>3</v>
      </c>
      <c r="J2685" s="5">
        <v>13</v>
      </c>
      <c r="K2685" s="7">
        <v>0</v>
      </c>
      <c r="L2685" s="7">
        <v>0</v>
      </c>
      <c r="M2685" s="7">
        <v>0</v>
      </c>
      <c r="N2685" s="5">
        <v>1</v>
      </c>
      <c r="O2685" s="7">
        <v>0</v>
      </c>
      <c r="P2685" s="7">
        <v>0</v>
      </c>
      <c r="Q2685" s="7">
        <v>0</v>
      </c>
      <c r="R2685" s="7">
        <v>0</v>
      </c>
      <c r="S2685" s="7">
        <v>0</v>
      </c>
      <c r="T2685" s="34">
        <v>0</v>
      </c>
      <c r="U2685" s="6">
        <v>23</v>
      </c>
      <c r="V2685" s="5">
        <v>8</v>
      </c>
      <c r="W2685" s="7">
        <v>0</v>
      </c>
      <c r="X2685" s="5">
        <v>2</v>
      </c>
      <c r="Y2685" s="5">
        <v>12</v>
      </c>
      <c r="Z2685" s="7">
        <v>0</v>
      </c>
      <c r="AA2685" s="7">
        <v>0</v>
      </c>
      <c r="AB2685" s="7">
        <v>0</v>
      </c>
      <c r="AC2685" s="5">
        <v>1</v>
      </c>
      <c r="AD2685" s="7">
        <v>0</v>
      </c>
      <c r="AE2685" s="7">
        <v>0</v>
      </c>
      <c r="AF2685" s="7">
        <v>0</v>
      </c>
      <c r="AG2685" s="7">
        <v>0</v>
      </c>
      <c r="AH2685" s="7">
        <v>0</v>
      </c>
      <c r="AI2685" s="7">
        <v>0</v>
      </c>
      <c r="AJ2685" s="5">
        <v>1</v>
      </c>
      <c r="AK2685" s="8">
        <v>2.78</v>
      </c>
      <c r="AL2685" s="5">
        <v>2</v>
      </c>
      <c r="AM2685" s="5">
        <v>7</v>
      </c>
      <c r="AN2685" s="28">
        <v>5.75</v>
      </c>
    </row>
    <row r="2686">
      <c r="A2686" s="24">
        <v>13075</v>
      </c>
      <c r="B2686" s="9" t="s">
        <v>3054</v>
      </c>
      <c r="C2686" s="9" t="s">
        <v>75</v>
      </c>
      <c r="D2686" s="9" t="s">
        <v>97</v>
      </c>
      <c r="E2686" s="9" t="s">
        <v>98</v>
      </c>
      <c r="F2686" s="11">
        <v>21</v>
      </c>
      <c r="G2686" s="10">
        <v>4</v>
      </c>
      <c r="H2686" s="12">
        <v>0</v>
      </c>
      <c r="I2686" s="12">
        <v>0</v>
      </c>
      <c r="J2686" s="10">
        <v>17</v>
      </c>
      <c r="K2686" s="12">
        <v>0</v>
      </c>
      <c r="L2686" s="12">
        <v>0</v>
      </c>
      <c r="M2686" s="12">
        <v>0</v>
      </c>
      <c r="N2686" s="12">
        <v>0</v>
      </c>
      <c r="O2686" s="12">
        <v>0</v>
      </c>
      <c r="P2686" s="12">
        <v>0</v>
      </c>
      <c r="Q2686" s="12">
        <v>0</v>
      </c>
      <c r="R2686" s="12">
        <v>0</v>
      </c>
      <c r="S2686" s="12">
        <v>0</v>
      </c>
      <c r="T2686" s="35">
        <v>0</v>
      </c>
      <c r="U2686" s="11">
        <v>16</v>
      </c>
      <c r="V2686" s="10">
        <v>4</v>
      </c>
      <c r="W2686" s="12">
        <v>0</v>
      </c>
      <c r="X2686" s="12">
        <v>0</v>
      </c>
      <c r="Y2686" s="10">
        <v>12</v>
      </c>
      <c r="Z2686" s="12">
        <v>0</v>
      </c>
      <c r="AA2686" s="12">
        <v>0</v>
      </c>
      <c r="AB2686" s="12">
        <v>0</v>
      </c>
      <c r="AC2686" s="12">
        <v>0</v>
      </c>
      <c r="AD2686" s="12">
        <v>0</v>
      </c>
      <c r="AE2686" s="12">
        <v>0</v>
      </c>
      <c r="AF2686" s="12">
        <v>0</v>
      </c>
      <c r="AG2686" s="12">
        <v>0</v>
      </c>
      <c r="AH2686" s="12">
        <v>0</v>
      </c>
      <c r="AI2686" s="12">
        <v>0</v>
      </c>
      <c r="AJ2686" s="10">
        <v>1</v>
      </c>
      <c r="AK2686" s="13">
        <v>4.2</v>
      </c>
      <c r="AL2686" s="10">
        <v>2</v>
      </c>
      <c r="AM2686" s="10">
        <v>13</v>
      </c>
      <c r="AN2686" s="29">
        <v>4</v>
      </c>
    </row>
    <row r="2687">
      <c r="A2687" s="23">
        <v>13133</v>
      </c>
      <c r="B2687" s="4" t="s">
        <v>3055</v>
      </c>
      <c r="C2687" s="4" t="s">
        <v>217</v>
      </c>
      <c r="D2687" s="4" t="s">
        <v>252</v>
      </c>
      <c r="E2687" s="4" t="s">
        <v>272</v>
      </c>
      <c r="F2687" s="6">
        <v>156</v>
      </c>
      <c r="G2687" s="5">
        <v>55</v>
      </c>
      <c r="H2687" s="5">
        <v>7</v>
      </c>
      <c r="I2687" s="5">
        <v>4</v>
      </c>
      <c r="J2687" s="5">
        <v>2</v>
      </c>
      <c r="K2687" s="5">
        <v>86</v>
      </c>
      <c r="L2687" s="5">
        <v>2</v>
      </c>
      <c r="M2687" s="7">
        <v>0</v>
      </c>
      <c r="N2687" s="7">
        <v>0</v>
      </c>
      <c r="O2687" s="7">
        <v>0</v>
      </c>
      <c r="P2687" s="7">
        <v>0</v>
      </c>
      <c r="Q2687" s="7">
        <v>0</v>
      </c>
      <c r="R2687" s="7">
        <v>0</v>
      </c>
      <c r="S2687" s="7">
        <v>0</v>
      </c>
      <c r="T2687" s="34">
        <v>0</v>
      </c>
      <c r="U2687" s="6">
        <v>149</v>
      </c>
      <c r="V2687" s="5">
        <v>52</v>
      </c>
      <c r="W2687" s="5">
        <v>6</v>
      </c>
      <c r="X2687" s="5">
        <v>4</v>
      </c>
      <c r="Y2687" s="5">
        <v>2</v>
      </c>
      <c r="Z2687" s="5">
        <v>83</v>
      </c>
      <c r="AA2687" s="5">
        <v>2</v>
      </c>
      <c r="AB2687" s="7">
        <v>0</v>
      </c>
      <c r="AC2687" s="7">
        <v>0</v>
      </c>
      <c r="AD2687" s="7">
        <v>0</v>
      </c>
      <c r="AE2687" s="7">
        <v>0</v>
      </c>
      <c r="AF2687" s="7">
        <v>0</v>
      </c>
      <c r="AG2687" s="7">
        <v>0</v>
      </c>
      <c r="AH2687" s="7">
        <v>0</v>
      </c>
      <c r="AI2687" s="7">
        <v>0</v>
      </c>
      <c r="AJ2687" s="5">
        <v>1</v>
      </c>
      <c r="AK2687" s="8">
        <v>15.6</v>
      </c>
      <c r="AL2687" s="5">
        <v>2</v>
      </c>
      <c r="AM2687" s="5">
        <v>66</v>
      </c>
      <c r="AN2687" s="30">
        <v>0</v>
      </c>
    </row>
    <row r="2688">
      <c r="A2688" s="24">
        <v>13139</v>
      </c>
      <c r="B2688" s="9" t="s">
        <v>3056</v>
      </c>
      <c r="C2688" s="9" t="s">
        <v>200</v>
      </c>
      <c r="D2688" s="9" t="s">
        <v>891</v>
      </c>
      <c r="E2688" s="9" t="s">
        <v>1018</v>
      </c>
      <c r="F2688" s="11">
        <v>240</v>
      </c>
      <c r="G2688" s="10">
        <v>42</v>
      </c>
      <c r="H2688" s="10">
        <v>14</v>
      </c>
      <c r="I2688" s="10">
        <v>29</v>
      </c>
      <c r="J2688" s="10">
        <v>34</v>
      </c>
      <c r="K2688" s="10">
        <v>1</v>
      </c>
      <c r="L2688" s="10">
        <v>119</v>
      </c>
      <c r="M2688" s="12">
        <v>0</v>
      </c>
      <c r="N2688" s="10">
        <v>1</v>
      </c>
      <c r="O2688" s="12">
        <v>0</v>
      </c>
      <c r="P2688" s="12">
        <v>0</v>
      </c>
      <c r="Q2688" s="12">
        <v>0</v>
      </c>
      <c r="R2688" s="12">
        <v>0</v>
      </c>
      <c r="S2688" s="12">
        <v>0</v>
      </c>
      <c r="T2688" s="35">
        <v>0</v>
      </c>
      <c r="U2688" s="11">
        <v>222</v>
      </c>
      <c r="V2688" s="10">
        <v>39</v>
      </c>
      <c r="W2688" s="10">
        <v>14</v>
      </c>
      <c r="X2688" s="10">
        <v>28</v>
      </c>
      <c r="Y2688" s="10">
        <v>32</v>
      </c>
      <c r="Z2688" s="10">
        <v>1</v>
      </c>
      <c r="AA2688" s="10">
        <v>107</v>
      </c>
      <c r="AB2688" s="12">
        <v>0</v>
      </c>
      <c r="AC2688" s="10">
        <v>1</v>
      </c>
      <c r="AD2688" s="12">
        <v>0</v>
      </c>
      <c r="AE2688" s="12">
        <v>0</v>
      </c>
      <c r="AF2688" s="12">
        <v>0</v>
      </c>
      <c r="AG2688" s="12">
        <v>0</v>
      </c>
      <c r="AH2688" s="12">
        <v>0</v>
      </c>
      <c r="AI2688" s="12">
        <v>0</v>
      </c>
      <c r="AJ2688" s="10">
        <v>1</v>
      </c>
      <c r="AK2688" s="13">
        <v>14.12</v>
      </c>
      <c r="AL2688" s="10">
        <v>3</v>
      </c>
      <c r="AM2688" s="10">
        <v>114</v>
      </c>
      <c r="AN2688" s="29">
        <v>54.6</v>
      </c>
    </row>
    <row r="2689">
      <c r="A2689" s="23">
        <v>13142</v>
      </c>
      <c r="B2689" s="4" t="s">
        <v>3057</v>
      </c>
      <c r="C2689" s="4" t="s">
        <v>75</v>
      </c>
      <c r="D2689" s="4" t="s">
        <v>85</v>
      </c>
      <c r="E2689" s="4" t="s">
        <v>172</v>
      </c>
      <c r="F2689" s="6">
        <v>567</v>
      </c>
      <c r="G2689" s="5">
        <v>236</v>
      </c>
      <c r="H2689" s="5">
        <v>20</v>
      </c>
      <c r="I2689" s="5">
        <v>10</v>
      </c>
      <c r="J2689" s="5">
        <v>291</v>
      </c>
      <c r="K2689" s="5">
        <v>10</v>
      </c>
      <c r="L2689" s="7">
        <v>0</v>
      </c>
      <c r="M2689" s="7">
        <v>0</v>
      </c>
      <c r="N2689" s="7">
        <v>0</v>
      </c>
      <c r="O2689" s="7">
        <v>0</v>
      </c>
      <c r="P2689" s="7">
        <v>0</v>
      </c>
      <c r="Q2689" s="7">
        <v>0</v>
      </c>
      <c r="R2689" s="7">
        <v>0</v>
      </c>
      <c r="S2689" s="7">
        <v>0</v>
      </c>
      <c r="T2689" s="34">
        <v>0</v>
      </c>
      <c r="U2689" s="6">
        <v>541</v>
      </c>
      <c r="V2689" s="5">
        <v>222</v>
      </c>
      <c r="W2689" s="5">
        <v>20</v>
      </c>
      <c r="X2689" s="5">
        <v>10</v>
      </c>
      <c r="Y2689" s="5">
        <v>279</v>
      </c>
      <c r="Z2689" s="5">
        <v>10</v>
      </c>
      <c r="AA2689" s="7">
        <v>0</v>
      </c>
      <c r="AB2689" s="7">
        <v>0</v>
      </c>
      <c r="AC2689" s="7">
        <v>0</v>
      </c>
      <c r="AD2689" s="7">
        <v>0</v>
      </c>
      <c r="AE2689" s="7">
        <v>0</v>
      </c>
      <c r="AF2689" s="7">
        <v>0</v>
      </c>
      <c r="AG2689" s="7">
        <v>0</v>
      </c>
      <c r="AH2689" s="7">
        <v>0</v>
      </c>
      <c r="AI2689" s="7">
        <v>0</v>
      </c>
      <c r="AJ2689" s="5">
        <v>1</v>
      </c>
      <c r="AK2689" s="8">
        <v>21</v>
      </c>
      <c r="AL2689" s="5">
        <v>4</v>
      </c>
      <c r="AM2689" s="5">
        <v>185</v>
      </c>
      <c r="AN2689" s="28">
        <v>82.45</v>
      </c>
    </row>
    <row r="2690">
      <c r="A2690" s="24">
        <v>13144</v>
      </c>
      <c r="B2690" s="9" t="s">
        <v>3058</v>
      </c>
      <c r="C2690" s="9" t="s">
        <v>75</v>
      </c>
      <c r="D2690" s="9" t="s">
        <v>97</v>
      </c>
      <c r="E2690" s="9" t="s">
        <v>109</v>
      </c>
      <c r="F2690" s="11">
        <v>2</v>
      </c>
      <c r="G2690" s="12">
        <v>0</v>
      </c>
      <c r="H2690" s="12">
        <v>0</v>
      </c>
      <c r="I2690" s="10">
        <v>2</v>
      </c>
      <c r="J2690" s="12">
        <v>0</v>
      </c>
      <c r="K2690" s="12">
        <v>0</v>
      </c>
      <c r="L2690" s="12">
        <v>0</v>
      </c>
      <c r="M2690" s="12">
        <v>0</v>
      </c>
      <c r="N2690" s="12">
        <v>0</v>
      </c>
      <c r="O2690" s="12">
        <v>0</v>
      </c>
      <c r="P2690" s="12">
        <v>0</v>
      </c>
      <c r="Q2690" s="12">
        <v>0</v>
      </c>
      <c r="R2690" s="12">
        <v>0</v>
      </c>
      <c r="S2690" s="12">
        <v>0</v>
      </c>
      <c r="T2690" s="35">
        <v>0</v>
      </c>
      <c r="U2690" s="11">
        <v>2</v>
      </c>
      <c r="V2690" s="12">
        <v>0</v>
      </c>
      <c r="W2690" s="12">
        <v>0</v>
      </c>
      <c r="X2690" s="10">
        <v>2</v>
      </c>
      <c r="Y2690" s="12">
        <v>0</v>
      </c>
      <c r="Z2690" s="12">
        <v>0</v>
      </c>
      <c r="AA2690" s="12">
        <v>0</v>
      </c>
      <c r="AB2690" s="12">
        <v>0</v>
      </c>
      <c r="AC2690" s="12">
        <v>0</v>
      </c>
      <c r="AD2690" s="12">
        <v>0</v>
      </c>
      <c r="AE2690" s="12">
        <v>0</v>
      </c>
      <c r="AF2690" s="12">
        <v>0</v>
      </c>
      <c r="AG2690" s="12">
        <v>0</v>
      </c>
      <c r="AH2690" s="12">
        <v>0</v>
      </c>
      <c r="AI2690" s="12">
        <v>0</v>
      </c>
      <c r="AJ2690" s="10">
        <v>1</v>
      </c>
      <c r="AK2690" s="13">
        <v>1</v>
      </c>
      <c r="AL2690" s="10">
        <v>1</v>
      </c>
      <c r="AM2690" s="10">
        <v>1</v>
      </c>
      <c r="AN2690" s="49">
        <v>0</v>
      </c>
    </row>
    <row r="2691">
      <c r="A2691" s="23">
        <v>13149</v>
      </c>
      <c r="B2691" s="4" t="s">
        <v>3059</v>
      </c>
      <c r="C2691" s="4" t="s">
        <v>75</v>
      </c>
      <c r="D2691" s="4" t="s">
        <v>121</v>
      </c>
      <c r="E2691" s="4" t="s">
        <v>2930</v>
      </c>
      <c r="F2691" s="6">
        <v>3</v>
      </c>
      <c r="G2691" s="7">
        <v>0</v>
      </c>
      <c r="H2691" s="7">
        <v>0</v>
      </c>
      <c r="I2691" s="7">
        <v>0</v>
      </c>
      <c r="J2691" s="5">
        <v>3</v>
      </c>
      <c r="K2691" s="7">
        <v>0</v>
      </c>
      <c r="L2691" s="7">
        <v>0</v>
      </c>
      <c r="M2691" s="7">
        <v>0</v>
      </c>
      <c r="N2691" s="7">
        <v>0</v>
      </c>
      <c r="O2691" s="7">
        <v>0</v>
      </c>
      <c r="P2691" s="7">
        <v>0</v>
      </c>
      <c r="Q2691" s="7">
        <v>0</v>
      </c>
      <c r="R2691" s="7">
        <v>0</v>
      </c>
      <c r="S2691" s="7">
        <v>0</v>
      </c>
      <c r="T2691" s="34">
        <v>0</v>
      </c>
      <c r="U2691" s="6">
        <v>3</v>
      </c>
      <c r="V2691" s="7">
        <v>0</v>
      </c>
      <c r="W2691" s="7">
        <v>0</v>
      </c>
      <c r="X2691" s="7">
        <v>0</v>
      </c>
      <c r="Y2691" s="5">
        <v>3</v>
      </c>
      <c r="Z2691" s="7">
        <v>0</v>
      </c>
      <c r="AA2691" s="7">
        <v>0</v>
      </c>
      <c r="AB2691" s="7">
        <v>0</v>
      </c>
      <c r="AC2691" s="7">
        <v>0</v>
      </c>
      <c r="AD2691" s="7">
        <v>0</v>
      </c>
      <c r="AE2691" s="7">
        <v>0</v>
      </c>
      <c r="AF2691" s="7">
        <v>0</v>
      </c>
      <c r="AG2691" s="7">
        <v>0</v>
      </c>
      <c r="AH2691" s="7">
        <v>0</v>
      </c>
      <c r="AI2691" s="7">
        <v>0</v>
      </c>
      <c r="AJ2691" s="5">
        <v>3</v>
      </c>
      <c r="AK2691" s="8">
        <v>3</v>
      </c>
      <c r="AL2691" s="5">
        <v>3</v>
      </c>
      <c r="AM2691" s="5">
        <v>3</v>
      </c>
      <c r="AN2691" s="30">
        <v>0</v>
      </c>
    </row>
    <row r="2692">
      <c r="A2692" s="24">
        <v>13153</v>
      </c>
      <c r="B2692" s="9" t="s">
        <v>3060</v>
      </c>
      <c r="C2692" s="9" t="s">
        <v>75</v>
      </c>
      <c r="D2692" s="9" t="s">
        <v>121</v>
      </c>
      <c r="E2692" s="9" t="s">
        <v>1571</v>
      </c>
      <c r="F2692" s="11">
        <v>92</v>
      </c>
      <c r="G2692" s="10">
        <v>11</v>
      </c>
      <c r="H2692" s="10">
        <v>8</v>
      </c>
      <c r="I2692" s="10">
        <v>3</v>
      </c>
      <c r="J2692" s="10">
        <v>70</v>
      </c>
      <c r="K2692" s="12">
        <v>0</v>
      </c>
      <c r="L2692" s="12">
        <v>0</v>
      </c>
      <c r="M2692" s="12">
        <v>0</v>
      </c>
      <c r="N2692" s="12">
        <v>0</v>
      </c>
      <c r="O2692" s="12">
        <v>0</v>
      </c>
      <c r="P2692" s="12">
        <v>0</v>
      </c>
      <c r="Q2692" s="12">
        <v>0</v>
      </c>
      <c r="R2692" s="12">
        <v>0</v>
      </c>
      <c r="S2692" s="12">
        <v>0</v>
      </c>
      <c r="T2692" s="35">
        <v>0</v>
      </c>
      <c r="U2692" s="11">
        <v>85</v>
      </c>
      <c r="V2692" s="10">
        <v>11</v>
      </c>
      <c r="W2692" s="10">
        <v>8</v>
      </c>
      <c r="X2692" s="10">
        <v>3</v>
      </c>
      <c r="Y2692" s="10">
        <v>63</v>
      </c>
      <c r="Z2692" s="12">
        <v>0</v>
      </c>
      <c r="AA2692" s="12">
        <v>0</v>
      </c>
      <c r="AB2692" s="12">
        <v>0</v>
      </c>
      <c r="AC2692" s="12">
        <v>0</v>
      </c>
      <c r="AD2692" s="12">
        <v>0</v>
      </c>
      <c r="AE2692" s="12">
        <v>0</v>
      </c>
      <c r="AF2692" s="12">
        <v>0</v>
      </c>
      <c r="AG2692" s="12">
        <v>0</v>
      </c>
      <c r="AH2692" s="12">
        <v>0</v>
      </c>
      <c r="AI2692" s="12">
        <v>0</v>
      </c>
      <c r="AJ2692" s="10">
        <v>2</v>
      </c>
      <c r="AK2692" s="13">
        <v>9.2</v>
      </c>
      <c r="AL2692" s="10">
        <v>4</v>
      </c>
      <c r="AM2692" s="10">
        <v>39</v>
      </c>
      <c r="AN2692" s="29">
        <v>23.07</v>
      </c>
    </row>
    <row r="2693">
      <c r="A2693" s="23">
        <v>13155</v>
      </c>
      <c r="B2693" s="4" t="s">
        <v>3061</v>
      </c>
      <c r="C2693" s="4" t="s">
        <v>75</v>
      </c>
      <c r="D2693" s="4" t="s">
        <v>85</v>
      </c>
      <c r="E2693" s="4" t="s">
        <v>832</v>
      </c>
      <c r="F2693" s="6">
        <v>55</v>
      </c>
      <c r="G2693" s="5">
        <v>23</v>
      </c>
      <c r="H2693" s="5">
        <v>13</v>
      </c>
      <c r="I2693" s="5">
        <v>1</v>
      </c>
      <c r="J2693" s="5">
        <v>18</v>
      </c>
      <c r="K2693" s="7">
        <v>0</v>
      </c>
      <c r="L2693" s="7">
        <v>0</v>
      </c>
      <c r="M2693" s="7">
        <v>0</v>
      </c>
      <c r="N2693" s="7">
        <v>0</v>
      </c>
      <c r="O2693" s="7">
        <v>0</v>
      </c>
      <c r="P2693" s="7">
        <v>0</v>
      </c>
      <c r="Q2693" s="7">
        <v>0</v>
      </c>
      <c r="R2693" s="7">
        <v>0</v>
      </c>
      <c r="S2693" s="7">
        <v>0</v>
      </c>
      <c r="T2693" s="34">
        <v>0</v>
      </c>
      <c r="U2693" s="6">
        <v>49</v>
      </c>
      <c r="V2693" s="5">
        <v>19</v>
      </c>
      <c r="W2693" s="5">
        <v>13</v>
      </c>
      <c r="X2693" s="5">
        <v>1</v>
      </c>
      <c r="Y2693" s="5">
        <v>16</v>
      </c>
      <c r="Z2693" s="7">
        <v>0</v>
      </c>
      <c r="AA2693" s="7">
        <v>0</v>
      </c>
      <c r="AB2693" s="7">
        <v>0</v>
      </c>
      <c r="AC2693" s="7">
        <v>0</v>
      </c>
      <c r="AD2693" s="7">
        <v>0</v>
      </c>
      <c r="AE2693" s="7">
        <v>0</v>
      </c>
      <c r="AF2693" s="7">
        <v>0</v>
      </c>
      <c r="AG2693" s="7">
        <v>0</v>
      </c>
      <c r="AH2693" s="7">
        <v>0</v>
      </c>
      <c r="AI2693" s="7">
        <v>0</v>
      </c>
      <c r="AJ2693" s="5">
        <v>1</v>
      </c>
      <c r="AK2693" s="8">
        <v>5</v>
      </c>
      <c r="AL2693" s="5">
        <v>2</v>
      </c>
      <c r="AM2693" s="5">
        <v>14</v>
      </c>
      <c r="AN2693" s="28">
        <v>13.73</v>
      </c>
    </row>
    <row r="2694">
      <c r="A2694" s="24">
        <v>13158</v>
      </c>
      <c r="B2694" s="9" t="s">
        <v>3062</v>
      </c>
      <c r="C2694" s="9" t="s">
        <v>75</v>
      </c>
      <c r="D2694" s="9" t="s">
        <v>94</v>
      </c>
      <c r="E2694" s="9" t="s">
        <v>939</v>
      </c>
      <c r="F2694" s="11">
        <v>230</v>
      </c>
      <c r="G2694" s="10">
        <v>71</v>
      </c>
      <c r="H2694" s="10">
        <v>20</v>
      </c>
      <c r="I2694" s="12">
        <v>0</v>
      </c>
      <c r="J2694" s="10">
        <v>139</v>
      </c>
      <c r="K2694" s="12">
        <v>0</v>
      </c>
      <c r="L2694" s="12">
        <v>0</v>
      </c>
      <c r="M2694" s="12">
        <v>0</v>
      </c>
      <c r="N2694" s="12">
        <v>0</v>
      </c>
      <c r="O2694" s="12">
        <v>0</v>
      </c>
      <c r="P2694" s="12">
        <v>0</v>
      </c>
      <c r="Q2694" s="12">
        <v>0</v>
      </c>
      <c r="R2694" s="12">
        <v>0</v>
      </c>
      <c r="S2694" s="12">
        <v>0</v>
      </c>
      <c r="T2694" s="35">
        <v>0</v>
      </c>
      <c r="U2694" s="11">
        <v>213</v>
      </c>
      <c r="V2694" s="10">
        <v>62</v>
      </c>
      <c r="W2694" s="10">
        <v>20</v>
      </c>
      <c r="X2694" s="12">
        <v>0</v>
      </c>
      <c r="Y2694" s="10">
        <v>131</v>
      </c>
      <c r="Z2694" s="12">
        <v>0</v>
      </c>
      <c r="AA2694" s="12">
        <v>0</v>
      </c>
      <c r="AB2694" s="12">
        <v>0</v>
      </c>
      <c r="AC2694" s="12">
        <v>0</v>
      </c>
      <c r="AD2694" s="12">
        <v>0</v>
      </c>
      <c r="AE2694" s="12">
        <v>0</v>
      </c>
      <c r="AF2694" s="12">
        <v>0</v>
      </c>
      <c r="AG2694" s="12">
        <v>0</v>
      </c>
      <c r="AH2694" s="12">
        <v>0</v>
      </c>
      <c r="AI2694" s="12">
        <v>0</v>
      </c>
      <c r="AJ2694" s="10">
        <v>1</v>
      </c>
      <c r="AK2694" s="13">
        <v>20.91</v>
      </c>
      <c r="AL2694" s="10">
        <v>3</v>
      </c>
      <c r="AM2694" s="10">
        <v>123</v>
      </c>
      <c r="AN2694" s="29">
        <v>60.33</v>
      </c>
    </row>
    <row r="2695">
      <c r="A2695" s="23">
        <v>13163</v>
      </c>
      <c r="B2695" s="4" t="s">
        <v>3063</v>
      </c>
      <c r="C2695" s="4" t="s">
        <v>200</v>
      </c>
      <c r="D2695" s="4" t="s">
        <v>201</v>
      </c>
      <c r="E2695" s="4" t="s">
        <v>3064</v>
      </c>
      <c r="F2695" s="6">
        <v>3</v>
      </c>
      <c r="G2695" s="7">
        <v>0</v>
      </c>
      <c r="H2695" s="7">
        <v>0</v>
      </c>
      <c r="I2695" s="7">
        <v>0</v>
      </c>
      <c r="J2695" s="5">
        <v>3</v>
      </c>
      <c r="K2695" s="7">
        <v>0</v>
      </c>
      <c r="L2695" s="7">
        <v>0</v>
      </c>
      <c r="M2695" s="7">
        <v>0</v>
      </c>
      <c r="N2695" s="7">
        <v>0</v>
      </c>
      <c r="O2695" s="7">
        <v>0</v>
      </c>
      <c r="P2695" s="7">
        <v>0</v>
      </c>
      <c r="Q2695" s="7">
        <v>0</v>
      </c>
      <c r="R2695" s="7">
        <v>0</v>
      </c>
      <c r="S2695" s="7">
        <v>0</v>
      </c>
      <c r="T2695" s="34">
        <v>0</v>
      </c>
      <c r="U2695" s="6">
        <v>2</v>
      </c>
      <c r="V2695" s="7">
        <v>0</v>
      </c>
      <c r="W2695" s="7">
        <v>0</v>
      </c>
      <c r="X2695" s="7">
        <v>0</v>
      </c>
      <c r="Y2695" s="5">
        <v>2</v>
      </c>
      <c r="Z2695" s="7">
        <v>0</v>
      </c>
      <c r="AA2695" s="7">
        <v>0</v>
      </c>
      <c r="AB2695" s="7">
        <v>0</v>
      </c>
      <c r="AC2695" s="7">
        <v>0</v>
      </c>
      <c r="AD2695" s="7">
        <v>0</v>
      </c>
      <c r="AE2695" s="7">
        <v>0</v>
      </c>
      <c r="AF2695" s="7">
        <v>0</v>
      </c>
      <c r="AG2695" s="7">
        <v>0</v>
      </c>
      <c r="AH2695" s="7">
        <v>0</v>
      </c>
      <c r="AI2695" s="7">
        <v>0</v>
      </c>
      <c r="AJ2695" s="5">
        <v>3</v>
      </c>
      <c r="AK2695" s="8">
        <v>3</v>
      </c>
      <c r="AL2695" s="5">
        <v>3</v>
      </c>
      <c r="AM2695" s="5">
        <v>3</v>
      </c>
      <c r="AN2695" s="30">
        <v>0</v>
      </c>
    </row>
    <row r="2696">
      <c r="A2696" s="24">
        <v>13168</v>
      </c>
      <c r="B2696" s="9" t="s">
        <v>3065</v>
      </c>
      <c r="C2696" s="9" t="s">
        <v>75</v>
      </c>
      <c r="D2696" s="9" t="s">
        <v>97</v>
      </c>
      <c r="E2696" s="9" t="s">
        <v>180</v>
      </c>
      <c r="F2696" s="11">
        <v>1239</v>
      </c>
      <c r="G2696" s="10">
        <v>737</v>
      </c>
      <c r="H2696" s="10">
        <v>24</v>
      </c>
      <c r="I2696" s="10">
        <v>175</v>
      </c>
      <c r="J2696" s="10">
        <v>277</v>
      </c>
      <c r="K2696" s="10">
        <v>17</v>
      </c>
      <c r="L2696" s="10">
        <v>9</v>
      </c>
      <c r="M2696" s="12">
        <v>0</v>
      </c>
      <c r="N2696" s="12">
        <v>0</v>
      </c>
      <c r="O2696" s="12">
        <v>0</v>
      </c>
      <c r="P2696" s="12">
        <v>0</v>
      </c>
      <c r="Q2696" s="12">
        <v>0</v>
      </c>
      <c r="R2696" s="12">
        <v>0</v>
      </c>
      <c r="S2696" s="12">
        <v>0</v>
      </c>
      <c r="T2696" s="35">
        <v>0</v>
      </c>
      <c r="U2696" s="11">
        <v>1079</v>
      </c>
      <c r="V2696" s="10">
        <v>623</v>
      </c>
      <c r="W2696" s="10">
        <v>24</v>
      </c>
      <c r="X2696" s="10">
        <v>150</v>
      </c>
      <c r="Y2696" s="10">
        <v>257</v>
      </c>
      <c r="Z2696" s="10">
        <v>17</v>
      </c>
      <c r="AA2696" s="10">
        <v>8</v>
      </c>
      <c r="AB2696" s="12">
        <v>0</v>
      </c>
      <c r="AC2696" s="12">
        <v>0</v>
      </c>
      <c r="AD2696" s="12">
        <v>0</v>
      </c>
      <c r="AE2696" s="12">
        <v>0</v>
      </c>
      <c r="AF2696" s="12">
        <v>0</v>
      </c>
      <c r="AG2696" s="12">
        <v>0</v>
      </c>
      <c r="AH2696" s="12">
        <v>0</v>
      </c>
      <c r="AI2696" s="12">
        <v>0</v>
      </c>
      <c r="AJ2696" s="10">
        <v>1</v>
      </c>
      <c r="AK2696" s="13">
        <v>49.56</v>
      </c>
      <c r="AL2696" s="10">
        <v>11</v>
      </c>
      <c r="AM2696" s="10">
        <v>625</v>
      </c>
      <c r="AN2696" s="29">
        <v>92.27</v>
      </c>
    </row>
    <row r="2697">
      <c r="A2697" s="23">
        <v>13179</v>
      </c>
      <c r="B2697" s="4" t="s">
        <v>3066</v>
      </c>
      <c r="C2697" s="4" t="s">
        <v>75</v>
      </c>
      <c r="D2697" s="4" t="s">
        <v>85</v>
      </c>
      <c r="E2697" s="4" t="s">
        <v>158</v>
      </c>
      <c r="F2697" s="6">
        <v>558</v>
      </c>
      <c r="G2697" s="5">
        <v>534</v>
      </c>
      <c r="H2697" s="5">
        <v>2</v>
      </c>
      <c r="I2697" s="5">
        <v>9</v>
      </c>
      <c r="J2697" s="5">
        <v>12</v>
      </c>
      <c r="K2697" s="5">
        <v>1</v>
      </c>
      <c r="L2697" s="7">
        <v>0</v>
      </c>
      <c r="M2697" s="7">
        <v>0</v>
      </c>
      <c r="N2697" s="7">
        <v>0</v>
      </c>
      <c r="O2697" s="7">
        <v>0</v>
      </c>
      <c r="P2697" s="7">
        <v>0</v>
      </c>
      <c r="Q2697" s="7">
        <v>0</v>
      </c>
      <c r="R2697" s="7">
        <v>0</v>
      </c>
      <c r="S2697" s="7">
        <v>0</v>
      </c>
      <c r="T2697" s="34">
        <v>0</v>
      </c>
      <c r="U2697" s="6">
        <v>524</v>
      </c>
      <c r="V2697" s="5">
        <v>501</v>
      </c>
      <c r="W2697" s="5">
        <v>2</v>
      </c>
      <c r="X2697" s="5">
        <v>9</v>
      </c>
      <c r="Y2697" s="5">
        <v>11</v>
      </c>
      <c r="Z2697" s="5">
        <v>1</v>
      </c>
      <c r="AA2697" s="7">
        <v>0</v>
      </c>
      <c r="AB2697" s="7">
        <v>0</v>
      </c>
      <c r="AC2697" s="7">
        <v>0</v>
      </c>
      <c r="AD2697" s="7">
        <v>0</v>
      </c>
      <c r="AE2697" s="7">
        <v>0</v>
      </c>
      <c r="AF2697" s="7">
        <v>0</v>
      </c>
      <c r="AG2697" s="7">
        <v>0</v>
      </c>
      <c r="AH2697" s="7">
        <v>0</v>
      </c>
      <c r="AI2697" s="7">
        <v>0</v>
      </c>
      <c r="AJ2697" s="5">
        <v>1</v>
      </c>
      <c r="AK2697" s="8">
        <v>79.71</v>
      </c>
      <c r="AL2697" s="5">
        <v>7</v>
      </c>
      <c r="AM2697" s="5">
        <v>519</v>
      </c>
      <c r="AN2697" s="30">
        <v>0</v>
      </c>
    </row>
    <row r="2698">
      <c r="A2698" s="24">
        <v>13180</v>
      </c>
      <c r="B2698" s="9" t="s">
        <v>3067</v>
      </c>
      <c r="C2698" s="9" t="s">
        <v>75</v>
      </c>
      <c r="D2698" s="9" t="s">
        <v>85</v>
      </c>
      <c r="E2698" s="9" t="s">
        <v>158</v>
      </c>
      <c r="F2698" s="11">
        <v>94</v>
      </c>
      <c r="G2698" s="10">
        <v>69</v>
      </c>
      <c r="H2698" s="10">
        <v>8</v>
      </c>
      <c r="I2698" s="10">
        <v>7</v>
      </c>
      <c r="J2698" s="10">
        <v>10</v>
      </c>
      <c r="K2698" s="12">
        <v>0</v>
      </c>
      <c r="L2698" s="12">
        <v>0</v>
      </c>
      <c r="M2698" s="12">
        <v>0</v>
      </c>
      <c r="N2698" s="12">
        <v>0</v>
      </c>
      <c r="O2698" s="12">
        <v>0</v>
      </c>
      <c r="P2698" s="12">
        <v>0</v>
      </c>
      <c r="Q2698" s="12">
        <v>0</v>
      </c>
      <c r="R2698" s="12">
        <v>0</v>
      </c>
      <c r="S2698" s="12">
        <v>0</v>
      </c>
      <c r="T2698" s="35">
        <v>0</v>
      </c>
      <c r="U2698" s="11">
        <v>88</v>
      </c>
      <c r="V2698" s="10">
        <v>63</v>
      </c>
      <c r="W2698" s="10">
        <v>8</v>
      </c>
      <c r="X2698" s="10">
        <v>7</v>
      </c>
      <c r="Y2698" s="10">
        <v>10</v>
      </c>
      <c r="Z2698" s="12">
        <v>0</v>
      </c>
      <c r="AA2698" s="12">
        <v>0</v>
      </c>
      <c r="AB2698" s="12">
        <v>0</v>
      </c>
      <c r="AC2698" s="12">
        <v>0</v>
      </c>
      <c r="AD2698" s="12">
        <v>0</v>
      </c>
      <c r="AE2698" s="12">
        <v>0</v>
      </c>
      <c r="AF2698" s="12">
        <v>0</v>
      </c>
      <c r="AG2698" s="12">
        <v>0</v>
      </c>
      <c r="AH2698" s="12">
        <v>0</v>
      </c>
      <c r="AI2698" s="12">
        <v>0</v>
      </c>
      <c r="AJ2698" s="10">
        <v>1</v>
      </c>
      <c r="AK2698" s="13">
        <v>7.83</v>
      </c>
      <c r="AL2698" s="10">
        <v>2</v>
      </c>
      <c r="AM2698" s="10">
        <v>61</v>
      </c>
      <c r="AN2698" s="29">
        <v>4.14</v>
      </c>
    </row>
    <row r="2699">
      <c r="A2699" s="23">
        <v>13203</v>
      </c>
      <c r="B2699" s="4" t="s">
        <v>3068</v>
      </c>
      <c r="C2699" s="4" t="s">
        <v>75</v>
      </c>
      <c r="D2699" s="4" t="s">
        <v>97</v>
      </c>
      <c r="E2699" s="4" t="s">
        <v>241</v>
      </c>
      <c r="F2699" s="6">
        <v>567</v>
      </c>
      <c r="G2699" s="5">
        <v>479</v>
      </c>
      <c r="H2699" s="5">
        <v>20</v>
      </c>
      <c r="I2699" s="5">
        <v>32</v>
      </c>
      <c r="J2699" s="5">
        <v>23</v>
      </c>
      <c r="K2699" s="7">
        <v>0</v>
      </c>
      <c r="L2699" s="5">
        <v>12</v>
      </c>
      <c r="M2699" s="7">
        <v>0</v>
      </c>
      <c r="N2699" s="5">
        <v>1</v>
      </c>
      <c r="O2699" s="7">
        <v>0</v>
      </c>
      <c r="P2699" s="7">
        <v>0</v>
      </c>
      <c r="Q2699" s="7">
        <v>0</v>
      </c>
      <c r="R2699" s="7">
        <v>0</v>
      </c>
      <c r="S2699" s="7">
        <v>0</v>
      </c>
      <c r="T2699" s="34">
        <v>0</v>
      </c>
      <c r="U2699" s="6">
        <v>516</v>
      </c>
      <c r="V2699" s="5">
        <v>432</v>
      </c>
      <c r="W2699" s="5">
        <v>18</v>
      </c>
      <c r="X2699" s="5">
        <v>31</v>
      </c>
      <c r="Y2699" s="5">
        <v>23</v>
      </c>
      <c r="Z2699" s="7">
        <v>0</v>
      </c>
      <c r="AA2699" s="5">
        <v>11</v>
      </c>
      <c r="AB2699" s="7">
        <v>0</v>
      </c>
      <c r="AC2699" s="5">
        <v>1</v>
      </c>
      <c r="AD2699" s="7">
        <v>0</v>
      </c>
      <c r="AE2699" s="7">
        <v>0</v>
      </c>
      <c r="AF2699" s="7">
        <v>0</v>
      </c>
      <c r="AG2699" s="7">
        <v>0</v>
      </c>
      <c r="AH2699" s="7">
        <v>0</v>
      </c>
      <c r="AI2699" s="7">
        <v>0</v>
      </c>
      <c r="AJ2699" s="5">
        <v>1</v>
      </c>
      <c r="AK2699" s="8">
        <v>29.84</v>
      </c>
      <c r="AL2699" s="5">
        <v>7</v>
      </c>
      <c r="AM2699" s="5">
        <v>349</v>
      </c>
      <c r="AN2699" s="28">
        <v>36.85</v>
      </c>
    </row>
    <row r="2700">
      <c r="A2700" s="24">
        <v>13225</v>
      </c>
      <c r="B2700" s="9" t="s">
        <v>3069</v>
      </c>
      <c r="C2700" s="9" t="s">
        <v>75</v>
      </c>
      <c r="D2700" s="9" t="s">
        <v>121</v>
      </c>
      <c r="E2700" s="9" t="s">
        <v>162</v>
      </c>
      <c r="F2700" s="11">
        <v>859</v>
      </c>
      <c r="G2700" s="10">
        <v>724</v>
      </c>
      <c r="H2700" s="10">
        <v>3</v>
      </c>
      <c r="I2700" s="10">
        <v>27</v>
      </c>
      <c r="J2700" s="10">
        <v>104</v>
      </c>
      <c r="K2700" s="10">
        <v>1</v>
      </c>
      <c r="L2700" s="12">
        <v>0</v>
      </c>
      <c r="M2700" s="12">
        <v>0</v>
      </c>
      <c r="N2700" s="12">
        <v>0</v>
      </c>
      <c r="O2700" s="12">
        <v>0</v>
      </c>
      <c r="P2700" s="12">
        <v>0</v>
      </c>
      <c r="Q2700" s="12">
        <v>0</v>
      </c>
      <c r="R2700" s="12">
        <v>0</v>
      </c>
      <c r="S2700" s="12">
        <v>0</v>
      </c>
      <c r="T2700" s="35">
        <v>0</v>
      </c>
      <c r="U2700" s="11">
        <v>789</v>
      </c>
      <c r="V2700" s="10">
        <v>667</v>
      </c>
      <c r="W2700" s="10">
        <v>3</v>
      </c>
      <c r="X2700" s="10">
        <v>26</v>
      </c>
      <c r="Y2700" s="10">
        <v>92</v>
      </c>
      <c r="Z2700" s="10">
        <v>1</v>
      </c>
      <c r="AA2700" s="12">
        <v>0</v>
      </c>
      <c r="AB2700" s="12">
        <v>0</v>
      </c>
      <c r="AC2700" s="12">
        <v>0</v>
      </c>
      <c r="AD2700" s="12">
        <v>0</v>
      </c>
      <c r="AE2700" s="12">
        <v>0</v>
      </c>
      <c r="AF2700" s="12">
        <v>0</v>
      </c>
      <c r="AG2700" s="12">
        <v>0</v>
      </c>
      <c r="AH2700" s="12">
        <v>0</v>
      </c>
      <c r="AI2700" s="12">
        <v>0</v>
      </c>
      <c r="AJ2700" s="10">
        <v>1</v>
      </c>
      <c r="AK2700" s="13">
        <v>57.27</v>
      </c>
      <c r="AL2700" s="10">
        <v>12</v>
      </c>
      <c r="AM2700" s="10">
        <v>697</v>
      </c>
      <c r="AN2700" s="29">
        <v>23.57</v>
      </c>
    </row>
    <row r="2701">
      <c r="A2701" s="23">
        <v>13231</v>
      </c>
      <c r="B2701" s="4" t="s">
        <v>3070</v>
      </c>
      <c r="C2701" s="4" t="s">
        <v>75</v>
      </c>
      <c r="D2701" s="4" t="s">
        <v>85</v>
      </c>
      <c r="E2701" s="4" t="s">
        <v>330</v>
      </c>
      <c r="F2701" s="6">
        <v>149</v>
      </c>
      <c r="G2701" s="5">
        <v>104</v>
      </c>
      <c r="H2701" s="5">
        <v>4</v>
      </c>
      <c r="I2701" s="5">
        <v>4</v>
      </c>
      <c r="J2701" s="5">
        <v>29</v>
      </c>
      <c r="K2701" s="5">
        <v>8</v>
      </c>
      <c r="L2701" s="7">
        <v>0</v>
      </c>
      <c r="M2701" s="7">
        <v>0</v>
      </c>
      <c r="N2701" s="7">
        <v>0</v>
      </c>
      <c r="O2701" s="7">
        <v>0</v>
      </c>
      <c r="P2701" s="7">
        <v>0</v>
      </c>
      <c r="Q2701" s="7">
        <v>0</v>
      </c>
      <c r="R2701" s="7">
        <v>0</v>
      </c>
      <c r="S2701" s="7">
        <v>0</v>
      </c>
      <c r="T2701" s="34">
        <v>0</v>
      </c>
      <c r="U2701" s="6">
        <v>129</v>
      </c>
      <c r="V2701" s="5">
        <v>87</v>
      </c>
      <c r="W2701" s="5">
        <v>4</v>
      </c>
      <c r="X2701" s="5">
        <v>4</v>
      </c>
      <c r="Y2701" s="5">
        <v>27</v>
      </c>
      <c r="Z2701" s="5">
        <v>7</v>
      </c>
      <c r="AA2701" s="7">
        <v>0</v>
      </c>
      <c r="AB2701" s="7">
        <v>0</v>
      </c>
      <c r="AC2701" s="7">
        <v>0</v>
      </c>
      <c r="AD2701" s="7">
        <v>0</v>
      </c>
      <c r="AE2701" s="7">
        <v>0</v>
      </c>
      <c r="AF2701" s="7">
        <v>0</v>
      </c>
      <c r="AG2701" s="7">
        <v>0</v>
      </c>
      <c r="AH2701" s="7">
        <v>0</v>
      </c>
      <c r="AI2701" s="7">
        <v>0</v>
      </c>
      <c r="AJ2701" s="5">
        <v>1</v>
      </c>
      <c r="AK2701" s="8">
        <v>8.76</v>
      </c>
      <c r="AL2701" s="5">
        <v>3</v>
      </c>
      <c r="AM2701" s="5">
        <v>93</v>
      </c>
      <c r="AN2701" s="28">
        <v>8.02</v>
      </c>
    </row>
    <row r="2702">
      <c r="A2702" s="24">
        <v>13239</v>
      </c>
      <c r="B2702" s="9" t="s">
        <v>3071</v>
      </c>
      <c r="C2702" s="9" t="s">
        <v>75</v>
      </c>
      <c r="D2702" s="9" t="s">
        <v>94</v>
      </c>
      <c r="E2702" s="9" t="s">
        <v>95</v>
      </c>
      <c r="F2702" s="11">
        <v>990</v>
      </c>
      <c r="G2702" s="10">
        <v>923</v>
      </c>
      <c r="H2702" s="10">
        <v>3</v>
      </c>
      <c r="I2702" s="10">
        <v>51</v>
      </c>
      <c r="J2702" s="10">
        <v>11</v>
      </c>
      <c r="K2702" s="12">
        <v>0</v>
      </c>
      <c r="L2702" s="10">
        <v>2</v>
      </c>
      <c r="M2702" s="12">
        <v>0</v>
      </c>
      <c r="N2702" s="12">
        <v>0</v>
      </c>
      <c r="O2702" s="12">
        <v>0</v>
      </c>
      <c r="P2702" s="12">
        <v>0</v>
      </c>
      <c r="Q2702" s="12">
        <v>0</v>
      </c>
      <c r="R2702" s="12">
        <v>0</v>
      </c>
      <c r="S2702" s="12">
        <v>0</v>
      </c>
      <c r="T2702" s="35">
        <v>0</v>
      </c>
      <c r="U2702" s="11">
        <v>915</v>
      </c>
      <c r="V2702" s="10">
        <v>851</v>
      </c>
      <c r="W2702" s="10">
        <v>3</v>
      </c>
      <c r="X2702" s="10">
        <v>49</v>
      </c>
      <c r="Y2702" s="10">
        <v>11</v>
      </c>
      <c r="Z2702" s="12">
        <v>0</v>
      </c>
      <c r="AA2702" s="10">
        <v>1</v>
      </c>
      <c r="AB2702" s="12">
        <v>0</v>
      </c>
      <c r="AC2702" s="12">
        <v>0</v>
      </c>
      <c r="AD2702" s="12">
        <v>0</v>
      </c>
      <c r="AE2702" s="12">
        <v>0</v>
      </c>
      <c r="AF2702" s="12">
        <v>0</v>
      </c>
      <c r="AG2702" s="12">
        <v>0</v>
      </c>
      <c r="AH2702" s="12">
        <v>0</v>
      </c>
      <c r="AI2702" s="12">
        <v>0</v>
      </c>
      <c r="AJ2702" s="10">
        <v>2</v>
      </c>
      <c r="AK2702" s="13">
        <v>110</v>
      </c>
      <c r="AL2702" s="10">
        <v>9</v>
      </c>
      <c r="AM2702" s="10">
        <v>907</v>
      </c>
      <c r="AN2702" s="49">
        <v>0</v>
      </c>
    </row>
    <row r="2703">
      <c r="A2703" s="23">
        <v>13261</v>
      </c>
      <c r="B2703" s="4" t="s">
        <v>3072</v>
      </c>
      <c r="C2703" s="4" t="s">
        <v>75</v>
      </c>
      <c r="D2703" s="4" t="s">
        <v>76</v>
      </c>
      <c r="E2703" s="4" t="s">
        <v>3073</v>
      </c>
      <c r="F2703" s="6">
        <v>967</v>
      </c>
      <c r="G2703" s="5">
        <v>268</v>
      </c>
      <c r="H2703" s="5">
        <v>26</v>
      </c>
      <c r="I2703" s="5">
        <v>216</v>
      </c>
      <c r="J2703" s="5">
        <v>440</v>
      </c>
      <c r="K2703" s="5">
        <v>5</v>
      </c>
      <c r="L2703" s="5">
        <v>11</v>
      </c>
      <c r="M2703" s="7">
        <v>0</v>
      </c>
      <c r="N2703" s="5">
        <v>1</v>
      </c>
      <c r="O2703" s="7">
        <v>0</v>
      </c>
      <c r="P2703" s="7">
        <v>0</v>
      </c>
      <c r="Q2703" s="7">
        <v>0</v>
      </c>
      <c r="R2703" s="7">
        <v>0</v>
      </c>
      <c r="S2703" s="7">
        <v>0</v>
      </c>
      <c r="T2703" s="34">
        <v>0</v>
      </c>
      <c r="U2703" s="6">
        <v>876</v>
      </c>
      <c r="V2703" s="5">
        <v>247</v>
      </c>
      <c r="W2703" s="5">
        <v>23</v>
      </c>
      <c r="X2703" s="5">
        <v>192</v>
      </c>
      <c r="Y2703" s="5">
        <v>397</v>
      </c>
      <c r="Z2703" s="5">
        <v>5</v>
      </c>
      <c r="AA2703" s="5">
        <v>11</v>
      </c>
      <c r="AB2703" s="7">
        <v>0</v>
      </c>
      <c r="AC2703" s="5">
        <v>1</v>
      </c>
      <c r="AD2703" s="7">
        <v>0</v>
      </c>
      <c r="AE2703" s="7">
        <v>0</v>
      </c>
      <c r="AF2703" s="7">
        <v>0</v>
      </c>
      <c r="AG2703" s="7">
        <v>0</v>
      </c>
      <c r="AH2703" s="7">
        <v>0</v>
      </c>
      <c r="AI2703" s="7">
        <v>0</v>
      </c>
      <c r="AJ2703" s="5">
        <v>1</v>
      </c>
      <c r="AK2703" s="8">
        <v>31.19</v>
      </c>
      <c r="AL2703" s="5">
        <v>10</v>
      </c>
      <c r="AM2703" s="5">
        <v>192</v>
      </c>
      <c r="AN2703" s="28">
        <v>155.84</v>
      </c>
    </row>
    <row r="2704">
      <c r="A2704" s="24">
        <v>13263</v>
      </c>
      <c r="B2704" s="9" t="s">
        <v>3074</v>
      </c>
      <c r="C2704" s="9" t="s">
        <v>75</v>
      </c>
      <c r="D2704" s="9" t="s">
        <v>121</v>
      </c>
      <c r="E2704" s="9" t="s">
        <v>162</v>
      </c>
      <c r="F2704" s="11">
        <v>50</v>
      </c>
      <c r="G2704" s="10">
        <v>28</v>
      </c>
      <c r="H2704" s="10">
        <v>6</v>
      </c>
      <c r="I2704" s="10">
        <v>9</v>
      </c>
      <c r="J2704" s="10">
        <v>7</v>
      </c>
      <c r="K2704" s="12">
        <v>0</v>
      </c>
      <c r="L2704" s="12">
        <v>0</v>
      </c>
      <c r="M2704" s="12">
        <v>0</v>
      </c>
      <c r="N2704" s="12">
        <v>0</v>
      </c>
      <c r="O2704" s="12">
        <v>0</v>
      </c>
      <c r="P2704" s="12">
        <v>0</v>
      </c>
      <c r="Q2704" s="12">
        <v>0</v>
      </c>
      <c r="R2704" s="12">
        <v>0</v>
      </c>
      <c r="S2704" s="12">
        <v>0</v>
      </c>
      <c r="T2704" s="35">
        <v>0</v>
      </c>
      <c r="U2704" s="11">
        <v>47</v>
      </c>
      <c r="V2704" s="10">
        <v>26</v>
      </c>
      <c r="W2704" s="10">
        <v>6</v>
      </c>
      <c r="X2704" s="10">
        <v>8</v>
      </c>
      <c r="Y2704" s="10">
        <v>7</v>
      </c>
      <c r="Z2704" s="12">
        <v>0</v>
      </c>
      <c r="AA2704" s="12">
        <v>0</v>
      </c>
      <c r="AB2704" s="12">
        <v>0</v>
      </c>
      <c r="AC2704" s="12">
        <v>0</v>
      </c>
      <c r="AD2704" s="12">
        <v>0</v>
      </c>
      <c r="AE2704" s="12">
        <v>0</v>
      </c>
      <c r="AF2704" s="12">
        <v>0</v>
      </c>
      <c r="AG2704" s="12">
        <v>0</v>
      </c>
      <c r="AH2704" s="12">
        <v>0</v>
      </c>
      <c r="AI2704" s="12">
        <v>0</v>
      </c>
      <c r="AJ2704" s="10">
        <v>2</v>
      </c>
      <c r="AK2704" s="13">
        <v>10</v>
      </c>
      <c r="AL2704" s="10">
        <v>7</v>
      </c>
      <c r="AM2704" s="10">
        <v>28</v>
      </c>
      <c r="AN2704" s="49">
        <v>0</v>
      </c>
    </row>
    <row r="2705">
      <c r="A2705" s="23">
        <v>13268</v>
      </c>
      <c r="B2705" s="4" t="s">
        <v>3075</v>
      </c>
      <c r="C2705" s="4" t="s">
        <v>75</v>
      </c>
      <c r="D2705" s="4" t="s">
        <v>94</v>
      </c>
      <c r="E2705" s="4" t="s">
        <v>939</v>
      </c>
      <c r="F2705" s="6">
        <v>190</v>
      </c>
      <c r="G2705" s="5">
        <v>136</v>
      </c>
      <c r="H2705" s="5">
        <v>10</v>
      </c>
      <c r="I2705" s="5">
        <v>19</v>
      </c>
      <c r="J2705" s="5">
        <v>25</v>
      </c>
      <c r="K2705" s="7">
        <v>0</v>
      </c>
      <c r="L2705" s="7">
        <v>0</v>
      </c>
      <c r="M2705" s="7">
        <v>0</v>
      </c>
      <c r="N2705" s="7">
        <v>0</v>
      </c>
      <c r="O2705" s="7">
        <v>0</v>
      </c>
      <c r="P2705" s="7">
        <v>0</v>
      </c>
      <c r="Q2705" s="7">
        <v>0</v>
      </c>
      <c r="R2705" s="7">
        <v>0</v>
      </c>
      <c r="S2705" s="7">
        <v>0</v>
      </c>
      <c r="T2705" s="34">
        <v>0</v>
      </c>
      <c r="U2705" s="6">
        <v>174</v>
      </c>
      <c r="V2705" s="5">
        <v>124</v>
      </c>
      <c r="W2705" s="5">
        <v>10</v>
      </c>
      <c r="X2705" s="5">
        <v>19</v>
      </c>
      <c r="Y2705" s="5">
        <v>21</v>
      </c>
      <c r="Z2705" s="7">
        <v>0</v>
      </c>
      <c r="AA2705" s="7">
        <v>0</v>
      </c>
      <c r="AB2705" s="7">
        <v>0</v>
      </c>
      <c r="AC2705" s="7">
        <v>0</v>
      </c>
      <c r="AD2705" s="7">
        <v>0</v>
      </c>
      <c r="AE2705" s="7">
        <v>0</v>
      </c>
      <c r="AF2705" s="7">
        <v>0</v>
      </c>
      <c r="AG2705" s="7">
        <v>0</v>
      </c>
      <c r="AH2705" s="7">
        <v>0</v>
      </c>
      <c r="AI2705" s="7">
        <v>0</v>
      </c>
      <c r="AJ2705" s="5">
        <v>1</v>
      </c>
      <c r="AK2705" s="8">
        <v>15.83</v>
      </c>
      <c r="AL2705" s="5">
        <v>5</v>
      </c>
      <c r="AM2705" s="5">
        <v>124</v>
      </c>
      <c r="AN2705" s="28">
        <v>2.64</v>
      </c>
    </row>
    <row r="2706">
      <c r="A2706" s="24">
        <v>13274</v>
      </c>
      <c r="B2706" s="9" t="s">
        <v>3076</v>
      </c>
      <c r="C2706" s="9" t="s">
        <v>75</v>
      </c>
      <c r="D2706" s="9" t="s">
        <v>76</v>
      </c>
      <c r="E2706" s="9" t="s">
        <v>207</v>
      </c>
      <c r="F2706" s="11">
        <v>112</v>
      </c>
      <c r="G2706" s="10">
        <v>11</v>
      </c>
      <c r="H2706" s="10">
        <v>13</v>
      </c>
      <c r="I2706" s="12">
        <v>0</v>
      </c>
      <c r="J2706" s="10">
        <v>88</v>
      </c>
      <c r="K2706" s="12">
        <v>0</v>
      </c>
      <c r="L2706" s="12">
        <v>0</v>
      </c>
      <c r="M2706" s="12">
        <v>0</v>
      </c>
      <c r="N2706" s="12">
        <v>0</v>
      </c>
      <c r="O2706" s="12">
        <v>0</v>
      </c>
      <c r="P2706" s="12">
        <v>0</v>
      </c>
      <c r="Q2706" s="12">
        <v>0</v>
      </c>
      <c r="R2706" s="12">
        <v>0</v>
      </c>
      <c r="S2706" s="12">
        <v>0</v>
      </c>
      <c r="T2706" s="35">
        <v>0</v>
      </c>
      <c r="U2706" s="11">
        <v>98</v>
      </c>
      <c r="V2706" s="10">
        <v>9</v>
      </c>
      <c r="W2706" s="10">
        <v>12</v>
      </c>
      <c r="X2706" s="12">
        <v>0</v>
      </c>
      <c r="Y2706" s="10">
        <v>77</v>
      </c>
      <c r="Z2706" s="12">
        <v>0</v>
      </c>
      <c r="AA2706" s="12">
        <v>0</v>
      </c>
      <c r="AB2706" s="12">
        <v>0</v>
      </c>
      <c r="AC2706" s="12">
        <v>0</v>
      </c>
      <c r="AD2706" s="12">
        <v>0</v>
      </c>
      <c r="AE2706" s="12">
        <v>0</v>
      </c>
      <c r="AF2706" s="12">
        <v>0</v>
      </c>
      <c r="AG2706" s="12">
        <v>0</v>
      </c>
      <c r="AH2706" s="12">
        <v>0</v>
      </c>
      <c r="AI2706" s="12">
        <v>0</v>
      </c>
      <c r="AJ2706" s="10">
        <v>2</v>
      </c>
      <c r="AK2706" s="13">
        <v>12.44</v>
      </c>
      <c r="AL2706" s="10">
        <v>7</v>
      </c>
      <c r="AM2706" s="10">
        <v>41</v>
      </c>
      <c r="AN2706" s="29">
        <v>24</v>
      </c>
    </row>
    <row r="2707">
      <c r="A2707" s="23">
        <v>13275</v>
      </c>
      <c r="B2707" s="4" t="s">
        <v>3077</v>
      </c>
      <c r="C2707" s="4" t="s">
        <v>75</v>
      </c>
      <c r="D2707" s="4" t="s">
        <v>76</v>
      </c>
      <c r="E2707" s="4" t="s">
        <v>141</v>
      </c>
      <c r="F2707" s="6">
        <v>397</v>
      </c>
      <c r="G2707" s="5">
        <v>276</v>
      </c>
      <c r="H2707" s="5">
        <v>19</v>
      </c>
      <c r="I2707" s="5">
        <v>15</v>
      </c>
      <c r="J2707" s="5">
        <v>84</v>
      </c>
      <c r="K2707" s="5">
        <v>3</v>
      </c>
      <c r="L2707" s="7">
        <v>0</v>
      </c>
      <c r="M2707" s="7">
        <v>0</v>
      </c>
      <c r="N2707" s="7">
        <v>0</v>
      </c>
      <c r="O2707" s="7">
        <v>0</v>
      </c>
      <c r="P2707" s="7">
        <v>0</v>
      </c>
      <c r="Q2707" s="7">
        <v>0</v>
      </c>
      <c r="R2707" s="7">
        <v>0</v>
      </c>
      <c r="S2707" s="7">
        <v>0</v>
      </c>
      <c r="T2707" s="34">
        <v>0</v>
      </c>
      <c r="U2707" s="6">
        <v>370</v>
      </c>
      <c r="V2707" s="5">
        <v>253</v>
      </c>
      <c r="W2707" s="5">
        <v>19</v>
      </c>
      <c r="X2707" s="5">
        <v>15</v>
      </c>
      <c r="Y2707" s="5">
        <v>80</v>
      </c>
      <c r="Z2707" s="5">
        <v>3</v>
      </c>
      <c r="AA2707" s="7">
        <v>0</v>
      </c>
      <c r="AB2707" s="7">
        <v>0</v>
      </c>
      <c r="AC2707" s="7">
        <v>0</v>
      </c>
      <c r="AD2707" s="7">
        <v>0</v>
      </c>
      <c r="AE2707" s="7">
        <v>0</v>
      </c>
      <c r="AF2707" s="7">
        <v>0</v>
      </c>
      <c r="AG2707" s="7">
        <v>0</v>
      </c>
      <c r="AH2707" s="7">
        <v>0</v>
      </c>
      <c r="AI2707" s="7">
        <v>0</v>
      </c>
      <c r="AJ2707" s="5">
        <v>1</v>
      </c>
      <c r="AK2707" s="8">
        <v>19.85</v>
      </c>
      <c r="AL2707" s="5">
        <v>5</v>
      </c>
      <c r="AM2707" s="5">
        <v>233</v>
      </c>
      <c r="AN2707" s="28">
        <v>34.27</v>
      </c>
    </row>
    <row r="2708">
      <c r="A2708" s="24">
        <v>13288</v>
      </c>
      <c r="B2708" s="9" t="s">
        <v>3078</v>
      </c>
      <c r="C2708" s="9" t="s">
        <v>75</v>
      </c>
      <c r="D2708" s="9" t="s">
        <v>76</v>
      </c>
      <c r="E2708" s="9" t="s">
        <v>994</v>
      </c>
      <c r="F2708" s="11">
        <v>380</v>
      </c>
      <c r="G2708" s="10">
        <v>109</v>
      </c>
      <c r="H2708" s="10">
        <v>2</v>
      </c>
      <c r="I2708" s="10">
        <v>11</v>
      </c>
      <c r="J2708" s="10">
        <v>258</v>
      </c>
      <c r="K2708" s="12">
        <v>0</v>
      </c>
      <c r="L2708" s="12">
        <v>0</v>
      </c>
      <c r="M2708" s="12">
        <v>0</v>
      </c>
      <c r="N2708" s="12">
        <v>0</v>
      </c>
      <c r="O2708" s="12">
        <v>0</v>
      </c>
      <c r="P2708" s="12">
        <v>0</v>
      </c>
      <c r="Q2708" s="12">
        <v>0</v>
      </c>
      <c r="R2708" s="12">
        <v>0</v>
      </c>
      <c r="S2708" s="12">
        <v>0</v>
      </c>
      <c r="T2708" s="35">
        <v>0</v>
      </c>
      <c r="U2708" s="11">
        <v>336</v>
      </c>
      <c r="V2708" s="10">
        <v>91</v>
      </c>
      <c r="W2708" s="10">
        <v>2</v>
      </c>
      <c r="X2708" s="10">
        <v>8</v>
      </c>
      <c r="Y2708" s="10">
        <v>235</v>
      </c>
      <c r="Z2708" s="12">
        <v>0</v>
      </c>
      <c r="AA2708" s="12">
        <v>0</v>
      </c>
      <c r="AB2708" s="12">
        <v>0</v>
      </c>
      <c r="AC2708" s="12">
        <v>0</v>
      </c>
      <c r="AD2708" s="12">
        <v>0</v>
      </c>
      <c r="AE2708" s="12">
        <v>0</v>
      </c>
      <c r="AF2708" s="12">
        <v>0</v>
      </c>
      <c r="AG2708" s="12">
        <v>0</v>
      </c>
      <c r="AH2708" s="12">
        <v>0</v>
      </c>
      <c r="AI2708" s="12">
        <v>0</v>
      </c>
      <c r="AJ2708" s="10">
        <v>1</v>
      </c>
      <c r="AK2708" s="13">
        <v>23.75</v>
      </c>
      <c r="AL2708" s="10">
        <v>5</v>
      </c>
      <c r="AM2708" s="10">
        <v>140</v>
      </c>
      <c r="AN2708" s="29">
        <v>64.52</v>
      </c>
    </row>
    <row r="2709">
      <c r="A2709" s="23">
        <v>13292</v>
      </c>
      <c r="B2709" s="4" t="s">
        <v>3079</v>
      </c>
      <c r="C2709" s="4" t="s">
        <v>75</v>
      </c>
      <c r="D2709" s="4" t="s">
        <v>76</v>
      </c>
      <c r="E2709" s="4" t="s">
        <v>950</v>
      </c>
      <c r="F2709" s="6">
        <v>694</v>
      </c>
      <c r="G2709" s="5">
        <v>237</v>
      </c>
      <c r="H2709" s="5">
        <v>5</v>
      </c>
      <c r="I2709" s="5">
        <v>15</v>
      </c>
      <c r="J2709" s="5">
        <v>436</v>
      </c>
      <c r="K2709" s="5">
        <v>1</v>
      </c>
      <c r="L2709" s="7">
        <v>0</v>
      </c>
      <c r="M2709" s="7">
        <v>0</v>
      </c>
      <c r="N2709" s="7">
        <v>0</v>
      </c>
      <c r="O2709" s="7">
        <v>0</v>
      </c>
      <c r="P2709" s="7">
        <v>0</v>
      </c>
      <c r="Q2709" s="7">
        <v>0</v>
      </c>
      <c r="R2709" s="7">
        <v>0</v>
      </c>
      <c r="S2709" s="7">
        <v>0</v>
      </c>
      <c r="T2709" s="34">
        <v>0</v>
      </c>
      <c r="U2709" s="6">
        <v>643</v>
      </c>
      <c r="V2709" s="5">
        <v>223</v>
      </c>
      <c r="W2709" s="5">
        <v>5</v>
      </c>
      <c r="X2709" s="5">
        <v>15</v>
      </c>
      <c r="Y2709" s="5">
        <v>399</v>
      </c>
      <c r="Z2709" s="5">
        <v>1</v>
      </c>
      <c r="AA2709" s="7">
        <v>0</v>
      </c>
      <c r="AB2709" s="7">
        <v>0</v>
      </c>
      <c r="AC2709" s="7">
        <v>0</v>
      </c>
      <c r="AD2709" s="7">
        <v>0</v>
      </c>
      <c r="AE2709" s="7">
        <v>0</v>
      </c>
      <c r="AF2709" s="7">
        <v>0</v>
      </c>
      <c r="AG2709" s="7">
        <v>0</v>
      </c>
      <c r="AH2709" s="7">
        <v>0</v>
      </c>
      <c r="AI2709" s="7">
        <v>0</v>
      </c>
      <c r="AJ2709" s="5">
        <v>1</v>
      </c>
      <c r="AK2709" s="8">
        <v>36.53</v>
      </c>
      <c r="AL2709" s="5">
        <v>6</v>
      </c>
      <c r="AM2709" s="5">
        <v>306</v>
      </c>
      <c r="AN2709" s="28">
        <v>111.21</v>
      </c>
    </row>
    <row r="2710">
      <c r="A2710" s="24">
        <v>13326</v>
      </c>
      <c r="B2710" s="9" t="s">
        <v>3080</v>
      </c>
      <c r="C2710" s="9" t="s">
        <v>75</v>
      </c>
      <c r="D2710" s="9" t="s">
        <v>76</v>
      </c>
      <c r="E2710" s="9" t="s">
        <v>207</v>
      </c>
      <c r="F2710" s="11">
        <v>2</v>
      </c>
      <c r="G2710" s="12">
        <v>0</v>
      </c>
      <c r="H2710" s="12">
        <v>0</v>
      </c>
      <c r="I2710" s="12">
        <v>0</v>
      </c>
      <c r="J2710" s="10">
        <v>2</v>
      </c>
      <c r="K2710" s="12">
        <v>0</v>
      </c>
      <c r="L2710" s="12">
        <v>0</v>
      </c>
      <c r="M2710" s="12">
        <v>0</v>
      </c>
      <c r="N2710" s="12">
        <v>0</v>
      </c>
      <c r="O2710" s="12">
        <v>0</v>
      </c>
      <c r="P2710" s="12">
        <v>0</v>
      </c>
      <c r="Q2710" s="12">
        <v>0</v>
      </c>
      <c r="R2710" s="12">
        <v>0</v>
      </c>
      <c r="S2710" s="12">
        <v>0</v>
      </c>
      <c r="T2710" s="35">
        <v>0</v>
      </c>
      <c r="U2710" s="11">
        <v>1</v>
      </c>
      <c r="V2710" s="12">
        <v>0</v>
      </c>
      <c r="W2710" s="12">
        <v>0</v>
      </c>
      <c r="X2710" s="12">
        <v>0</v>
      </c>
      <c r="Y2710" s="10">
        <v>1</v>
      </c>
      <c r="Z2710" s="12">
        <v>0</v>
      </c>
      <c r="AA2710" s="12">
        <v>0</v>
      </c>
      <c r="AB2710" s="12">
        <v>0</v>
      </c>
      <c r="AC2710" s="12">
        <v>0</v>
      </c>
      <c r="AD2710" s="12">
        <v>0</v>
      </c>
      <c r="AE2710" s="12">
        <v>0</v>
      </c>
      <c r="AF2710" s="12">
        <v>0</v>
      </c>
      <c r="AG2710" s="12">
        <v>0</v>
      </c>
      <c r="AH2710" s="12">
        <v>0</v>
      </c>
      <c r="AI2710" s="12">
        <v>0</v>
      </c>
      <c r="AJ2710" s="10">
        <v>2</v>
      </c>
      <c r="AK2710" s="13">
        <v>2</v>
      </c>
      <c r="AL2710" s="10">
        <v>2</v>
      </c>
      <c r="AM2710" s="10">
        <v>2</v>
      </c>
      <c r="AN2710" s="49">
        <v>0</v>
      </c>
    </row>
    <row r="2711">
      <c r="A2711" s="23">
        <v>13331</v>
      </c>
      <c r="B2711" s="4" t="s">
        <v>2910</v>
      </c>
      <c r="C2711" s="4" t="s">
        <v>75</v>
      </c>
      <c r="D2711" s="4" t="s">
        <v>76</v>
      </c>
      <c r="E2711" s="4" t="s">
        <v>127</v>
      </c>
      <c r="F2711" s="6">
        <v>4</v>
      </c>
      <c r="G2711" s="5">
        <v>1</v>
      </c>
      <c r="H2711" s="7">
        <v>0</v>
      </c>
      <c r="I2711" s="7">
        <v>0</v>
      </c>
      <c r="J2711" s="5">
        <v>3</v>
      </c>
      <c r="K2711" s="7">
        <v>0</v>
      </c>
      <c r="L2711" s="7">
        <v>0</v>
      </c>
      <c r="M2711" s="7">
        <v>0</v>
      </c>
      <c r="N2711" s="7">
        <v>0</v>
      </c>
      <c r="O2711" s="7">
        <v>0</v>
      </c>
      <c r="P2711" s="7">
        <v>0</v>
      </c>
      <c r="Q2711" s="7">
        <v>0</v>
      </c>
      <c r="R2711" s="7">
        <v>0</v>
      </c>
      <c r="S2711" s="7">
        <v>0</v>
      </c>
      <c r="T2711" s="34">
        <v>0</v>
      </c>
      <c r="U2711" s="6">
        <v>4</v>
      </c>
      <c r="V2711" s="5">
        <v>1</v>
      </c>
      <c r="W2711" s="7">
        <v>0</v>
      </c>
      <c r="X2711" s="7">
        <v>0</v>
      </c>
      <c r="Y2711" s="5">
        <v>3</v>
      </c>
      <c r="Z2711" s="7">
        <v>0</v>
      </c>
      <c r="AA2711" s="7">
        <v>0</v>
      </c>
      <c r="AB2711" s="7">
        <v>0</v>
      </c>
      <c r="AC2711" s="7">
        <v>0</v>
      </c>
      <c r="AD2711" s="7">
        <v>0</v>
      </c>
      <c r="AE2711" s="7">
        <v>0</v>
      </c>
      <c r="AF2711" s="7">
        <v>0</v>
      </c>
      <c r="AG2711" s="7">
        <v>0</v>
      </c>
      <c r="AH2711" s="7">
        <v>0</v>
      </c>
      <c r="AI2711" s="7">
        <v>0</v>
      </c>
      <c r="AJ2711" s="5">
        <v>1</v>
      </c>
      <c r="AK2711" s="8">
        <v>2</v>
      </c>
      <c r="AL2711" s="5">
        <v>2</v>
      </c>
      <c r="AM2711" s="5">
        <v>3</v>
      </c>
      <c r="AN2711" s="30">
        <v>0</v>
      </c>
    </row>
    <row r="2712">
      <c r="A2712" s="24">
        <v>13333</v>
      </c>
      <c r="B2712" s="9" t="s">
        <v>3081</v>
      </c>
      <c r="C2712" s="9" t="s">
        <v>75</v>
      </c>
      <c r="D2712" s="9" t="s">
        <v>76</v>
      </c>
      <c r="E2712" s="9" t="s">
        <v>127</v>
      </c>
      <c r="F2712" s="11">
        <v>4</v>
      </c>
      <c r="G2712" s="12">
        <v>0</v>
      </c>
      <c r="H2712" s="12">
        <v>0</v>
      </c>
      <c r="I2712" s="10">
        <v>1</v>
      </c>
      <c r="J2712" s="10">
        <v>3</v>
      </c>
      <c r="K2712" s="12">
        <v>0</v>
      </c>
      <c r="L2712" s="12">
        <v>0</v>
      </c>
      <c r="M2712" s="12">
        <v>0</v>
      </c>
      <c r="N2712" s="12">
        <v>0</v>
      </c>
      <c r="O2712" s="12">
        <v>0</v>
      </c>
      <c r="P2712" s="12">
        <v>0</v>
      </c>
      <c r="Q2712" s="12">
        <v>0</v>
      </c>
      <c r="R2712" s="12">
        <v>0</v>
      </c>
      <c r="S2712" s="12">
        <v>0</v>
      </c>
      <c r="T2712" s="35">
        <v>0</v>
      </c>
      <c r="U2712" s="11">
        <v>4</v>
      </c>
      <c r="V2712" s="12">
        <v>0</v>
      </c>
      <c r="W2712" s="12">
        <v>0</v>
      </c>
      <c r="X2712" s="10">
        <v>1</v>
      </c>
      <c r="Y2712" s="10">
        <v>3</v>
      </c>
      <c r="Z2712" s="12">
        <v>0</v>
      </c>
      <c r="AA2712" s="12">
        <v>0</v>
      </c>
      <c r="AB2712" s="12">
        <v>0</v>
      </c>
      <c r="AC2712" s="12">
        <v>0</v>
      </c>
      <c r="AD2712" s="12">
        <v>0</v>
      </c>
      <c r="AE2712" s="12">
        <v>0</v>
      </c>
      <c r="AF2712" s="12">
        <v>0</v>
      </c>
      <c r="AG2712" s="12">
        <v>0</v>
      </c>
      <c r="AH2712" s="12">
        <v>0</v>
      </c>
      <c r="AI2712" s="12">
        <v>0</v>
      </c>
      <c r="AJ2712" s="10">
        <v>1</v>
      </c>
      <c r="AK2712" s="13">
        <v>2</v>
      </c>
      <c r="AL2712" s="10">
        <v>2</v>
      </c>
      <c r="AM2712" s="10">
        <v>3</v>
      </c>
      <c r="AN2712" s="49">
        <v>0</v>
      </c>
    </row>
    <row r="2713">
      <c r="A2713" s="23">
        <v>13334</v>
      </c>
      <c r="B2713" s="4" t="s">
        <v>3082</v>
      </c>
      <c r="C2713" s="4" t="s">
        <v>75</v>
      </c>
      <c r="D2713" s="4" t="s">
        <v>76</v>
      </c>
      <c r="E2713" s="4" t="s">
        <v>127</v>
      </c>
      <c r="F2713" s="6">
        <v>83</v>
      </c>
      <c r="G2713" s="5">
        <v>23</v>
      </c>
      <c r="H2713" s="5">
        <v>2</v>
      </c>
      <c r="I2713" s="7">
        <v>0</v>
      </c>
      <c r="J2713" s="5">
        <v>58</v>
      </c>
      <c r="K2713" s="7">
        <v>0</v>
      </c>
      <c r="L2713" s="7">
        <v>0</v>
      </c>
      <c r="M2713" s="7">
        <v>0</v>
      </c>
      <c r="N2713" s="7">
        <v>0</v>
      </c>
      <c r="O2713" s="7">
        <v>0</v>
      </c>
      <c r="P2713" s="7">
        <v>0</v>
      </c>
      <c r="Q2713" s="7">
        <v>0</v>
      </c>
      <c r="R2713" s="7">
        <v>0</v>
      </c>
      <c r="S2713" s="7">
        <v>0</v>
      </c>
      <c r="T2713" s="34">
        <v>0</v>
      </c>
      <c r="U2713" s="6">
        <v>68</v>
      </c>
      <c r="V2713" s="5">
        <v>21</v>
      </c>
      <c r="W2713" s="5">
        <v>2</v>
      </c>
      <c r="X2713" s="7">
        <v>0</v>
      </c>
      <c r="Y2713" s="5">
        <v>45</v>
      </c>
      <c r="Z2713" s="7">
        <v>0</v>
      </c>
      <c r="AA2713" s="7">
        <v>0</v>
      </c>
      <c r="AB2713" s="7">
        <v>0</v>
      </c>
      <c r="AC2713" s="7">
        <v>0</v>
      </c>
      <c r="AD2713" s="7">
        <v>0</v>
      </c>
      <c r="AE2713" s="7">
        <v>0</v>
      </c>
      <c r="AF2713" s="7">
        <v>0</v>
      </c>
      <c r="AG2713" s="7">
        <v>0</v>
      </c>
      <c r="AH2713" s="7">
        <v>0</v>
      </c>
      <c r="AI2713" s="7">
        <v>0</v>
      </c>
      <c r="AJ2713" s="5">
        <v>1</v>
      </c>
      <c r="AK2713" s="8">
        <v>11.86</v>
      </c>
      <c r="AL2713" s="5">
        <v>2</v>
      </c>
      <c r="AM2713" s="5">
        <v>53</v>
      </c>
      <c r="AN2713" s="28">
        <v>14.36</v>
      </c>
    </row>
    <row r="2714">
      <c r="A2714" s="24">
        <v>13337</v>
      </c>
      <c r="B2714" s="9" t="s">
        <v>3083</v>
      </c>
      <c r="C2714" s="9" t="s">
        <v>75</v>
      </c>
      <c r="D2714" s="9" t="s">
        <v>76</v>
      </c>
      <c r="E2714" s="9" t="s">
        <v>127</v>
      </c>
      <c r="F2714" s="11">
        <v>32</v>
      </c>
      <c r="G2714" s="10">
        <v>19</v>
      </c>
      <c r="H2714" s="10">
        <v>8</v>
      </c>
      <c r="I2714" s="12">
        <v>0</v>
      </c>
      <c r="J2714" s="10">
        <v>5</v>
      </c>
      <c r="K2714" s="12">
        <v>0</v>
      </c>
      <c r="L2714" s="12">
        <v>0</v>
      </c>
      <c r="M2714" s="12">
        <v>0</v>
      </c>
      <c r="N2714" s="12">
        <v>0</v>
      </c>
      <c r="O2714" s="12">
        <v>0</v>
      </c>
      <c r="P2714" s="12">
        <v>0</v>
      </c>
      <c r="Q2714" s="12">
        <v>0</v>
      </c>
      <c r="R2714" s="12">
        <v>0</v>
      </c>
      <c r="S2714" s="12">
        <v>0</v>
      </c>
      <c r="T2714" s="35">
        <v>0</v>
      </c>
      <c r="U2714" s="11">
        <v>28</v>
      </c>
      <c r="V2714" s="10">
        <v>16</v>
      </c>
      <c r="W2714" s="10">
        <v>8</v>
      </c>
      <c r="X2714" s="12">
        <v>0</v>
      </c>
      <c r="Y2714" s="10">
        <v>4</v>
      </c>
      <c r="Z2714" s="12">
        <v>0</v>
      </c>
      <c r="AA2714" s="12">
        <v>0</v>
      </c>
      <c r="AB2714" s="12">
        <v>0</v>
      </c>
      <c r="AC2714" s="12">
        <v>0</v>
      </c>
      <c r="AD2714" s="12">
        <v>0</v>
      </c>
      <c r="AE2714" s="12">
        <v>0</v>
      </c>
      <c r="AF2714" s="12">
        <v>0</v>
      </c>
      <c r="AG2714" s="12">
        <v>0</v>
      </c>
      <c r="AH2714" s="12">
        <v>0</v>
      </c>
      <c r="AI2714" s="12">
        <v>0</v>
      </c>
      <c r="AJ2714" s="10">
        <v>1</v>
      </c>
      <c r="AK2714" s="13">
        <v>4</v>
      </c>
      <c r="AL2714" s="10">
        <v>4</v>
      </c>
      <c r="AM2714" s="10">
        <v>10</v>
      </c>
      <c r="AN2714" s="29">
        <v>7.98</v>
      </c>
    </row>
    <row r="2715">
      <c r="A2715" s="23">
        <v>13341</v>
      </c>
      <c r="B2715" s="4" t="s">
        <v>3084</v>
      </c>
      <c r="C2715" s="4" t="s">
        <v>75</v>
      </c>
      <c r="D2715" s="4" t="s">
        <v>76</v>
      </c>
      <c r="E2715" s="4" t="s">
        <v>994</v>
      </c>
      <c r="F2715" s="6">
        <v>38</v>
      </c>
      <c r="G2715" s="5">
        <v>16</v>
      </c>
      <c r="H2715" s="5">
        <v>9</v>
      </c>
      <c r="I2715" s="5">
        <v>2</v>
      </c>
      <c r="J2715" s="5">
        <v>11</v>
      </c>
      <c r="K2715" s="7">
        <v>0</v>
      </c>
      <c r="L2715" s="7">
        <v>0</v>
      </c>
      <c r="M2715" s="7">
        <v>0</v>
      </c>
      <c r="N2715" s="7">
        <v>0</v>
      </c>
      <c r="O2715" s="7">
        <v>0</v>
      </c>
      <c r="P2715" s="7">
        <v>0</v>
      </c>
      <c r="Q2715" s="7">
        <v>0</v>
      </c>
      <c r="R2715" s="7">
        <v>0</v>
      </c>
      <c r="S2715" s="7">
        <v>0</v>
      </c>
      <c r="T2715" s="34">
        <v>0</v>
      </c>
      <c r="U2715" s="6">
        <v>32</v>
      </c>
      <c r="V2715" s="5">
        <v>16</v>
      </c>
      <c r="W2715" s="5">
        <v>9</v>
      </c>
      <c r="X2715" s="5">
        <v>2</v>
      </c>
      <c r="Y2715" s="5">
        <v>5</v>
      </c>
      <c r="Z2715" s="7">
        <v>0</v>
      </c>
      <c r="AA2715" s="7">
        <v>0</v>
      </c>
      <c r="AB2715" s="7">
        <v>0</v>
      </c>
      <c r="AC2715" s="7">
        <v>0</v>
      </c>
      <c r="AD2715" s="7">
        <v>0</v>
      </c>
      <c r="AE2715" s="7">
        <v>0</v>
      </c>
      <c r="AF2715" s="7">
        <v>0</v>
      </c>
      <c r="AG2715" s="7">
        <v>0</v>
      </c>
      <c r="AH2715" s="7">
        <v>0</v>
      </c>
      <c r="AI2715" s="7">
        <v>0</v>
      </c>
      <c r="AJ2715" s="5">
        <v>1</v>
      </c>
      <c r="AK2715" s="8">
        <v>2.92</v>
      </c>
      <c r="AL2715" s="5">
        <v>1</v>
      </c>
      <c r="AM2715" s="5">
        <v>10</v>
      </c>
      <c r="AN2715" s="28">
        <v>9.11</v>
      </c>
    </row>
    <row r="2716">
      <c r="A2716" s="24">
        <v>13346</v>
      </c>
      <c r="B2716" s="9" t="s">
        <v>3085</v>
      </c>
      <c r="C2716" s="9" t="s">
        <v>75</v>
      </c>
      <c r="D2716" s="9" t="s">
        <v>76</v>
      </c>
      <c r="E2716" s="9" t="s">
        <v>390</v>
      </c>
      <c r="F2716" s="11">
        <v>21</v>
      </c>
      <c r="G2716" s="10">
        <v>19</v>
      </c>
      <c r="H2716" s="12">
        <v>0</v>
      </c>
      <c r="I2716" s="12">
        <v>0</v>
      </c>
      <c r="J2716" s="10">
        <v>2</v>
      </c>
      <c r="K2716" s="12">
        <v>0</v>
      </c>
      <c r="L2716" s="12">
        <v>0</v>
      </c>
      <c r="M2716" s="12">
        <v>0</v>
      </c>
      <c r="N2716" s="12">
        <v>0</v>
      </c>
      <c r="O2716" s="12">
        <v>0</v>
      </c>
      <c r="P2716" s="12">
        <v>0</v>
      </c>
      <c r="Q2716" s="12">
        <v>0</v>
      </c>
      <c r="R2716" s="12">
        <v>0</v>
      </c>
      <c r="S2716" s="12">
        <v>0</v>
      </c>
      <c r="T2716" s="35">
        <v>0</v>
      </c>
      <c r="U2716" s="11">
        <v>20</v>
      </c>
      <c r="V2716" s="10">
        <v>18</v>
      </c>
      <c r="W2716" s="12">
        <v>0</v>
      </c>
      <c r="X2716" s="12">
        <v>0</v>
      </c>
      <c r="Y2716" s="10">
        <v>2</v>
      </c>
      <c r="Z2716" s="12">
        <v>0</v>
      </c>
      <c r="AA2716" s="12">
        <v>0</v>
      </c>
      <c r="AB2716" s="12">
        <v>0</v>
      </c>
      <c r="AC2716" s="12">
        <v>0</v>
      </c>
      <c r="AD2716" s="12">
        <v>0</v>
      </c>
      <c r="AE2716" s="12">
        <v>0</v>
      </c>
      <c r="AF2716" s="12">
        <v>0</v>
      </c>
      <c r="AG2716" s="12">
        <v>0</v>
      </c>
      <c r="AH2716" s="12">
        <v>0</v>
      </c>
      <c r="AI2716" s="12">
        <v>0</v>
      </c>
      <c r="AJ2716" s="10">
        <v>2</v>
      </c>
      <c r="AK2716" s="13">
        <v>10.5</v>
      </c>
      <c r="AL2716" s="10">
        <v>10</v>
      </c>
      <c r="AM2716" s="10">
        <v>19</v>
      </c>
      <c r="AN2716" s="29">
        <v>5</v>
      </c>
    </row>
    <row r="2717">
      <c r="A2717" s="23">
        <v>13351</v>
      </c>
      <c r="B2717" s="4" t="s">
        <v>3086</v>
      </c>
      <c r="C2717" s="4" t="s">
        <v>75</v>
      </c>
      <c r="D2717" s="4" t="s">
        <v>101</v>
      </c>
      <c r="E2717" s="4" t="s">
        <v>116</v>
      </c>
      <c r="F2717" s="6">
        <v>613</v>
      </c>
      <c r="G2717" s="5">
        <v>11</v>
      </c>
      <c r="H2717" s="5">
        <v>1</v>
      </c>
      <c r="I2717" s="5">
        <v>4</v>
      </c>
      <c r="J2717" s="5">
        <v>597</v>
      </c>
      <c r="K2717" s="7">
        <v>0</v>
      </c>
      <c r="L2717" s="7">
        <v>0</v>
      </c>
      <c r="M2717" s="7">
        <v>0</v>
      </c>
      <c r="N2717" s="7">
        <v>0</v>
      </c>
      <c r="O2717" s="7">
        <v>0</v>
      </c>
      <c r="P2717" s="7">
        <v>0</v>
      </c>
      <c r="Q2717" s="7">
        <v>0</v>
      </c>
      <c r="R2717" s="7">
        <v>0</v>
      </c>
      <c r="S2717" s="7">
        <v>0</v>
      </c>
      <c r="T2717" s="34">
        <v>0</v>
      </c>
      <c r="U2717" s="6">
        <v>577</v>
      </c>
      <c r="V2717" s="5">
        <v>11</v>
      </c>
      <c r="W2717" s="5">
        <v>1</v>
      </c>
      <c r="X2717" s="5">
        <v>4</v>
      </c>
      <c r="Y2717" s="5">
        <v>561</v>
      </c>
      <c r="Z2717" s="7">
        <v>0</v>
      </c>
      <c r="AA2717" s="7">
        <v>0</v>
      </c>
      <c r="AB2717" s="7">
        <v>0</v>
      </c>
      <c r="AC2717" s="7">
        <v>0</v>
      </c>
      <c r="AD2717" s="7">
        <v>0</v>
      </c>
      <c r="AE2717" s="7">
        <v>0</v>
      </c>
      <c r="AF2717" s="7">
        <v>0</v>
      </c>
      <c r="AG2717" s="7">
        <v>0</v>
      </c>
      <c r="AH2717" s="7">
        <v>0</v>
      </c>
      <c r="AI2717" s="7">
        <v>0</v>
      </c>
      <c r="AJ2717" s="5">
        <v>1</v>
      </c>
      <c r="AK2717" s="8">
        <v>102.17</v>
      </c>
      <c r="AL2717" s="5">
        <v>3</v>
      </c>
      <c r="AM2717" s="5">
        <v>594</v>
      </c>
      <c r="AN2717" s="30">
        <v>0</v>
      </c>
    </row>
    <row r="2718">
      <c r="A2718" s="24">
        <v>13352</v>
      </c>
      <c r="B2718" s="9" t="s">
        <v>3087</v>
      </c>
      <c r="C2718" s="9" t="s">
        <v>75</v>
      </c>
      <c r="D2718" s="9" t="s">
        <v>85</v>
      </c>
      <c r="E2718" s="9" t="s">
        <v>158</v>
      </c>
      <c r="F2718" s="11">
        <v>70</v>
      </c>
      <c r="G2718" s="10">
        <v>49</v>
      </c>
      <c r="H2718" s="10">
        <v>10</v>
      </c>
      <c r="I2718" s="12">
        <v>0</v>
      </c>
      <c r="J2718" s="10">
        <v>11</v>
      </c>
      <c r="K2718" s="12">
        <v>0</v>
      </c>
      <c r="L2718" s="12">
        <v>0</v>
      </c>
      <c r="M2718" s="12">
        <v>0</v>
      </c>
      <c r="N2718" s="12">
        <v>0</v>
      </c>
      <c r="O2718" s="12">
        <v>0</v>
      </c>
      <c r="P2718" s="12">
        <v>0</v>
      </c>
      <c r="Q2718" s="12">
        <v>0</v>
      </c>
      <c r="R2718" s="12">
        <v>0</v>
      </c>
      <c r="S2718" s="12">
        <v>0</v>
      </c>
      <c r="T2718" s="35">
        <v>0</v>
      </c>
      <c r="U2718" s="11">
        <v>67</v>
      </c>
      <c r="V2718" s="10">
        <v>47</v>
      </c>
      <c r="W2718" s="10">
        <v>10</v>
      </c>
      <c r="X2718" s="12">
        <v>0</v>
      </c>
      <c r="Y2718" s="10">
        <v>10</v>
      </c>
      <c r="Z2718" s="12">
        <v>0</v>
      </c>
      <c r="AA2718" s="12">
        <v>0</v>
      </c>
      <c r="AB2718" s="12">
        <v>0</v>
      </c>
      <c r="AC2718" s="12">
        <v>0</v>
      </c>
      <c r="AD2718" s="12">
        <v>0</v>
      </c>
      <c r="AE2718" s="12">
        <v>0</v>
      </c>
      <c r="AF2718" s="12">
        <v>0</v>
      </c>
      <c r="AG2718" s="12">
        <v>0</v>
      </c>
      <c r="AH2718" s="12">
        <v>0</v>
      </c>
      <c r="AI2718" s="12">
        <v>0</v>
      </c>
      <c r="AJ2718" s="10">
        <v>1</v>
      </c>
      <c r="AK2718" s="13">
        <v>5.83</v>
      </c>
      <c r="AL2718" s="10">
        <v>2</v>
      </c>
      <c r="AM2718" s="10">
        <v>32</v>
      </c>
      <c r="AN2718" s="29">
        <v>18.47</v>
      </c>
    </row>
    <row r="2719">
      <c r="A2719" s="23">
        <v>13354</v>
      </c>
      <c r="B2719" s="4" t="s">
        <v>3088</v>
      </c>
      <c r="C2719" s="4" t="s">
        <v>75</v>
      </c>
      <c r="D2719" s="4" t="s">
        <v>88</v>
      </c>
      <c r="E2719" s="4" t="s">
        <v>92</v>
      </c>
      <c r="F2719" s="6">
        <v>80</v>
      </c>
      <c r="G2719" s="5">
        <v>34</v>
      </c>
      <c r="H2719" s="5">
        <v>2</v>
      </c>
      <c r="I2719" s="7">
        <v>0</v>
      </c>
      <c r="J2719" s="5">
        <v>44</v>
      </c>
      <c r="K2719" s="7">
        <v>0</v>
      </c>
      <c r="L2719" s="7">
        <v>0</v>
      </c>
      <c r="M2719" s="7">
        <v>0</v>
      </c>
      <c r="N2719" s="7">
        <v>0</v>
      </c>
      <c r="O2719" s="7">
        <v>0</v>
      </c>
      <c r="P2719" s="7">
        <v>0</v>
      </c>
      <c r="Q2719" s="7">
        <v>0</v>
      </c>
      <c r="R2719" s="7">
        <v>0</v>
      </c>
      <c r="S2719" s="7">
        <v>0</v>
      </c>
      <c r="T2719" s="34">
        <v>0</v>
      </c>
      <c r="U2719" s="6">
        <v>80</v>
      </c>
      <c r="V2719" s="5">
        <v>34</v>
      </c>
      <c r="W2719" s="5">
        <v>2</v>
      </c>
      <c r="X2719" s="7">
        <v>0</v>
      </c>
      <c r="Y2719" s="5">
        <v>44</v>
      </c>
      <c r="Z2719" s="7">
        <v>0</v>
      </c>
      <c r="AA2719" s="7">
        <v>0</v>
      </c>
      <c r="AB2719" s="7">
        <v>0</v>
      </c>
      <c r="AC2719" s="7">
        <v>0</v>
      </c>
      <c r="AD2719" s="7">
        <v>0</v>
      </c>
      <c r="AE2719" s="7">
        <v>0</v>
      </c>
      <c r="AF2719" s="7">
        <v>0</v>
      </c>
      <c r="AG2719" s="7">
        <v>0</v>
      </c>
      <c r="AH2719" s="7">
        <v>0</v>
      </c>
      <c r="AI2719" s="7">
        <v>0</v>
      </c>
      <c r="AJ2719" s="5">
        <v>1</v>
      </c>
      <c r="AK2719" s="8">
        <v>7.27</v>
      </c>
      <c r="AL2719" s="5">
        <v>2</v>
      </c>
      <c r="AM2719" s="5">
        <v>27</v>
      </c>
      <c r="AN2719" s="28">
        <v>24.29</v>
      </c>
    </row>
    <row r="2720">
      <c r="A2720" s="24">
        <v>13355</v>
      </c>
      <c r="B2720" s="9" t="s">
        <v>3089</v>
      </c>
      <c r="C2720" s="9" t="s">
        <v>75</v>
      </c>
      <c r="D2720" s="9" t="s">
        <v>101</v>
      </c>
      <c r="E2720" s="9" t="s">
        <v>102</v>
      </c>
      <c r="F2720" s="11">
        <v>1628</v>
      </c>
      <c r="G2720" s="10">
        <v>1575</v>
      </c>
      <c r="H2720" s="10">
        <v>29</v>
      </c>
      <c r="I2720" s="10">
        <v>8</v>
      </c>
      <c r="J2720" s="10">
        <v>13</v>
      </c>
      <c r="K2720" s="12">
        <v>0</v>
      </c>
      <c r="L2720" s="10">
        <v>2</v>
      </c>
      <c r="M2720" s="12">
        <v>0</v>
      </c>
      <c r="N2720" s="10">
        <v>1</v>
      </c>
      <c r="O2720" s="12">
        <v>0</v>
      </c>
      <c r="P2720" s="12">
        <v>0</v>
      </c>
      <c r="Q2720" s="12">
        <v>0</v>
      </c>
      <c r="R2720" s="12">
        <v>0</v>
      </c>
      <c r="S2720" s="12">
        <v>0</v>
      </c>
      <c r="T2720" s="35">
        <v>0</v>
      </c>
      <c r="U2720" s="11">
        <v>1377</v>
      </c>
      <c r="V2720" s="10">
        <v>1325</v>
      </c>
      <c r="W2720" s="10">
        <v>29</v>
      </c>
      <c r="X2720" s="10">
        <v>8</v>
      </c>
      <c r="Y2720" s="10">
        <v>12</v>
      </c>
      <c r="Z2720" s="12">
        <v>0</v>
      </c>
      <c r="AA2720" s="10">
        <v>2</v>
      </c>
      <c r="AB2720" s="12">
        <v>0</v>
      </c>
      <c r="AC2720" s="10">
        <v>1</v>
      </c>
      <c r="AD2720" s="12">
        <v>0</v>
      </c>
      <c r="AE2720" s="12">
        <v>0</v>
      </c>
      <c r="AF2720" s="12">
        <v>0</v>
      </c>
      <c r="AG2720" s="12">
        <v>0</v>
      </c>
      <c r="AH2720" s="12">
        <v>0</v>
      </c>
      <c r="AI2720" s="12">
        <v>0</v>
      </c>
      <c r="AJ2720" s="10">
        <v>1</v>
      </c>
      <c r="AK2720" s="13">
        <v>101.75</v>
      </c>
      <c r="AL2720" s="10">
        <v>5</v>
      </c>
      <c r="AM2720" s="10">
        <v>877</v>
      </c>
      <c r="AN2720" s="29">
        <v>173.25</v>
      </c>
    </row>
    <row r="2721">
      <c r="A2721" s="23">
        <v>13356</v>
      </c>
      <c r="B2721" s="4" t="s">
        <v>3090</v>
      </c>
      <c r="C2721" s="4" t="s">
        <v>75</v>
      </c>
      <c r="D2721" s="4" t="s">
        <v>85</v>
      </c>
      <c r="E2721" s="4" t="s">
        <v>160</v>
      </c>
      <c r="F2721" s="6">
        <v>939</v>
      </c>
      <c r="G2721" s="5">
        <v>746</v>
      </c>
      <c r="H2721" s="5">
        <v>10</v>
      </c>
      <c r="I2721" s="5">
        <v>73</v>
      </c>
      <c r="J2721" s="5">
        <v>97</v>
      </c>
      <c r="K2721" s="5">
        <v>12</v>
      </c>
      <c r="L2721" s="5">
        <v>1</v>
      </c>
      <c r="M2721" s="7">
        <v>0</v>
      </c>
      <c r="N2721" s="7">
        <v>0</v>
      </c>
      <c r="O2721" s="7">
        <v>0</v>
      </c>
      <c r="P2721" s="7">
        <v>0</v>
      </c>
      <c r="Q2721" s="7">
        <v>0</v>
      </c>
      <c r="R2721" s="7">
        <v>0</v>
      </c>
      <c r="S2721" s="7">
        <v>0</v>
      </c>
      <c r="T2721" s="34">
        <v>0</v>
      </c>
      <c r="U2721" s="6">
        <v>889</v>
      </c>
      <c r="V2721" s="5">
        <v>703</v>
      </c>
      <c r="W2721" s="5">
        <v>10</v>
      </c>
      <c r="X2721" s="5">
        <v>70</v>
      </c>
      <c r="Y2721" s="5">
        <v>94</v>
      </c>
      <c r="Z2721" s="5">
        <v>11</v>
      </c>
      <c r="AA2721" s="5">
        <v>1</v>
      </c>
      <c r="AB2721" s="7">
        <v>0</v>
      </c>
      <c r="AC2721" s="7">
        <v>0</v>
      </c>
      <c r="AD2721" s="7">
        <v>0</v>
      </c>
      <c r="AE2721" s="7">
        <v>0</v>
      </c>
      <c r="AF2721" s="7">
        <v>0</v>
      </c>
      <c r="AG2721" s="7">
        <v>0</v>
      </c>
      <c r="AH2721" s="7">
        <v>0</v>
      </c>
      <c r="AI2721" s="7">
        <v>0</v>
      </c>
      <c r="AJ2721" s="5">
        <v>1</v>
      </c>
      <c r="AK2721" s="8">
        <v>36.12</v>
      </c>
      <c r="AL2721" s="5">
        <v>5</v>
      </c>
      <c r="AM2721" s="5">
        <v>618</v>
      </c>
      <c r="AN2721" s="28">
        <v>243.25</v>
      </c>
    </row>
    <row r="2722">
      <c r="A2722" s="24">
        <v>13358</v>
      </c>
      <c r="B2722" s="9" t="s">
        <v>3091</v>
      </c>
      <c r="C2722" s="9" t="s">
        <v>75</v>
      </c>
      <c r="D2722" s="9" t="s">
        <v>118</v>
      </c>
      <c r="E2722" s="9" t="s">
        <v>729</v>
      </c>
      <c r="F2722" s="11">
        <v>6</v>
      </c>
      <c r="G2722" s="12">
        <v>0</v>
      </c>
      <c r="H2722" s="10">
        <v>4</v>
      </c>
      <c r="I2722" s="12">
        <v>0</v>
      </c>
      <c r="J2722" s="10">
        <v>2</v>
      </c>
      <c r="K2722" s="12">
        <v>0</v>
      </c>
      <c r="L2722" s="12">
        <v>0</v>
      </c>
      <c r="M2722" s="12">
        <v>0</v>
      </c>
      <c r="N2722" s="12">
        <v>0</v>
      </c>
      <c r="O2722" s="12">
        <v>0</v>
      </c>
      <c r="P2722" s="12">
        <v>0</v>
      </c>
      <c r="Q2722" s="12">
        <v>0</v>
      </c>
      <c r="R2722" s="12">
        <v>0</v>
      </c>
      <c r="S2722" s="12">
        <v>0</v>
      </c>
      <c r="T2722" s="35">
        <v>0</v>
      </c>
      <c r="U2722" s="11">
        <v>6</v>
      </c>
      <c r="V2722" s="12">
        <v>0</v>
      </c>
      <c r="W2722" s="10">
        <v>4</v>
      </c>
      <c r="X2722" s="12">
        <v>0</v>
      </c>
      <c r="Y2722" s="10">
        <v>2</v>
      </c>
      <c r="Z2722" s="12">
        <v>0</v>
      </c>
      <c r="AA2722" s="12">
        <v>0</v>
      </c>
      <c r="AB2722" s="12">
        <v>0</v>
      </c>
      <c r="AC2722" s="12">
        <v>0</v>
      </c>
      <c r="AD2722" s="12">
        <v>0</v>
      </c>
      <c r="AE2722" s="12">
        <v>0</v>
      </c>
      <c r="AF2722" s="12">
        <v>0</v>
      </c>
      <c r="AG2722" s="12">
        <v>0</v>
      </c>
      <c r="AH2722" s="12">
        <v>0</v>
      </c>
      <c r="AI2722" s="12">
        <v>0</v>
      </c>
      <c r="AJ2722" s="10">
        <v>2</v>
      </c>
      <c r="AK2722" s="13">
        <v>3</v>
      </c>
      <c r="AL2722" s="10">
        <v>3</v>
      </c>
      <c r="AM2722" s="10">
        <v>4</v>
      </c>
      <c r="AN2722" s="49">
        <v>0</v>
      </c>
    </row>
    <row r="2723">
      <c r="A2723" s="23">
        <v>13361</v>
      </c>
      <c r="B2723" s="4" t="s">
        <v>3092</v>
      </c>
      <c r="C2723" s="4" t="s">
        <v>75</v>
      </c>
      <c r="D2723" s="4" t="s">
        <v>94</v>
      </c>
      <c r="E2723" s="4" t="s">
        <v>939</v>
      </c>
      <c r="F2723" s="6">
        <v>1600</v>
      </c>
      <c r="G2723" s="5">
        <v>1387</v>
      </c>
      <c r="H2723" s="5">
        <v>17</v>
      </c>
      <c r="I2723" s="5">
        <v>95</v>
      </c>
      <c r="J2723" s="5">
        <v>95</v>
      </c>
      <c r="K2723" s="5">
        <v>2</v>
      </c>
      <c r="L2723" s="5">
        <v>4</v>
      </c>
      <c r="M2723" s="7">
        <v>0</v>
      </c>
      <c r="N2723" s="7">
        <v>0</v>
      </c>
      <c r="O2723" s="7">
        <v>0</v>
      </c>
      <c r="P2723" s="7">
        <v>0</v>
      </c>
      <c r="Q2723" s="7">
        <v>0</v>
      </c>
      <c r="R2723" s="7">
        <v>0</v>
      </c>
      <c r="S2723" s="7">
        <v>0</v>
      </c>
      <c r="T2723" s="34">
        <v>0</v>
      </c>
      <c r="U2723" s="6">
        <v>1478</v>
      </c>
      <c r="V2723" s="5">
        <v>1282</v>
      </c>
      <c r="W2723" s="5">
        <v>17</v>
      </c>
      <c r="X2723" s="5">
        <v>90</v>
      </c>
      <c r="Y2723" s="5">
        <v>84</v>
      </c>
      <c r="Z2723" s="5">
        <v>1</v>
      </c>
      <c r="AA2723" s="5">
        <v>4</v>
      </c>
      <c r="AB2723" s="7">
        <v>0</v>
      </c>
      <c r="AC2723" s="7">
        <v>0</v>
      </c>
      <c r="AD2723" s="7">
        <v>0</v>
      </c>
      <c r="AE2723" s="7">
        <v>0</v>
      </c>
      <c r="AF2723" s="7">
        <v>0</v>
      </c>
      <c r="AG2723" s="7">
        <v>0</v>
      </c>
      <c r="AH2723" s="7">
        <v>0</v>
      </c>
      <c r="AI2723" s="7">
        <v>0</v>
      </c>
      <c r="AJ2723" s="5">
        <v>1</v>
      </c>
      <c r="AK2723" s="8">
        <v>69.57</v>
      </c>
      <c r="AL2723" s="5">
        <v>8</v>
      </c>
      <c r="AM2723" s="5">
        <v>1205</v>
      </c>
      <c r="AN2723" s="28">
        <v>53.5</v>
      </c>
    </row>
    <row r="2724">
      <c r="A2724" s="24">
        <v>13362</v>
      </c>
      <c r="B2724" s="9" t="s">
        <v>3093</v>
      </c>
      <c r="C2724" s="9" t="s">
        <v>75</v>
      </c>
      <c r="D2724" s="9" t="s">
        <v>85</v>
      </c>
      <c r="E2724" s="9" t="s">
        <v>175</v>
      </c>
      <c r="F2724" s="11">
        <v>738</v>
      </c>
      <c r="G2724" s="10">
        <v>591</v>
      </c>
      <c r="H2724" s="10">
        <v>11</v>
      </c>
      <c r="I2724" s="10">
        <v>16</v>
      </c>
      <c r="J2724" s="10">
        <v>118</v>
      </c>
      <c r="K2724" s="10">
        <v>1</v>
      </c>
      <c r="L2724" s="10">
        <v>1</v>
      </c>
      <c r="M2724" s="12">
        <v>0</v>
      </c>
      <c r="N2724" s="12">
        <v>0</v>
      </c>
      <c r="O2724" s="12">
        <v>0</v>
      </c>
      <c r="P2724" s="12">
        <v>0</v>
      </c>
      <c r="Q2724" s="12">
        <v>0</v>
      </c>
      <c r="R2724" s="12">
        <v>0</v>
      </c>
      <c r="S2724" s="12">
        <v>0</v>
      </c>
      <c r="T2724" s="35">
        <v>0</v>
      </c>
      <c r="U2724" s="11">
        <v>685</v>
      </c>
      <c r="V2724" s="10">
        <v>545</v>
      </c>
      <c r="W2724" s="10">
        <v>11</v>
      </c>
      <c r="X2724" s="10">
        <v>16</v>
      </c>
      <c r="Y2724" s="10">
        <v>111</v>
      </c>
      <c r="Z2724" s="10">
        <v>1</v>
      </c>
      <c r="AA2724" s="10">
        <v>1</v>
      </c>
      <c r="AB2724" s="12">
        <v>0</v>
      </c>
      <c r="AC2724" s="12">
        <v>0</v>
      </c>
      <c r="AD2724" s="12">
        <v>0</v>
      </c>
      <c r="AE2724" s="12">
        <v>0</v>
      </c>
      <c r="AF2724" s="12">
        <v>0</v>
      </c>
      <c r="AG2724" s="12">
        <v>0</v>
      </c>
      <c r="AH2724" s="12">
        <v>0</v>
      </c>
      <c r="AI2724" s="12">
        <v>0</v>
      </c>
      <c r="AJ2724" s="10">
        <v>1</v>
      </c>
      <c r="AK2724" s="13">
        <v>30.75</v>
      </c>
      <c r="AL2724" s="10">
        <v>4</v>
      </c>
      <c r="AM2724" s="10">
        <v>548</v>
      </c>
      <c r="AN2724" s="29">
        <v>38.36</v>
      </c>
    </row>
    <row r="2725">
      <c r="A2725" s="23">
        <v>13364</v>
      </c>
      <c r="B2725" s="4" t="s">
        <v>3094</v>
      </c>
      <c r="C2725" s="4" t="s">
        <v>75</v>
      </c>
      <c r="D2725" s="4" t="s">
        <v>88</v>
      </c>
      <c r="E2725" s="4" t="s">
        <v>92</v>
      </c>
      <c r="F2725" s="6">
        <v>1261</v>
      </c>
      <c r="G2725" s="5">
        <v>496</v>
      </c>
      <c r="H2725" s="5">
        <v>17</v>
      </c>
      <c r="I2725" s="5">
        <v>54</v>
      </c>
      <c r="J2725" s="5">
        <v>691</v>
      </c>
      <c r="K2725" s="7">
        <v>0</v>
      </c>
      <c r="L2725" s="5">
        <v>3</v>
      </c>
      <c r="M2725" s="7">
        <v>0</v>
      </c>
      <c r="N2725" s="7">
        <v>0</v>
      </c>
      <c r="O2725" s="7">
        <v>0</v>
      </c>
      <c r="P2725" s="7">
        <v>0</v>
      </c>
      <c r="Q2725" s="7">
        <v>0</v>
      </c>
      <c r="R2725" s="7">
        <v>0</v>
      </c>
      <c r="S2725" s="7">
        <v>0</v>
      </c>
      <c r="T2725" s="34">
        <v>0</v>
      </c>
      <c r="U2725" s="6">
        <v>1176</v>
      </c>
      <c r="V2725" s="5">
        <v>462</v>
      </c>
      <c r="W2725" s="5">
        <v>17</v>
      </c>
      <c r="X2725" s="5">
        <v>52</v>
      </c>
      <c r="Y2725" s="5">
        <v>643</v>
      </c>
      <c r="Z2725" s="7">
        <v>0</v>
      </c>
      <c r="AA2725" s="5">
        <v>2</v>
      </c>
      <c r="AB2725" s="7">
        <v>0</v>
      </c>
      <c r="AC2725" s="7">
        <v>0</v>
      </c>
      <c r="AD2725" s="7">
        <v>0</v>
      </c>
      <c r="AE2725" s="7">
        <v>0</v>
      </c>
      <c r="AF2725" s="7">
        <v>0</v>
      </c>
      <c r="AG2725" s="7">
        <v>0</v>
      </c>
      <c r="AH2725" s="7">
        <v>0</v>
      </c>
      <c r="AI2725" s="7">
        <v>0</v>
      </c>
      <c r="AJ2725" s="5">
        <v>1</v>
      </c>
      <c r="AK2725" s="8">
        <v>78.81</v>
      </c>
      <c r="AL2725" s="5">
        <v>6</v>
      </c>
      <c r="AM2725" s="5">
        <v>683</v>
      </c>
      <c r="AN2725" s="28">
        <v>305</v>
      </c>
    </row>
    <row r="2726">
      <c r="A2726" s="24">
        <v>13365</v>
      </c>
      <c r="B2726" s="9" t="s">
        <v>3095</v>
      </c>
      <c r="C2726" s="9" t="s">
        <v>75</v>
      </c>
      <c r="D2726" s="9" t="s">
        <v>97</v>
      </c>
      <c r="E2726" s="9" t="s">
        <v>180</v>
      </c>
      <c r="F2726" s="11">
        <v>1271</v>
      </c>
      <c r="G2726" s="10">
        <v>517</v>
      </c>
      <c r="H2726" s="10">
        <v>17</v>
      </c>
      <c r="I2726" s="10">
        <v>121</v>
      </c>
      <c r="J2726" s="10">
        <v>596</v>
      </c>
      <c r="K2726" s="10">
        <v>12</v>
      </c>
      <c r="L2726" s="10">
        <v>8</v>
      </c>
      <c r="M2726" s="12">
        <v>0</v>
      </c>
      <c r="N2726" s="12">
        <v>0</v>
      </c>
      <c r="O2726" s="12">
        <v>0</v>
      </c>
      <c r="P2726" s="12">
        <v>0</v>
      </c>
      <c r="Q2726" s="12">
        <v>0</v>
      </c>
      <c r="R2726" s="12">
        <v>0</v>
      </c>
      <c r="S2726" s="12">
        <v>0</v>
      </c>
      <c r="T2726" s="35">
        <v>0</v>
      </c>
      <c r="U2726" s="11">
        <v>1200</v>
      </c>
      <c r="V2726" s="10">
        <v>485</v>
      </c>
      <c r="W2726" s="10">
        <v>17</v>
      </c>
      <c r="X2726" s="10">
        <v>115</v>
      </c>
      <c r="Y2726" s="10">
        <v>563</v>
      </c>
      <c r="Z2726" s="10">
        <v>12</v>
      </c>
      <c r="AA2726" s="10">
        <v>8</v>
      </c>
      <c r="AB2726" s="12">
        <v>0</v>
      </c>
      <c r="AC2726" s="12">
        <v>0</v>
      </c>
      <c r="AD2726" s="12">
        <v>0</v>
      </c>
      <c r="AE2726" s="12">
        <v>0</v>
      </c>
      <c r="AF2726" s="12">
        <v>0</v>
      </c>
      <c r="AG2726" s="12">
        <v>0</v>
      </c>
      <c r="AH2726" s="12">
        <v>0</v>
      </c>
      <c r="AI2726" s="12">
        <v>0</v>
      </c>
      <c r="AJ2726" s="10">
        <v>1</v>
      </c>
      <c r="AK2726" s="13">
        <v>48.88</v>
      </c>
      <c r="AL2726" s="10">
        <v>6</v>
      </c>
      <c r="AM2726" s="10">
        <v>487</v>
      </c>
      <c r="AN2726" s="29">
        <v>314.3</v>
      </c>
    </row>
    <row r="2727">
      <c r="A2727" s="23">
        <v>13368</v>
      </c>
      <c r="B2727" s="4" t="s">
        <v>3096</v>
      </c>
      <c r="C2727" s="4" t="s">
        <v>75</v>
      </c>
      <c r="D2727" s="4" t="s">
        <v>85</v>
      </c>
      <c r="E2727" s="4" t="s">
        <v>337</v>
      </c>
      <c r="F2727" s="6">
        <v>5</v>
      </c>
      <c r="G2727" s="5">
        <v>3</v>
      </c>
      <c r="H2727" s="7">
        <v>0</v>
      </c>
      <c r="I2727" s="7">
        <v>0</v>
      </c>
      <c r="J2727" s="5">
        <v>2</v>
      </c>
      <c r="K2727" s="7">
        <v>0</v>
      </c>
      <c r="L2727" s="7">
        <v>0</v>
      </c>
      <c r="M2727" s="7">
        <v>0</v>
      </c>
      <c r="N2727" s="7">
        <v>0</v>
      </c>
      <c r="O2727" s="7">
        <v>0</v>
      </c>
      <c r="P2727" s="7">
        <v>0</v>
      </c>
      <c r="Q2727" s="7">
        <v>0</v>
      </c>
      <c r="R2727" s="7">
        <v>0</v>
      </c>
      <c r="S2727" s="7">
        <v>0</v>
      </c>
      <c r="T2727" s="34">
        <v>0</v>
      </c>
      <c r="U2727" s="6">
        <v>5</v>
      </c>
      <c r="V2727" s="5">
        <v>3</v>
      </c>
      <c r="W2727" s="7">
        <v>0</v>
      </c>
      <c r="X2727" s="7">
        <v>0</v>
      </c>
      <c r="Y2727" s="5">
        <v>2</v>
      </c>
      <c r="Z2727" s="7">
        <v>0</v>
      </c>
      <c r="AA2727" s="7">
        <v>0</v>
      </c>
      <c r="AB2727" s="7">
        <v>0</v>
      </c>
      <c r="AC2727" s="7">
        <v>0</v>
      </c>
      <c r="AD2727" s="7">
        <v>0</v>
      </c>
      <c r="AE2727" s="7">
        <v>0</v>
      </c>
      <c r="AF2727" s="7">
        <v>0</v>
      </c>
      <c r="AG2727" s="7">
        <v>0</v>
      </c>
      <c r="AH2727" s="7">
        <v>0</v>
      </c>
      <c r="AI2727" s="7">
        <v>0</v>
      </c>
      <c r="AJ2727" s="5">
        <v>1</v>
      </c>
      <c r="AK2727" s="8">
        <v>1.25</v>
      </c>
      <c r="AL2727" s="5">
        <v>1</v>
      </c>
      <c r="AM2727" s="5">
        <v>2</v>
      </c>
      <c r="AN2727" s="28">
        <v>1.35</v>
      </c>
    </row>
    <row r="2728">
      <c r="A2728" s="24">
        <v>13374</v>
      </c>
      <c r="B2728" s="9" t="s">
        <v>3097</v>
      </c>
      <c r="C2728" s="9" t="s">
        <v>75</v>
      </c>
      <c r="D2728" s="9" t="s">
        <v>88</v>
      </c>
      <c r="E2728" s="9" t="s">
        <v>92</v>
      </c>
      <c r="F2728" s="11">
        <v>483</v>
      </c>
      <c r="G2728" s="10">
        <v>406</v>
      </c>
      <c r="H2728" s="10">
        <v>19</v>
      </c>
      <c r="I2728" s="12">
        <v>0</v>
      </c>
      <c r="J2728" s="10">
        <v>58</v>
      </c>
      <c r="K2728" s="12">
        <v>0</v>
      </c>
      <c r="L2728" s="12">
        <v>0</v>
      </c>
      <c r="M2728" s="12">
        <v>0</v>
      </c>
      <c r="N2728" s="12">
        <v>0</v>
      </c>
      <c r="O2728" s="12">
        <v>0</v>
      </c>
      <c r="P2728" s="12">
        <v>0</v>
      </c>
      <c r="Q2728" s="12">
        <v>0</v>
      </c>
      <c r="R2728" s="12">
        <v>0</v>
      </c>
      <c r="S2728" s="12">
        <v>0</v>
      </c>
      <c r="T2728" s="35">
        <v>0</v>
      </c>
      <c r="U2728" s="11">
        <v>437</v>
      </c>
      <c r="V2728" s="10">
        <v>362</v>
      </c>
      <c r="W2728" s="10">
        <v>19</v>
      </c>
      <c r="X2728" s="12">
        <v>0</v>
      </c>
      <c r="Y2728" s="10">
        <v>56</v>
      </c>
      <c r="Z2728" s="12">
        <v>0</v>
      </c>
      <c r="AA2728" s="12">
        <v>0</v>
      </c>
      <c r="AB2728" s="12">
        <v>0</v>
      </c>
      <c r="AC2728" s="12">
        <v>0</v>
      </c>
      <c r="AD2728" s="12">
        <v>0</v>
      </c>
      <c r="AE2728" s="12">
        <v>0</v>
      </c>
      <c r="AF2728" s="12">
        <v>0</v>
      </c>
      <c r="AG2728" s="12">
        <v>0</v>
      </c>
      <c r="AH2728" s="12">
        <v>0</v>
      </c>
      <c r="AI2728" s="12">
        <v>0</v>
      </c>
      <c r="AJ2728" s="10">
        <v>1</v>
      </c>
      <c r="AK2728" s="13">
        <v>37.15</v>
      </c>
      <c r="AL2728" s="10">
        <v>7</v>
      </c>
      <c r="AM2728" s="10">
        <v>336</v>
      </c>
      <c r="AN2728" s="29">
        <v>24.52</v>
      </c>
    </row>
    <row r="2729">
      <c r="A2729" s="23">
        <v>13375</v>
      </c>
      <c r="B2729" s="4" t="s">
        <v>3098</v>
      </c>
      <c r="C2729" s="4" t="s">
        <v>75</v>
      </c>
      <c r="D2729" s="4" t="s">
        <v>85</v>
      </c>
      <c r="E2729" s="4" t="s">
        <v>364</v>
      </c>
      <c r="F2729" s="6">
        <v>124</v>
      </c>
      <c r="G2729" s="5">
        <v>53</v>
      </c>
      <c r="H2729" s="5">
        <v>36</v>
      </c>
      <c r="I2729" s="5">
        <v>6</v>
      </c>
      <c r="J2729" s="5">
        <v>29</v>
      </c>
      <c r="K2729" s="7">
        <v>0</v>
      </c>
      <c r="L2729" s="7">
        <v>0</v>
      </c>
      <c r="M2729" s="7">
        <v>0</v>
      </c>
      <c r="N2729" s="7">
        <v>0</v>
      </c>
      <c r="O2729" s="7">
        <v>0</v>
      </c>
      <c r="P2729" s="7">
        <v>0</v>
      </c>
      <c r="Q2729" s="7">
        <v>0</v>
      </c>
      <c r="R2729" s="7">
        <v>0</v>
      </c>
      <c r="S2729" s="7">
        <v>0</v>
      </c>
      <c r="T2729" s="34">
        <v>0</v>
      </c>
      <c r="U2729" s="6">
        <v>119</v>
      </c>
      <c r="V2729" s="5">
        <v>49</v>
      </c>
      <c r="W2729" s="5">
        <v>36</v>
      </c>
      <c r="X2729" s="5">
        <v>6</v>
      </c>
      <c r="Y2729" s="5">
        <v>28</v>
      </c>
      <c r="Z2729" s="7">
        <v>0</v>
      </c>
      <c r="AA2729" s="7">
        <v>0</v>
      </c>
      <c r="AB2729" s="7">
        <v>0</v>
      </c>
      <c r="AC2729" s="7">
        <v>0</v>
      </c>
      <c r="AD2729" s="7">
        <v>0</v>
      </c>
      <c r="AE2729" s="7">
        <v>0</v>
      </c>
      <c r="AF2729" s="7">
        <v>0</v>
      </c>
      <c r="AG2729" s="7">
        <v>0</v>
      </c>
      <c r="AH2729" s="7">
        <v>0</v>
      </c>
      <c r="AI2729" s="7">
        <v>0</v>
      </c>
      <c r="AJ2729" s="5">
        <v>1</v>
      </c>
      <c r="AK2729" s="8">
        <v>6.2</v>
      </c>
      <c r="AL2729" s="5">
        <v>2</v>
      </c>
      <c r="AM2729" s="5">
        <v>37</v>
      </c>
      <c r="AN2729" s="28">
        <v>20.28</v>
      </c>
    </row>
    <row r="2730">
      <c r="A2730" s="24">
        <v>13379</v>
      </c>
      <c r="B2730" s="9" t="s">
        <v>3099</v>
      </c>
      <c r="C2730" s="9" t="s">
        <v>75</v>
      </c>
      <c r="D2730" s="9" t="s">
        <v>88</v>
      </c>
      <c r="E2730" s="9" t="s">
        <v>92</v>
      </c>
      <c r="F2730" s="11">
        <v>469</v>
      </c>
      <c r="G2730" s="10">
        <v>446</v>
      </c>
      <c r="H2730" s="10">
        <v>8</v>
      </c>
      <c r="I2730" s="12">
        <v>0</v>
      </c>
      <c r="J2730" s="10">
        <v>15</v>
      </c>
      <c r="K2730" s="12">
        <v>0</v>
      </c>
      <c r="L2730" s="12">
        <v>0</v>
      </c>
      <c r="M2730" s="12">
        <v>0</v>
      </c>
      <c r="N2730" s="12">
        <v>0</v>
      </c>
      <c r="O2730" s="12">
        <v>0</v>
      </c>
      <c r="P2730" s="12">
        <v>0</v>
      </c>
      <c r="Q2730" s="12">
        <v>0</v>
      </c>
      <c r="R2730" s="12">
        <v>0</v>
      </c>
      <c r="S2730" s="12">
        <v>0</v>
      </c>
      <c r="T2730" s="35">
        <v>0</v>
      </c>
      <c r="U2730" s="11">
        <v>424</v>
      </c>
      <c r="V2730" s="10">
        <v>401</v>
      </c>
      <c r="W2730" s="10">
        <v>8</v>
      </c>
      <c r="X2730" s="12">
        <v>0</v>
      </c>
      <c r="Y2730" s="10">
        <v>15</v>
      </c>
      <c r="Z2730" s="12">
        <v>0</v>
      </c>
      <c r="AA2730" s="12">
        <v>0</v>
      </c>
      <c r="AB2730" s="12">
        <v>0</v>
      </c>
      <c r="AC2730" s="12">
        <v>0</v>
      </c>
      <c r="AD2730" s="12">
        <v>0</v>
      </c>
      <c r="AE2730" s="12">
        <v>0</v>
      </c>
      <c r="AF2730" s="12">
        <v>0</v>
      </c>
      <c r="AG2730" s="12">
        <v>0</v>
      </c>
      <c r="AH2730" s="12">
        <v>0</v>
      </c>
      <c r="AI2730" s="12">
        <v>0</v>
      </c>
      <c r="AJ2730" s="10">
        <v>1</v>
      </c>
      <c r="AK2730" s="13">
        <v>39.08</v>
      </c>
      <c r="AL2730" s="10">
        <v>2</v>
      </c>
      <c r="AM2730" s="10">
        <v>402</v>
      </c>
      <c r="AN2730" s="29">
        <v>14.78</v>
      </c>
    </row>
    <row r="2731">
      <c r="A2731" s="23">
        <v>13380</v>
      </c>
      <c r="B2731" s="4" t="s">
        <v>3100</v>
      </c>
      <c r="C2731" s="4" t="s">
        <v>200</v>
      </c>
      <c r="D2731" s="4" t="s">
        <v>784</v>
      </c>
      <c r="E2731" s="4" t="s">
        <v>785</v>
      </c>
      <c r="F2731" s="6">
        <v>1188</v>
      </c>
      <c r="G2731" s="5">
        <v>626</v>
      </c>
      <c r="H2731" s="5">
        <v>45</v>
      </c>
      <c r="I2731" s="5">
        <v>123</v>
      </c>
      <c r="J2731" s="5">
        <v>108</v>
      </c>
      <c r="K2731" s="5">
        <v>3</v>
      </c>
      <c r="L2731" s="5">
        <v>276</v>
      </c>
      <c r="M2731" s="7">
        <v>0</v>
      </c>
      <c r="N2731" s="5">
        <v>7</v>
      </c>
      <c r="O2731" s="7">
        <v>0</v>
      </c>
      <c r="P2731" s="7">
        <v>0</v>
      </c>
      <c r="Q2731" s="7">
        <v>0</v>
      </c>
      <c r="R2731" s="7">
        <v>0</v>
      </c>
      <c r="S2731" s="7">
        <v>0</v>
      </c>
      <c r="T2731" s="34">
        <v>0</v>
      </c>
      <c r="U2731" s="6">
        <v>1101</v>
      </c>
      <c r="V2731" s="5">
        <v>574</v>
      </c>
      <c r="W2731" s="5">
        <v>44</v>
      </c>
      <c r="X2731" s="5">
        <v>118</v>
      </c>
      <c r="Y2731" s="5">
        <v>102</v>
      </c>
      <c r="Z2731" s="5">
        <v>3</v>
      </c>
      <c r="AA2731" s="5">
        <v>254</v>
      </c>
      <c r="AB2731" s="7">
        <v>0</v>
      </c>
      <c r="AC2731" s="5">
        <v>6</v>
      </c>
      <c r="AD2731" s="7">
        <v>0</v>
      </c>
      <c r="AE2731" s="7">
        <v>0</v>
      </c>
      <c r="AF2731" s="7">
        <v>0</v>
      </c>
      <c r="AG2731" s="7">
        <v>0</v>
      </c>
      <c r="AH2731" s="7">
        <v>0</v>
      </c>
      <c r="AI2731" s="7">
        <v>0</v>
      </c>
      <c r="AJ2731" s="5">
        <v>1</v>
      </c>
      <c r="AK2731" s="8">
        <v>69.88</v>
      </c>
      <c r="AL2731" s="5">
        <v>17</v>
      </c>
      <c r="AM2731" s="5">
        <v>584</v>
      </c>
      <c r="AN2731" s="28">
        <v>25.12</v>
      </c>
    </row>
    <row r="2732">
      <c r="A2732" s="24">
        <v>13381</v>
      </c>
      <c r="B2732" s="9" t="s">
        <v>3101</v>
      </c>
      <c r="C2732" s="9" t="s">
        <v>75</v>
      </c>
      <c r="D2732" s="9" t="s">
        <v>97</v>
      </c>
      <c r="E2732" s="9" t="s">
        <v>109</v>
      </c>
      <c r="F2732" s="11">
        <v>135</v>
      </c>
      <c r="G2732" s="10">
        <v>110</v>
      </c>
      <c r="H2732" s="10">
        <v>4</v>
      </c>
      <c r="I2732" s="10">
        <v>1</v>
      </c>
      <c r="J2732" s="10">
        <v>20</v>
      </c>
      <c r="K2732" s="12">
        <v>0</v>
      </c>
      <c r="L2732" s="12">
        <v>0</v>
      </c>
      <c r="M2732" s="12">
        <v>0</v>
      </c>
      <c r="N2732" s="12">
        <v>0</v>
      </c>
      <c r="O2732" s="12">
        <v>0</v>
      </c>
      <c r="P2732" s="12">
        <v>0</v>
      </c>
      <c r="Q2732" s="12">
        <v>0</v>
      </c>
      <c r="R2732" s="12">
        <v>0</v>
      </c>
      <c r="S2732" s="12">
        <v>0</v>
      </c>
      <c r="T2732" s="35">
        <v>0</v>
      </c>
      <c r="U2732" s="11">
        <v>129</v>
      </c>
      <c r="V2732" s="10">
        <v>107</v>
      </c>
      <c r="W2732" s="10">
        <v>4</v>
      </c>
      <c r="X2732" s="10">
        <v>1</v>
      </c>
      <c r="Y2732" s="10">
        <v>17</v>
      </c>
      <c r="Z2732" s="12">
        <v>0</v>
      </c>
      <c r="AA2732" s="12">
        <v>0</v>
      </c>
      <c r="AB2732" s="12">
        <v>0</v>
      </c>
      <c r="AC2732" s="12">
        <v>0</v>
      </c>
      <c r="AD2732" s="12">
        <v>0</v>
      </c>
      <c r="AE2732" s="12">
        <v>0</v>
      </c>
      <c r="AF2732" s="12">
        <v>0</v>
      </c>
      <c r="AG2732" s="12">
        <v>0</v>
      </c>
      <c r="AH2732" s="12">
        <v>0</v>
      </c>
      <c r="AI2732" s="12">
        <v>0</v>
      </c>
      <c r="AJ2732" s="10">
        <v>1</v>
      </c>
      <c r="AK2732" s="13">
        <v>11.25</v>
      </c>
      <c r="AL2732" s="10">
        <v>2</v>
      </c>
      <c r="AM2732" s="10">
        <v>80</v>
      </c>
      <c r="AN2732" s="29">
        <v>11.56</v>
      </c>
    </row>
    <row r="2733">
      <c r="A2733" s="23">
        <v>13382</v>
      </c>
      <c r="B2733" s="4" t="s">
        <v>3102</v>
      </c>
      <c r="C2733" s="4" t="s">
        <v>75</v>
      </c>
      <c r="D2733" s="4" t="s">
        <v>85</v>
      </c>
      <c r="E2733" s="4" t="s">
        <v>158</v>
      </c>
      <c r="F2733" s="6">
        <v>652</v>
      </c>
      <c r="G2733" s="5">
        <v>594</v>
      </c>
      <c r="H2733" s="5">
        <v>7</v>
      </c>
      <c r="I2733" s="5">
        <v>9</v>
      </c>
      <c r="J2733" s="5">
        <v>40</v>
      </c>
      <c r="K2733" s="5">
        <v>1</v>
      </c>
      <c r="L2733" s="7">
        <v>0</v>
      </c>
      <c r="M2733" s="7">
        <v>0</v>
      </c>
      <c r="N2733" s="5">
        <v>1</v>
      </c>
      <c r="O2733" s="7">
        <v>0</v>
      </c>
      <c r="P2733" s="7">
        <v>0</v>
      </c>
      <c r="Q2733" s="7">
        <v>0</v>
      </c>
      <c r="R2733" s="7">
        <v>0</v>
      </c>
      <c r="S2733" s="7">
        <v>0</v>
      </c>
      <c r="T2733" s="34">
        <v>0</v>
      </c>
      <c r="U2733" s="6">
        <v>566</v>
      </c>
      <c r="V2733" s="5">
        <v>510</v>
      </c>
      <c r="W2733" s="5">
        <v>7</v>
      </c>
      <c r="X2733" s="5">
        <v>9</v>
      </c>
      <c r="Y2733" s="5">
        <v>38</v>
      </c>
      <c r="Z2733" s="5">
        <v>1</v>
      </c>
      <c r="AA2733" s="7">
        <v>0</v>
      </c>
      <c r="AB2733" s="7">
        <v>0</v>
      </c>
      <c r="AC2733" s="5">
        <v>1</v>
      </c>
      <c r="AD2733" s="7">
        <v>0</v>
      </c>
      <c r="AE2733" s="7">
        <v>0</v>
      </c>
      <c r="AF2733" s="7">
        <v>0</v>
      </c>
      <c r="AG2733" s="7">
        <v>0</v>
      </c>
      <c r="AH2733" s="7">
        <v>0</v>
      </c>
      <c r="AI2733" s="7">
        <v>0</v>
      </c>
      <c r="AJ2733" s="5">
        <v>1</v>
      </c>
      <c r="AK2733" s="8">
        <v>36.22</v>
      </c>
      <c r="AL2733" s="5">
        <v>3</v>
      </c>
      <c r="AM2733" s="5">
        <v>507</v>
      </c>
      <c r="AN2733" s="28">
        <v>9.2</v>
      </c>
    </row>
    <row r="2734">
      <c r="A2734" s="24">
        <v>13388</v>
      </c>
      <c r="B2734" s="9" t="s">
        <v>3103</v>
      </c>
      <c r="C2734" s="9" t="s">
        <v>75</v>
      </c>
      <c r="D2734" s="9" t="s">
        <v>101</v>
      </c>
      <c r="E2734" s="9" t="s">
        <v>107</v>
      </c>
      <c r="F2734" s="11">
        <v>4</v>
      </c>
      <c r="G2734" s="10">
        <v>2</v>
      </c>
      <c r="H2734" s="12">
        <v>0</v>
      </c>
      <c r="I2734" s="12">
        <v>0</v>
      </c>
      <c r="J2734" s="10">
        <v>2</v>
      </c>
      <c r="K2734" s="12">
        <v>0</v>
      </c>
      <c r="L2734" s="12">
        <v>0</v>
      </c>
      <c r="M2734" s="12">
        <v>0</v>
      </c>
      <c r="N2734" s="12">
        <v>0</v>
      </c>
      <c r="O2734" s="12">
        <v>0</v>
      </c>
      <c r="P2734" s="12">
        <v>0</v>
      </c>
      <c r="Q2734" s="12">
        <v>0</v>
      </c>
      <c r="R2734" s="12">
        <v>0</v>
      </c>
      <c r="S2734" s="12">
        <v>0</v>
      </c>
      <c r="T2734" s="35">
        <v>0</v>
      </c>
      <c r="U2734" s="11">
        <v>4</v>
      </c>
      <c r="V2734" s="10">
        <v>2</v>
      </c>
      <c r="W2734" s="12">
        <v>0</v>
      </c>
      <c r="X2734" s="12">
        <v>0</v>
      </c>
      <c r="Y2734" s="10">
        <v>2</v>
      </c>
      <c r="Z2734" s="12">
        <v>0</v>
      </c>
      <c r="AA2734" s="12">
        <v>0</v>
      </c>
      <c r="AB2734" s="12">
        <v>0</v>
      </c>
      <c r="AC2734" s="12">
        <v>0</v>
      </c>
      <c r="AD2734" s="12">
        <v>0</v>
      </c>
      <c r="AE2734" s="12">
        <v>0</v>
      </c>
      <c r="AF2734" s="12">
        <v>0</v>
      </c>
      <c r="AG2734" s="12">
        <v>0</v>
      </c>
      <c r="AH2734" s="12">
        <v>0</v>
      </c>
      <c r="AI2734" s="12">
        <v>0</v>
      </c>
      <c r="AJ2734" s="10">
        <v>1</v>
      </c>
      <c r="AK2734" s="13">
        <v>1.33</v>
      </c>
      <c r="AL2734" s="10">
        <v>1</v>
      </c>
      <c r="AM2734" s="10">
        <v>2</v>
      </c>
      <c r="AN2734" s="49">
        <v>0</v>
      </c>
    </row>
    <row r="2735">
      <c r="A2735" s="23">
        <v>13389</v>
      </c>
      <c r="B2735" s="4" t="s">
        <v>3104</v>
      </c>
      <c r="C2735" s="4" t="s">
        <v>75</v>
      </c>
      <c r="D2735" s="4" t="s">
        <v>88</v>
      </c>
      <c r="E2735" s="4" t="s">
        <v>92</v>
      </c>
      <c r="F2735" s="6">
        <v>17</v>
      </c>
      <c r="G2735" s="5">
        <v>13</v>
      </c>
      <c r="H2735" s="5">
        <v>2</v>
      </c>
      <c r="I2735" s="7">
        <v>0</v>
      </c>
      <c r="J2735" s="5">
        <v>2</v>
      </c>
      <c r="K2735" s="7">
        <v>0</v>
      </c>
      <c r="L2735" s="7">
        <v>0</v>
      </c>
      <c r="M2735" s="7">
        <v>0</v>
      </c>
      <c r="N2735" s="7">
        <v>0</v>
      </c>
      <c r="O2735" s="7">
        <v>0</v>
      </c>
      <c r="P2735" s="7">
        <v>0</v>
      </c>
      <c r="Q2735" s="7">
        <v>0</v>
      </c>
      <c r="R2735" s="7">
        <v>0</v>
      </c>
      <c r="S2735" s="7">
        <v>0</v>
      </c>
      <c r="T2735" s="34">
        <v>0</v>
      </c>
      <c r="U2735" s="6">
        <v>16</v>
      </c>
      <c r="V2735" s="5">
        <v>12</v>
      </c>
      <c r="W2735" s="5">
        <v>2</v>
      </c>
      <c r="X2735" s="7">
        <v>0</v>
      </c>
      <c r="Y2735" s="5">
        <v>2</v>
      </c>
      <c r="Z2735" s="7">
        <v>0</v>
      </c>
      <c r="AA2735" s="7">
        <v>0</v>
      </c>
      <c r="AB2735" s="7">
        <v>0</v>
      </c>
      <c r="AC2735" s="7">
        <v>0</v>
      </c>
      <c r="AD2735" s="7">
        <v>0</v>
      </c>
      <c r="AE2735" s="7">
        <v>0</v>
      </c>
      <c r="AF2735" s="7">
        <v>0</v>
      </c>
      <c r="AG2735" s="7">
        <v>0</v>
      </c>
      <c r="AH2735" s="7">
        <v>0</v>
      </c>
      <c r="AI2735" s="7">
        <v>0</v>
      </c>
      <c r="AJ2735" s="5">
        <v>2</v>
      </c>
      <c r="AK2735" s="8">
        <v>5.67</v>
      </c>
      <c r="AL2735" s="5">
        <v>2</v>
      </c>
      <c r="AM2735" s="5">
        <v>13</v>
      </c>
      <c r="AN2735" s="28">
        <v>3.52</v>
      </c>
    </row>
    <row r="2736">
      <c r="A2736" s="24">
        <v>13391</v>
      </c>
      <c r="B2736" s="9" t="s">
        <v>3105</v>
      </c>
      <c r="C2736" s="9" t="s">
        <v>75</v>
      </c>
      <c r="D2736" s="9" t="s">
        <v>97</v>
      </c>
      <c r="E2736" s="9" t="s">
        <v>111</v>
      </c>
      <c r="F2736" s="11">
        <v>358</v>
      </c>
      <c r="G2736" s="10">
        <v>309</v>
      </c>
      <c r="H2736" s="10">
        <v>7</v>
      </c>
      <c r="I2736" s="10">
        <v>10</v>
      </c>
      <c r="J2736" s="10">
        <v>24</v>
      </c>
      <c r="K2736" s="10">
        <v>5</v>
      </c>
      <c r="L2736" s="10">
        <v>1</v>
      </c>
      <c r="M2736" s="12">
        <v>0</v>
      </c>
      <c r="N2736" s="10">
        <v>2</v>
      </c>
      <c r="O2736" s="12">
        <v>0</v>
      </c>
      <c r="P2736" s="12">
        <v>0</v>
      </c>
      <c r="Q2736" s="12">
        <v>0</v>
      </c>
      <c r="R2736" s="12">
        <v>0</v>
      </c>
      <c r="S2736" s="12">
        <v>0</v>
      </c>
      <c r="T2736" s="35">
        <v>0</v>
      </c>
      <c r="U2736" s="11">
        <v>335</v>
      </c>
      <c r="V2736" s="10">
        <v>289</v>
      </c>
      <c r="W2736" s="10">
        <v>7</v>
      </c>
      <c r="X2736" s="10">
        <v>10</v>
      </c>
      <c r="Y2736" s="10">
        <v>21</v>
      </c>
      <c r="Z2736" s="10">
        <v>5</v>
      </c>
      <c r="AA2736" s="10">
        <v>1</v>
      </c>
      <c r="AB2736" s="12">
        <v>0</v>
      </c>
      <c r="AC2736" s="10">
        <v>2</v>
      </c>
      <c r="AD2736" s="12">
        <v>0</v>
      </c>
      <c r="AE2736" s="12">
        <v>0</v>
      </c>
      <c r="AF2736" s="12">
        <v>0</v>
      </c>
      <c r="AG2736" s="12">
        <v>0</v>
      </c>
      <c r="AH2736" s="12">
        <v>0</v>
      </c>
      <c r="AI2736" s="12">
        <v>0</v>
      </c>
      <c r="AJ2736" s="10">
        <v>1</v>
      </c>
      <c r="AK2736" s="13">
        <v>15.57</v>
      </c>
      <c r="AL2736" s="10">
        <v>2</v>
      </c>
      <c r="AM2736" s="10">
        <v>270</v>
      </c>
      <c r="AN2736" s="29">
        <v>14.92</v>
      </c>
    </row>
    <row r="2737">
      <c r="A2737" s="23">
        <v>13395</v>
      </c>
      <c r="B2737" s="4" t="s">
        <v>3106</v>
      </c>
      <c r="C2737" s="4" t="s">
        <v>75</v>
      </c>
      <c r="D2737" s="4" t="s">
        <v>97</v>
      </c>
      <c r="E2737" s="4" t="s">
        <v>351</v>
      </c>
      <c r="F2737" s="6">
        <v>26</v>
      </c>
      <c r="G2737" s="5">
        <v>19</v>
      </c>
      <c r="H2737" s="5">
        <v>1</v>
      </c>
      <c r="I2737" s="7">
        <v>0</v>
      </c>
      <c r="J2737" s="5">
        <v>6</v>
      </c>
      <c r="K2737" s="7">
        <v>0</v>
      </c>
      <c r="L2737" s="7">
        <v>0</v>
      </c>
      <c r="M2737" s="7">
        <v>0</v>
      </c>
      <c r="N2737" s="7">
        <v>0</v>
      </c>
      <c r="O2737" s="7">
        <v>0</v>
      </c>
      <c r="P2737" s="7">
        <v>0</v>
      </c>
      <c r="Q2737" s="7">
        <v>0</v>
      </c>
      <c r="R2737" s="7">
        <v>0</v>
      </c>
      <c r="S2737" s="7">
        <v>0</v>
      </c>
      <c r="T2737" s="34">
        <v>0</v>
      </c>
      <c r="U2737" s="6">
        <v>26</v>
      </c>
      <c r="V2737" s="5">
        <v>19</v>
      </c>
      <c r="W2737" s="5">
        <v>1</v>
      </c>
      <c r="X2737" s="7">
        <v>0</v>
      </c>
      <c r="Y2737" s="5">
        <v>6</v>
      </c>
      <c r="Z2737" s="7">
        <v>0</v>
      </c>
      <c r="AA2737" s="7">
        <v>0</v>
      </c>
      <c r="AB2737" s="7">
        <v>0</v>
      </c>
      <c r="AC2737" s="7">
        <v>0</v>
      </c>
      <c r="AD2737" s="7">
        <v>0</v>
      </c>
      <c r="AE2737" s="7">
        <v>0</v>
      </c>
      <c r="AF2737" s="7">
        <v>0</v>
      </c>
      <c r="AG2737" s="7">
        <v>0</v>
      </c>
      <c r="AH2737" s="7">
        <v>0</v>
      </c>
      <c r="AI2737" s="7">
        <v>0</v>
      </c>
      <c r="AJ2737" s="5">
        <v>1</v>
      </c>
      <c r="AK2737" s="8">
        <v>4.33</v>
      </c>
      <c r="AL2737" s="5">
        <v>3</v>
      </c>
      <c r="AM2737" s="5">
        <v>10</v>
      </c>
      <c r="AN2737" s="28">
        <v>8.04</v>
      </c>
    </row>
    <row r="2738">
      <c r="A2738" s="24">
        <v>13398</v>
      </c>
      <c r="B2738" s="9" t="s">
        <v>3107</v>
      </c>
      <c r="C2738" s="9" t="s">
        <v>75</v>
      </c>
      <c r="D2738" s="9" t="s">
        <v>137</v>
      </c>
      <c r="E2738" s="9" t="s">
        <v>1605</v>
      </c>
      <c r="F2738" s="11">
        <v>969</v>
      </c>
      <c r="G2738" s="10">
        <v>378</v>
      </c>
      <c r="H2738" s="10">
        <v>32</v>
      </c>
      <c r="I2738" s="10">
        <v>82</v>
      </c>
      <c r="J2738" s="10">
        <v>474</v>
      </c>
      <c r="K2738" s="10">
        <v>1</v>
      </c>
      <c r="L2738" s="10">
        <v>2</v>
      </c>
      <c r="M2738" s="12">
        <v>0</v>
      </c>
      <c r="N2738" s="12">
        <v>0</v>
      </c>
      <c r="O2738" s="12">
        <v>0</v>
      </c>
      <c r="P2738" s="12">
        <v>0</v>
      </c>
      <c r="Q2738" s="12">
        <v>0</v>
      </c>
      <c r="R2738" s="12">
        <v>0</v>
      </c>
      <c r="S2738" s="12">
        <v>0</v>
      </c>
      <c r="T2738" s="35">
        <v>0</v>
      </c>
      <c r="U2738" s="11">
        <v>828</v>
      </c>
      <c r="V2738" s="10">
        <v>339</v>
      </c>
      <c r="W2738" s="10">
        <v>29</v>
      </c>
      <c r="X2738" s="10">
        <v>76</v>
      </c>
      <c r="Y2738" s="10">
        <v>381</v>
      </c>
      <c r="Z2738" s="10">
        <v>1</v>
      </c>
      <c r="AA2738" s="10">
        <v>2</v>
      </c>
      <c r="AB2738" s="12">
        <v>0</v>
      </c>
      <c r="AC2738" s="12">
        <v>0</v>
      </c>
      <c r="AD2738" s="12">
        <v>0</v>
      </c>
      <c r="AE2738" s="12">
        <v>0</v>
      </c>
      <c r="AF2738" s="12">
        <v>0</v>
      </c>
      <c r="AG2738" s="12">
        <v>0</v>
      </c>
      <c r="AH2738" s="12">
        <v>0</v>
      </c>
      <c r="AI2738" s="12">
        <v>0</v>
      </c>
      <c r="AJ2738" s="10">
        <v>1</v>
      </c>
      <c r="AK2738" s="13">
        <v>31.26</v>
      </c>
      <c r="AL2738" s="10">
        <v>5</v>
      </c>
      <c r="AM2738" s="10">
        <v>319</v>
      </c>
      <c r="AN2738" s="29">
        <v>109.64</v>
      </c>
    </row>
    <row r="2739">
      <c r="A2739" s="23">
        <v>13407</v>
      </c>
      <c r="B2739" s="4" t="s">
        <v>3108</v>
      </c>
      <c r="C2739" s="4" t="s">
        <v>75</v>
      </c>
      <c r="D2739" s="4" t="s">
        <v>143</v>
      </c>
      <c r="E2739" s="4" t="s">
        <v>149</v>
      </c>
      <c r="F2739" s="6">
        <v>8</v>
      </c>
      <c r="G2739" s="5">
        <v>3</v>
      </c>
      <c r="H2739" s="7">
        <v>0</v>
      </c>
      <c r="I2739" s="7">
        <v>0</v>
      </c>
      <c r="J2739" s="5">
        <v>5</v>
      </c>
      <c r="K2739" s="7">
        <v>0</v>
      </c>
      <c r="L2739" s="7">
        <v>0</v>
      </c>
      <c r="M2739" s="7">
        <v>0</v>
      </c>
      <c r="N2739" s="7">
        <v>0</v>
      </c>
      <c r="O2739" s="7">
        <v>0</v>
      </c>
      <c r="P2739" s="7">
        <v>0</v>
      </c>
      <c r="Q2739" s="7">
        <v>0</v>
      </c>
      <c r="R2739" s="7">
        <v>0</v>
      </c>
      <c r="S2739" s="7">
        <v>0</v>
      </c>
      <c r="T2739" s="34">
        <v>0</v>
      </c>
      <c r="U2739" s="6">
        <v>6</v>
      </c>
      <c r="V2739" s="5">
        <v>2</v>
      </c>
      <c r="W2739" s="7">
        <v>0</v>
      </c>
      <c r="X2739" s="7">
        <v>0</v>
      </c>
      <c r="Y2739" s="5">
        <v>4</v>
      </c>
      <c r="Z2739" s="7">
        <v>0</v>
      </c>
      <c r="AA2739" s="7">
        <v>0</v>
      </c>
      <c r="AB2739" s="7">
        <v>0</v>
      </c>
      <c r="AC2739" s="7">
        <v>0</v>
      </c>
      <c r="AD2739" s="7">
        <v>0</v>
      </c>
      <c r="AE2739" s="7">
        <v>0</v>
      </c>
      <c r="AF2739" s="7">
        <v>0</v>
      </c>
      <c r="AG2739" s="7">
        <v>0</v>
      </c>
      <c r="AH2739" s="7">
        <v>0</v>
      </c>
      <c r="AI2739" s="7">
        <v>0</v>
      </c>
      <c r="AJ2739" s="5">
        <v>1</v>
      </c>
      <c r="AK2739" s="8">
        <v>1.6</v>
      </c>
      <c r="AL2739" s="5">
        <v>2</v>
      </c>
      <c r="AM2739" s="5">
        <v>2</v>
      </c>
      <c r="AN2739" s="28">
        <v>1.74</v>
      </c>
    </row>
    <row r="2740">
      <c r="A2740" s="24">
        <v>13411</v>
      </c>
      <c r="B2740" s="9" t="s">
        <v>3109</v>
      </c>
      <c r="C2740" s="9" t="s">
        <v>75</v>
      </c>
      <c r="D2740" s="9" t="s">
        <v>143</v>
      </c>
      <c r="E2740" s="9" t="s">
        <v>149</v>
      </c>
      <c r="F2740" s="11">
        <v>1526</v>
      </c>
      <c r="G2740" s="10">
        <v>1283</v>
      </c>
      <c r="H2740" s="10">
        <v>4</v>
      </c>
      <c r="I2740" s="10">
        <v>215</v>
      </c>
      <c r="J2740" s="10">
        <v>18</v>
      </c>
      <c r="K2740" s="10">
        <v>2</v>
      </c>
      <c r="L2740" s="10">
        <v>4</v>
      </c>
      <c r="M2740" s="12">
        <v>0</v>
      </c>
      <c r="N2740" s="12">
        <v>0</v>
      </c>
      <c r="O2740" s="12">
        <v>0</v>
      </c>
      <c r="P2740" s="12">
        <v>0</v>
      </c>
      <c r="Q2740" s="12">
        <v>0</v>
      </c>
      <c r="R2740" s="12">
        <v>0</v>
      </c>
      <c r="S2740" s="12">
        <v>0</v>
      </c>
      <c r="T2740" s="35">
        <v>0</v>
      </c>
      <c r="U2740" s="11">
        <v>1421</v>
      </c>
      <c r="V2740" s="10">
        <v>1193</v>
      </c>
      <c r="W2740" s="10">
        <v>4</v>
      </c>
      <c r="X2740" s="10">
        <v>200</v>
      </c>
      <c r="Y2740" s="10">
        <v>18</v>
      </c>
      <c r="Z2740" s="10">
        <v>2</v>
      </c>
      <c r="AA2740" s="10">
        <v>4</v>
      </c>
      <c r="AB2740" s="12">
        <v>0</v>
      </c>
      <c r="AC2740" s="12">
        <v>0</v>
      </c>
      <c r="AD2740" s="12">
        <v>0</v>
      </c>
      <c r="AE2740" s="12">
        <v>0</v>
      </c>
      <c r="AF2740" s="12">
        <v>0</v>
      </c>
      <c r="AG2740" s="12">
        <v>0</v>
      </c>
      <c r="AH2740" s="12">
        <v>0</v>
      </c>
      <c r="AI2740" s="12">
        <v>0</v>
      </c>
      <c r="AJ2740" s="10">
        <v>1</v>
      </c>
      <c r="AK2740" s="13">
        <v>138.73</v>
      </c>
      <c r="AL2740" s="10">
        <v>9</v>
      </c>
      <c r="AM2740" s="10">
        <v>1256</v>
      </c>
      <c r="AN2740" s="49">
        <v>0</v>
      </c>
    </row>
    <row r="2741">
      <c r="A2741" s="23">
        <v>13414</v>
      </c>
      <c r="B2741" s="4" t="s">
        <v>3110</v>
      </c>
      <c r="C2741" s="4" t="s">
        <v>75</v>
      </c>
      <c r="D2741" s="4" t="s">
        <v>143</v>
      </c>
      <c r="E2741" s="4" t="s">
        <v>149</v>
      </c>
      <c r="F2741" s="6">
        <v>962</v>
      </c>
      <c r="G2741" s="5">
        <v>894</v>
      </c>
      <c r="H2741" s="5">
        <v>10</v>
      </c>
      <c r="I2741" s="5">
        <v>48</v>
      </c>
      <c r="J2741" s="5">
        <v>10</v>
      </c>
      <c r="K2741" s="7">
        <v>0</v>
      </c>
      <c r="L2741" s="7">
        <v>0</v>
      </c>
      <c r="M2741" s="7">
        <v>0</v>
      </c>
      <c r="N2741" s="7">
        <v>0</v>
      </c>
      <c r="O2741" s="7">
        <v>0</v>
      </c>
      <c r="P2741" s="7">
        <v>0</v>
      </c>
      <c r="Q2741" s="7">
        <v>0</v>
      </c>
      <c r="R2741" s="7">
        <v>0</v>
      </c>
      <c r="S2741" s="7">
        <v>0</v>
      </c>
      <c r="T2741" s="34">
        <v>0</v>
      </c>
      <c r="U2741" s="6">
        <v>900</v>
      </c>
      <c r="V2741" s="5">
        <v>835</v>
      </c>
      <c r="W2741" s="5">
        <v>10</v>
      </c>
      <c r="X2741" s="5">
        <v>46</v>
      </c>
      <c r="Y2741" s="5">
        <v>9</v>
      </c>
      <c r="Z2741" s="7">
        <v>0</v>
      </c>
      <c r="AA2741" s="7">
        <v>0</v>
      </c>
      <c r="AB2741" s="7">
        <v>0</v>
      </c>
      <c r="AC2741" s="7">
        <v>0</v>
      </c>
      <c r="AD2741" s="7">
        <v>0</v>
      </c>
      <c r="AE2741" s="7">
        <v>0</v>
      </c>
      <c r="AF2741" s="7">
        <v>0</v>
      </c>
      <c r="AG2741" s="7">
        <v>0</v>
      </c>
      <c r="AH2741" s="7">
        <v>0</v>
      </c>
      <c r="AI2741" s="7">
        <v>0</v>
      </c>
      <c r="AJ2741" s="5">
        <v>1</v>
      </c>
      <c r="AK2741" s="8">
        <v>60.12</v>
      </c>
      <c r="AL2741" s="5">
        <v>3</v>
      </c>
      <c r="AM2741" s="5">
        <v>862</v>
      </c>
      <c r="AN2741" s="28">
        <v>13.32</v>
      </c>
    </row>
    <row r="2742">
      <c r="A2742" s="24">
        <v>13415</v>
      </c>
      <c r="B2742" s="9" t="s">
        <v>3111</v>
      </c>
      <c r="C2742" s="9" t="s">
        <v>75</v>
      </c>
      <c r="D2742" s="9" t="s">
        <v>143</v>
      </c>
      <c r="E2742" s="9" t="s">
        <v>149</v>
      </c>
      <c r="F2742" s="11">
        <v>20</v>
      </c>
      <c r="G2742" s="10">
        <v>10</v>
      </c>
      <c r="H2742" s="10">
        <v>5</v>
      </c>
      <c r="I2742" s="10">
        <v>1</v>
      </c>
      <c r="J2742" s="10">
        <v>4</v>
      </c>
      <c r="K2742" s="12">
        <v>0</v>
      </c>
      <c r="L2742" s="12">
        <v>0</v>
      </c>
      <c r="M2742" s="12">
        <v>0</v>
      </c>
      <c r="N2742" s="12">
        <v>0</v>
      </c>
      <c r="O2742" s="12">
        <v>0</v>
      </c>
      <c r="P2742" s="12">
        <v>0</v>
      </c>
      <c r="Q2742" s="12">
        <v>0</v>
      </c>
      <c r="R2742" s="12">
        <v>0</v>
      </c>
      <c r="S2742" s="12">
        <v>0</v>
      </c>
      <c r="T2742" s="35">
        <v>0</v>
      </c>
      <c r="U2742" s="11">
        <v>18</v>
      </c>
      <c r="V2742" s="10">
        <v>8</v>
      </c>
      <c r="W2742" s="10">
        <v>5</v>
      </c>
      <c r="X2742" s="10">
        <v>1</v>
      </c>
      <c r="Y2742" s="10">
        <v>4</v>
      </c>
      <c r="Z2742" s="12">
        <v>0</v>
      </c>
      <c r="AA2742" s="12">
        <v>0</v>
      </c>
      <c r="AB2742" s="12">
        <v>0</v>
      </c>
      <c r="AC2742" s="12">
        <v>0</v>
      </c>
      <c r="AD2742" s="12">
        <v>0</v>
      </c>
      <c r="AE2742" s="12">
        <v>0</v>
      </c>
      <c r="AF2742" s="12">
        <v>0</v>
      </c>
      <c r="AG2742" s="12">
        <v>0</v>
      </c>
      <c r="AH2742" s="12">
        <v>0</v>
      </c>
      <c r="AI2742" s="12">
        <v>0</v>
      </c>
      <c r="AJ2742" s="10">
        <v>1</v>
      </c>
      <c r="AK2742" s="13">
        <v>2.5</v>
      </c>
      <c r="AL2742" s="10">
        <v>1</v>
      </c>
      <c r="AM2742" s="10">
        <v>9</v>
      </c>
      <c r="AN2742" s="29">
        <v>4.25</v>
      </c>
    </row>
    <row r="2743">
      <c r="A2743" s="23">
        <v>13417</v>
      </c>
      <c r="B2743" s="4" t="s">
        <v>3112</v>
      </c>
      <c r="C2743" s="4" t="s">
        <v>75</v>
      </c>
      <c r="D2743" s="4" t="s">
        <v>143</v>
      </c>
      <c r="E2743" s="4" t="s">
        <v>356</v>
      </c>
      <c r="F2743" s="6">
        <v>425</v>
      </c>
      <c r="G2743" s="5">
        <v>311</v>
      </c>
      <c r="H2743" s="5">
        <v>6</v>
      </c>
      <c r="I2743" s="5">
        <v>54</v>
      </c>
      <c r="J2743" s="5">
        <v>52</v>
      </c>
      <c r="K2743" s="7">
        <v>0</v>
      </c>
      <c r="L2743" s="5">
        <v>2</v>
      </c>
      <c r="M2743" s="7">
        <v>0</v>
      </c>
      <c r="N2743" s="7">
        <v>0</v>
      </c>
      <c r="O2743" s="7">
        <v>0</v>
      </c>
      <c r="P2743" s="7">
        <v>0</v>
      </c>
      <c r="Q2743" s="7">
        <v>0</v>
      </c>
      <c r="R2743" s="7">
        <v>0</v>
      </c>
      <c r="S2743" s="7">
        <v>0</v>
      </c>
      <c r="T2743" s="34">
        <v>0</v>
      </c>
      <c r="U2743" s="6">
        <v>383</v>
      </c>
      <c r="V2743" s="5">
        <v>280</v>
      </c>
      <c r="W2743" s="5">
        <v>6</v>
      </c>
      <c r="X2743" s="5">
        <v>49</v>
      </c>
      <c r="Y2743" s="5">
        <v>46</v>
      </c>
      <c r="Z2743" s="7">
        <v>0</v>
      </c>
      <c r="AA2743" s="5">
        <v>2</v>
      </c>
      <c r="AB2743" s="7">
        <v>0</v>
      </c>
      <c r="AC2743" s="7">
        <v>0</v>
      </c>
      <c r="AD2743" s="7">
        <v>0</v>
      </c>
      <c r="AE2743" s="7">
        <v>0</v>
      </c>
      <c r="AF2743" s="7">
        <v>0</v>
      </c>
      <c r="AG2743" s="7">
        <v>0</v>
      </c>
      <c r="AH2743" s="7">
        <v>0</v>
      </c>
      <c r="AI2743" s="7">
        <v>0</v>
      </c>
      <c r="AJ2743" s="5">
        <v>1</v>
      </c>
      <c r="AK2743" s="8">
        <v>17.71</v>
      </c>
      <c r="AL2743" s="5">
        <v>2</v>
      </c>
      <c r="AM2743" s="5">
        <v>273</v>
      </c>
      <c r="AN2743" s="28">
        <v>18.42</v>
      </c>
    </row>
    <row r="2744">
      <c r="A2744" s="24">
        <v>13418</v>
      </c>
      <c r="B2744" s="9" t="s">
        <v>3113</v>
      </c>
      <c r="C2744" s="9" t="s">
        <v>75</v>
      </c>
      <c r="D2744" s="9" t="s">
        <v>143</v>
      </c>
      <c r="E2744" s="9" t="s">
        <v>144</v>
      </c>
      <c r="F2744" s="11">
        <v>5</v>
      </c>
      <c r="G2744" s="12">
        <v>0</v>
      </c>
      <c r="H2744" s="12">
        <v>0</v>
      </c>
      <c r="I2744" s="12">
        <v>0</v>
      </c>
      <c r="J2744" s="10">
        <v>5</v>
      </c>
      <c r="K2744" s="12">
        <v>0</v>
      </c>
      <c r="L2744" s="12">
        <v>0</v>
      </c>
      <c r="M2744" s="12">
        <v>0</v>
      </c>
      <c r="N2744" s="12">
        <v>0</v>
      </c>
      <c r="O2744" s="12">
        <v>0</v>
      </c>
      <c r="P2744" s="12">
        <v>0</v>
      </c>
      <c r="Q2744" s="12">
        <v>0</v>
      </c>
      <c r="R2744" s="12">
        <v>0</v>
      </c>
      <c r="S2744" s="12">
        <v>0</v>
      </c>
      <c r="T2744" s="35">
        <v>0</v>
      </c>
      <c r="U2744" s="11">
        <v>5</v>
      </c>
      <c r="V2744" s="12">
        <v>0</v>
      </c>
      <c r="W2744" s="12">
        <v>0</v>
      </c>
      <c r="X2744" s="12">
        <v>0</v>
      </c>
      <c r="Y2744" s="10">
        <v>5</v>
      </c>
      <c r="Z2744" s="12">
        <v>0</v>
      </c>
      <c r="AA2744" s="12">
        <v>0</v>
      </c>
      <c r="AB2744" s="12">
        <v>0</v>
      </c>
      <c r="AC2744" s="12">
        <v>0</v>
      </c>
      <c r="AD2744" s="12">
        <v>0</v>
      </c>
      <c r="AE2744" s="12">
        <v>0</v>
      </c>
      <c r="AF2744" s="12">
        <v>0</v>
      </c>
      <c r="AG2744" s="12">
        <v>0</v>
      </c>
      <c r="AH2744" s="12">
        <v>0</v>
      </c>
      <c r="AI2744" s="12">
        <v>0</v>
      </c>
      <c r="AJ2744" s="10">
        <v>5</v>
      </c>
      <c r="AK2744" s="13">
        <v>5</v>
      </c>
      <c r="AL2744" s="10">
        <v>5</v>
      </c>
      <c r="AM2744" s="10">
        <v>5</v>
      </c>
      <c r="AN2744" s="49">
        <v>0</v>
      </c>
    </row>
    <row r="2745">
      <c r="A2745" s="23">
        <v>13422</v>
      </c>
      <c r="B2745" s="4" t="s">
        <v>3114</v>
      </c>
      <c r="C2745" s="4" t="s">
        <v>75</v>
      </c>
      <c r="D2745" s="4" t="s">
        <v>143</v>
      </c>
      <c r="E2745" s="4" t="s">
        <v>149</v>
      </c>
      <c r="F2745" s="6">
        <v>213</v>
      </c>
      <c r="G2745" s="5">
        <v>121</v>
      </c>
      <c r="H2745" s="5">
        <v>17</v>
      </c>
      <c r="I2745" s="5">
        <v>8</v>
      </c>
      <c r="J2745" s="5">
        <v>67</v>
      </c>
      <c r="K2745" s="7">
        <v>0</v>
      </c>
      <c r="L2745" s="7">
        <v>0</v>
      </c>
      <c r="M2745" s="7">
        <v>0</v>
      </c>
      <c r="N2745" s="7">
        <v>0</v>
      </c>
      <c r="O2745" s="7">
        <v>0</v>
      </c>
      <c r="P2745" s="7">
        <v>0</v>
      </c>
      <c r="Q2745" s="7">
        <v>0</v>
      </c>
      <c r="R2745" s="7">
        <v>0</v>
      </c>
      <c r="S2745" s="7">
        <v>0</v>
      </c>
      <c r="T2745" s="34">
        <v>0</v>
      </c>
      <c r="U2745" s="6">
        <v>204</v>
      </c>
      <c r="V2745" s="5">
        <v>119</v>
      </c>
      <c r="W2745" s="5">
        <v>17</v>
      </c>
      <c r="X2745" s="5">
        <v>8</v>
      </c>
      <c r="Y2745" s="5">
        <v>60</v>
      </c>
      <c r="Z2745" s="7">
        <v>0</v>
      </c>
      <c r="AA2745" s="7">
        <v>0</v>
      </c>
      <c r="AB2745" s="7">
        <v>0</v>
      </c>
      <c r="AC2745" s="7">
        <v>0</v>
      </c>
      <c r="AD2745" s="7">
        <v>0</v>
      </c>
      <c r="AE2745" s="7">
        <v>0</v>
      </c>
      <c r="AF2745" s="7">
        <v>0</v>
      </c>
      <c r="AG2745" s="7">
        <v>0</v>
      </c>
      <c r="AH2745" s="7">
        <v>0</v>
      </c>
      <c r="AI2745" s="7">
        <v>0</v>
      </c>
      <c r="AJ2745" s="5">
        <v>1</v>
      </c>
      <c r="AK2745" s="8">
        <v>14.2</v>
      </c>
      <c r="AL2745" s="5">
        <v>3</v>
      </c>
      <c r="AM2745" s="5">
        <v>91</v>
      </c>
      <c r="AN2745" s="28">
        <v>29.02</v>
      </c>
    </row>
    <row r="2746">
      <c r="A2746" s="24">
        <v>13428</v>
      </c>
      <c r="B2746" s="9" t="s">
        <v>3115</v>
      </c>
      <c r="C2746" s="9" t="s">
        <v>75</v>
      </c>
      <c r="D2746" s="9" t="s">
        <v>143</v>
      </c>
      <c r="E2746" s="9" t="s">
        <v>149</v>
      </c>
      <c r="F2746" s="11">
        <v>133</v>
      </c>
      <c r="G2746" s="10">
        <v>60</v>
      </c>
      <c r="H2746" s="10">
        <v>23</v>
      </c>
      <c r="I2746" s="10">
        <v>2</v>
      </c>
      <c r="J2746" s="10">
        <v>48</v>
      </c>
      <c r="K2746" s="12">
        <v>0</v>
      </c>
      <c r="L2746" s="12">
        <v>0</v>
      </c>
      <c r="M2746" s="12">
        <v>0</v>
      </c>
      <c r="N2746" s="12">
        <v>0</v>
      </c>
      <c r="O2746" s="12">
        <v>0</v>
      </c>
      <c r="P2746" s="12">
        <v>0</v>
      </c>
      <c r="Q2746" s="12">
        <v>0</v>
      </c>
      <c r="R2746" s="12">
        <v>0</v>
      </c>
      <c r="S2746" s="12">
        <v>0</v>
      </c>
      <c r="T2746" s="35">
        <v>0</v>
      </c>
      <c r="U2746" s="11">
        <v>128</v>
      </c>
      <c r="V2746" s="10">
        <v>57</v>
      </c>
      <c r="W2746" s="10">
        <v>23</v>
      </c>
      <c r="X2746" s="10">
        <v>2</v>
      </c>
      <c r="Y2746" s="10">
        <v>46</v>
      </c>
      <c r="Z2746" s="12">
        <v>0</v>
      </c>
      <c r="AA2746" s="12">
        <v>0</v>
      </c>
      <c r="AB2746" s="12">
        <v>0</v>
      </c>
      <c r="AC2746" s="12">
        <v>0</v>
      </c>
      <c r="AD2746" s="12">
        <v>0</v>
      </c>
      <c r="AE2746" s="12">
        <v>0</v>
      </c>
      <c r="AF2746" s="12">
        <v>0</v>
      </c>
      <c r="AG2746" s="12">
        <v>0</v>
      </c>
      <c r="AH2746" s="12">
        <v>0</v>
      </c>
      <c r="AI2746" s="12">
        <v>0</v>
      </c>
      <c r="AJ2746" s="10">
        <v>2</v>
      </c>
      <c r="AK2746" s="13">
        <v>12.09</v>
      </c>
      <c r="AL2746" s="10">
        <v>7</v>
      </c>
      <c r="AM2746" s="10">
        <v>36</v>
      </c>
      <c r="AN2746" s="29">
        <v>37.35</v>
      </c>
    </row>
    <row r="2747">
      <c r="A2747" s="23">
        <v>13430</v>
      </c>
      <c r="B2747" s="4" t="s">
        <v>3116</v>
      </c>
      <c r="C2747" s="4" t="s">
        <v>75</v>
      </c>
      <c r="D2747" s="4" t="s">
        <v>143</v>
      </c>
      <c r="E2747" s="4" t="s">
        <v>149</v>
      </c>
      <c r="F2747" s="6">
        <v>95</v>
      </c>
      <c r="G2747" s="5">
        <v>14</v>
      </c>
      <c r="H2747" s="5">
        <v>6</v>
      </c>
      <c r="I2747" s="5">
        <v>2</v>
      </c>
      <c r="J2747" s="5">
        <v>73</v>
      </c>
      <c r="K2747" s="7">
        <v>0</v>
      </c>
      <c r="L2747" s="7">
        <v>0</v>
      </c>
      <c r="M2747" s="7">
        <v>0</v>
      </c>
      <c r="N2747" s="7">
        <v>0</v>
      </c>
      <c r="O2747" s="7">
        <v>0</v>
      </c>
      <c r="P2747" s="7">
        <v>0</v>
      </c>
      <c r="Q2747" s="7">
        <v>0</v>
      </c>
      <c r="R2747" s="7">
        <v>0</v>
      </c>
      <c r="S2747" s="7">
        <v>0</v>
      </c>
      <c r="T2747" s="34">
        <v>0</v>
      </c>
      <c r="U2747" s="6">
        <v>91</v>
      </c>
      <c r="V2747" s="5">
        <v>14</v>
      </c>
      <c r="W2747" s="5">
        <v>6</v>
      </c>
      <c r="X2747" s="5">
        <v>2</v>
      </c>
      <c r="Y2747" s="5">
        <v>69</v>
      </c>
      <c r="Z2747" s="7">
        <v>0</v>
      </c>
      <c r="AA2747" s="7">
        <v>0</v>
      </c>
      <c r="AB2747" s="7">
        <v>0</v>
      </c>
      <c r="AC2747" s="7">
        <v>0</v>
      </c>
      <c r="AD2747" s="7">
        <v>0</v>
      </c>
      <c r="AE2747" s="7">
        <v>0</v>
      </c>
      <c r="AF2747" s="7">
        <v>0</v>
      </c>
      <c r="AG2747" s="7">
        <v>0</v>
      </c>
      <c r="AH2747" s="7">
        <v>0</v>
      </c>
      <c r="AI2747" s="7">
        <v>0</v>
      </c>
      <c r="AJ2747" s="5">
        <v>1</v>
      </c>
      <c r="AK2747" s="8">
        <v>9.5</v>
      </c>
      <c r="AL2747" s="5">
        <v>2</v>
      </c>
      <c r="AM2747" s="5">
        <v>66</v>
      </c>
      <c r="AN2747" s="28">
        <v>23.14</v>
      </c>
    </row>
    <row r="2748">
      <c r="A2748" s="24">
        <v>13433</v>
      </c>
      <c r="B2748" s="9" t="s">
        <v>3117</v>
      </c>
      <c r="C2748" s="9" t="s">
        <v>75</v>
      </c>
      <c r="D2748" s="9" t="s">
        <v>143</v>
      </c>
      <c r="E2748" s="9" t="s">
        <v>149</v>
      </c>
      <c r="F2748" s="11">
        <v>235</v>
      </c>
      <c r="G2748" s="10">
        <v>197</v>
      </c>
      <c r="H2748" s="10">
        <v>9</v>
      </c>
      <c r="I2748" s="10">
        <v>11</v>
      </c>
      <c r="J2748" s="10">
        <v>18</v>
      </c>
      <c r="K2748" s="12">
        <v>0</v>
      </c>
      <c r="L2748" s="12">
        <v>0</v>
      </c>
      <c r="M2748" s="12">
        <v>0</v>
      </c>
      <c r="N2748" s="12">
        <v>0</v>
      </c>
      <c r="O2748" s="12">
        <v>0</v>
      </c>
      <c r="P2748" s="12">
        <v>0</v>
      </c>
      <c r="Q2748" s="12">
        <v>0</v>
      </c>
      <c r="R2748" s="12">
        <v>0</v>
      </c>
      <c r="S2748" s="12">
        <v>0</v>
      </c>
      <c r="T2748" s="35">
        <v>0</v>
      </c>
      <c r="U2748" s="11">
        <v>218</v>
      </c>
      <c r="V2748" s="10">
        <v>182</v>
      </c>
      <c r="W2748" s="10">
        <v>9</v>
      </c>
      <c r="X2748" s="10">
        <v>10</v>
      </c>
      <c r="Y2748" s="10">
        <v>17</v>
      </c>
      <c r="Z2748" s="12">
        <v>0</v>
      </c>
      <c r="AA2748" s="12">
        <v>0</v>
      </c>
      <c r="AB2748" s="12">
        <v>0</v>
      </c>
      <c r="AC2748" s="12">
        <v>0</v>
      </c>
      <c r="AD2748" s="12">
        <v>0</v>
      </c>
      <c r="AE2748" s="12">
        <v>0</v>
      </c>
      <c r="AF2748" s="12">
        <v>0</v>
      </c>
      <c r="AG2748" s="12">
        <v>0</v>
      </c>
      <c r="AH2748" s="12">
        <v>0</v>
      </c>
      <c r="AI2748" s="12">
        <v>0</v>
      </c>
      <c r="AJ2748" s="10">
        <v>1</v>
      </c>
      <c r="AK2748" s="13">
        <v>13.82</v>
      </c>
      <c r="AL2748" s="10">
        <v>3</v>
      </c>
      <c r="AM2748" s="10">
        <v>155</v>
      </c>
      <c r="AN2748" s="29">
        <v>17.12</v>
      </c>
    </row>
    <row r="2749">
      <c r="A2749" s="23">
        <v>13434</v>
      </c>
      <c r="B2749" s="4" t="s">
        <v>3118</v>
      </c>
      <c r="C2749" s="4" t="s">
        <v>75</v>
      </c>
      <c r="D2749" s="4" t="s">
        <v>143</v>
      </c>
      <c r="E2749" s="4" t="s">
        <v>149</v>
      </c>
      <c r="F2749" s="6">
        <v>181</v>
      </c>
      <c r="G2749" s="5">
        <v>40</v>
      </c>
      <c r="H2749" s="5">
        <v>6</v>
      </c>
      <c r="I2749" s="5">
        <v>1</v>
      </c>
      <c r="J2749" s="5">
        <v>134</v>
      </c>
      <c r="K2749" s="7">
        <v>0</v>
      </c>
      <c r="L2749" s="7">
        <v>0</v>
      </c>
      <c r="M2749" s="7">
        <v>0</v>
      </c>
      <c r="N2749" s="7">
        <v>0</v>
      </c>
      <c r="O2749" s="7">
        <v>0</v>
      </c>
      <c r="P2749" s="7">
        <v>0</v>
      </c>
      <c r="Q2749" s="7">
        <v>0</v>
      </c>
      <c r="R2749" s="7">
        <v>0</v>
      </c>
      <c r="S2749" s="7">
        <v>0</v>
      </c>
      <c r="T2749" s="34">
        <v>0</v>
      </c>
      <c r="U2749" s="6">
        <v>158</v>
      </c>
      <c r="V2749" s="5">
        <v>38</v>
      </c>
      <c r="W2749" s="5">
        <v>6</v>
      </c>
      <c r="X2749" s="5">
        <v>1</v>
      </c>
      <c r="Y2749" s="5">
        <v>113</v>
      </c>
      <c r="Z2749" s="7">
        <v>0</v>
      </c>
      <c r="AA2749" s="7">
        <v>0</v>
      </c>
      <c r="AB2749" s="7">
        <v>0</v>
      </c>
      <c r="AC2749" s="7">
        <v>0</v>
      </c>
      <c r="AD2749" s="7">
        <v>0</v>
      </c>
      <c r="AE2749" s="7">
        <v>0</v>
      </c>
      <c r="AF2749" s="7">
        <v>0</v>
      </c>
      <c r="AG2749" s="7">
        <v>0</v>
      </c>
      <c r="AH2749" s="7">
        <v>0</v>
      </c>
      <c r="AI2749" s="7">
        <v>0</v>
      </c>
      <c r="AJ2749" s="5">
        <v>1</v>
      </c>
      <c r="AK2749" s="8">
        <v>13.92</v>
      </c>
      <c r="AL2749" s="5">
        <v>4</v>
      </c>
      <c r="AM2749" s="5">
        <v>112</v>
      </c>
      <c r="AN2749" s="28">
        <v>33.06</v>
      </c>
    </row>
    <row r="2750">
      <c r="A2750" s="24">
        <v>13438</v>
      </c>
      <c r="B2750" s="9" t="s">
        <v>3119</v>
      </c>
      <c r="C2750" s="9" t="s">
        <v>75</v>
      </c>
      <c r="D2750" s="9" t="s">
        <v>143</v>
      </c>
      <c r="E2750" s="9" t="s">
        <v>144</v>
      </c>
      <c r="F2750" s="11">
        <v>756</v>
      </c>
      <c r="G2750" s="10">
        <v>708</v>
      </c>
      <c r="H2750" s="10">
        <v>4</v>
      </c>
      <c r="I2750" s="10">
        <v>35</v>
      </c>
      <c r="J2750" s="10">
        <v>8</v>
      </c>
      <c r="K2750" s="12">
        <v>0</v>
      </c>
      <c r="L2750" s="10">
        <v>1</v>
      </c>
      <c r="M2750" s="12">
        <v>0</v>
      </c>
      <c r="N2750" s="12">
        <v>0</v>
      </c>
      <c r="O2750" s="12">
        <v>0</v>
      </c>
      <c r="P2750" s="12">
        <v>0</v>
      </c>
      <c r="Q2750" s="12">
        <v>0</v>
      </c>
      <c r="R2750" s="12">
        <v>0</v>
      </c>
      <c r="S2750" s="12">
        <v>0</v>
      </c>
      <c r="T2750" s="35">
        <v>0</v>
      </c>
      <c r="U2750" s="11">
        <v>688</v>
      </c>
      <c r="V2750" s="10">
        <v>646</v>
      </c>
      <c r="W2750" s="10">
        <v>4</v>
      </c>
      <c r="X2750" s="10">
        <v>29</v>
      </c>
      <c r="Y2750" s="10">
        <v>8</v>
      </c>
      <c r="Z2750" s="12">
        <v>0</v>
      </c>
      <c r="AA2750" s="10">
        <v>1</v>
      </c>
      <c r="AB2750" s="12">
        <v>0</v>
      </c>
      <c r="AC2750" s="12">
        <v>0</v>
      </c>
      <c r="AD2750" s="12">
        <v>0</v>
      </c>
      <c r="AE2750" s="12">
        <v>0</v>
      </c>
      <c r="AF2750" s="12">
        <v>0</v>
      </c>
      <c r="AG2750" s="12">
        <v>0</v>
      </c>
      <c r="AH2750" s="12">
        <v>0</v>
      </c>
      <c r="AI2750" s="12">
        <v>0</v>
      </c>
      <c r="AJ2750" s="10">
        <v>1</v>
      </c>
      <c r="AK2750" s="13">
        <v>50.4</v>
      </c>
      <c r="AL2750" s="10">
        <v>4</v>
      </c>
      <c r="AM2750" s="10">
        <v>668</v>
      </c>
      <c r="AN2750" s="29">
        <v>10.55</v>
      </c>
    </row>
    <row r="2751">
      <c r="A2751" s="23">
        <v>13449</v>
      </c>
      <c r="B2751" s="4" t="s">
        <v>3120</v>
      </c>
      <c r="C2751" s="4" t="s">
        <v>75</v>
      </c>
      <c r="D2751" s="4" t="s">
        <v>88</v>
      </c>
      <c r="E2751" s="4" t="s">
        <v>237</v>
      </c>
      <c r="F2751" s="6">
        <v>60</v>
      </c>
      <c r="G2751" s="5">
        <v>46</v>
      </c>
      <c r="H2751" s="5">
        <v>11</v>
      </c>
      <c r="I2751" s="7">
        <v>0</v>
      </c>
      <c r="J2751" s="5">
        <v>3</v>
      </c>
      <c r="K2751" s="7">
        <v>0</v>
      </c>
      <c r="L2751" s="7">
        <v>0</v>
      </c>
      <c r="M2751" s="7">
        <v>0</v>
      </c>
      <c r="N2751" s="7">
        <v>0</v>
      </c>
      <c r="O2751" s="7">
        <v>0</v>
      </c>
      <c r="P2751" s="7">
        <v>0</v>
      </c>
      <c r="Q2751" s="7">
        <v>0</v>
      </c>
      <c r="R2751" s="7">
        <v>0</v>
      </c>
      <c r="S2751" s="7">
        <v>0</v>
      </c>
      <c r="T2751" s="34">
        <v>0</v>
      </c>
      <c r="U2751" s="6">
        <v>60</v>
      </c>
      <c r="V2751" s="5">
        <v>46</v>
      </c>
      <c r="W2751" s="5">
        <v>11</v>
      </c>
      <c r="X2751" s="7">
        <v>0</v>
      </c>
      <c r="Y2751" s="5">
        <v>3</v>
      </c>
      <c r="Z2751" s="7">
        <v>0</v>
      </c>
      <c r="AA2751" s="7">
        <v>0</v>
      </c>
      <c r="AB2751" s="7">
        <v>0</v>
      </c>
      <c r="AC2751" s="7">
        <v>0</v>
      </c>
      <c r="AD2751" s="7">
        <v>0</v>
      </c>
      <c r="AE2751" s="7">
        <v>0</v>
      </c>
      <c r="AF2751" s="7">
        <v>0</v>
      </c>
      <c r="AG2751" s="7">
        <v>0</v>
      </c>
      <c r="AH2751" s="7">
        <v>0</v>
      </c>
      <c r="AI2751" s="7">
        <v>0</v>
      </c>
      <c r="AJ2751" s="5">
        <v>1</v>
      </c>
      <c r="AK2751" s="8">
        <v>6.67</v>
      </c>
      <c r="AL2751" s="5">
        <v>3</v>
      </c>
      <c r="AM2751" s="5">
        <v>31</v>
      </c>
      <c r="AN2751" s="28">
        <v>19.21</v>
      </c>
    </row>
    <row r="2752">
      <c r="A2752" s="24">
        <v>13453</v>
      </c>
      <c r="B2752" s="9" t="s">
        <v>3121</v>
      </c>
      <c r="C2752" s="9" t="s">
        <v>75</v>
      </c>
      <c r="D2752" s="9" t="s">
        <v>143</v>
      </c>
      <c r="E2752" s="9" t="s">
        <v>149</v>
      </c>
      <c r="F2752" s="11">
        <v>286</v>
      </c>
      <c r="G2752" s="10">
        <v>200</v>
      </c>
      <c r="H2752" s="10">
        <v>8</v>
      </c>
      <c r="I2752" s="10">
        <v>14</v>
      </c>
      <c r="J2752" s="10">
        <v>64</v>
      </c>
      <c r="K2752" s="12">
        <v>0</v>
      </c>
      <c r="L2752" s="12">
        <v>0</v>
      </c>
      <c r="M2752" s="12">
        <v>0</v>
      </c>
      <c r="N2752" s="12">
        <v>0</v>
      </c>
      <c r="O2752" s="12">
        <v>0</v>
      </c>
      <c r="P2752" s="12">
        <v>0</v>
      </c>
      <c r="Q2752" s="12">
        <v>0</v>
      </c>
      <c r="R2752" s="12">
        <v>0</v>
      </c>
      <c r="S2752" s="12">
        <v>0</v>
      </c>
      <c r="T2752" s="35">
        <v>0</v>
      </c>
      <c r="U2752" s="11">
        <v>273</v>
      </c>
      <c r="V2752" s="10">
        <v>189</v>
      </c>
      <c r="W2752" s="10">
        <v>8</v>
      </c>
      <c r="X2752" s="10">
        <v>14</v>
      </c>
      <c r="Y2752" s="10">
        <v>62</v>
      </c>
      <c r="Z2752" s="12">
        <v>0</v>
      </c>
      <c r="AA2752" s="12">
        <v>0</v>
      </c>
      <c r="AB2752" s="12">
        <v>0</v>
      </c>
      <c r="AC2752" s="12">
        <v>0</v>
      </c>
      <c r="AD2752" s="12">
        <v>0</v>
      </c>
      <c r="AE2752" s="12">
        <v>0</v>
      </c>
      <c r="AF2752" s="12">
        <v>0</v>
      </c>
      <c r="AG2752" s="12">
        <v>0</v>
      </c>
      <c r="AH2752" s="12">
        <v>0</v>
      </c>
      <c r="AI2752" s="12">
        <v>0</v>
      </c>
      <c r="AJ2752" s="10">
        <v>1</v>
      </c>
      <c r="AK2752" s="13">
        <v>11.44</v>
      </c>
      <c r="AL2752" s="10">
        <v>3</v>
      </c>
      <c r="AM2752" s="10">
        <v>141</v>
      </c>
      <c r="AN2752" s="29">
        <v>32.4</v>
      </c>
    </row>
    <row r="2753">
      <c r="A2753" s="23">
        <v>13456</v>
      </c>
      <c r="B2753" s="4" t="s">
        <v>3122</v>
      </c>
      <c r="C2753" s="4" t="s">
        <v>75</v>
      </c>
      <c r="D2753" s="4" t="s">
        <v>143</v>
      </c>
      <c r="E2753" s="4" t="s">
        <v>356</v>
      </c>
      <c r="F2753" s="6">
        <v>1068</v>
      </c>
      <c r="G2753" s="5">
        <v>989</v>
      </c>
      <c r="H2753" s="5">
        <v>20</v>
      </c>
      <c r="I2753" s="5">
        <v>36</v>
      </c>
      <c r="J2753" s="5">
        <v>20</v>
      </c>
      <c r="K2753" s="5">
        <v>3</v>
      </c>
      <c r="L2753" s="7">
        <v>0</v>
      </c>
      <c r="M2753" s="7">
        <v>0</v>
      </c>
      <c r="N2753" s="7">
        <v>0</v>
      </c>
      <c r="O2753" s="7">
        <v>0</v>
      </c>
      <c r="P2753" s="7">
        <v>0</v>
      </c>
      <c r="Q2753" s="7">
        <v>0</v>
      </c>
      <c r="R2753" s="7">
        <v>0</v>
      </c>
      <c r="S2753" s="7">
        <v>0</v>
      </c>
      <c r="T2753" s="34">
        <v>0</v>
      </c>
      <c r="U2753" s="6">
        <v>853</v>
      </c>
      <c r="V2753" s="5">
        <v>781</v>
      </c>
      <c r="W2753" s="5">
        <v>19</v>
      </c>
      <c r="X2753" s="5">
        <v>33</v>
      </c>
      <c r="Y2753" s="5">
        <v>18</v>
      </c>
      <c r="Z2753" s="5">
        <v>2</v>
      </c>
      <c r="AA2753" s="7">
        <v>0</v>
      </c>
      <c r="AB2753" s="7">
        <v>0</v>
      </c>
      <c r="AC2753" s="7">
        <v>0</v>
      </c>
      <c r="AD2753" s="7">
        <v>0</v>
      </c>
      <c r="AE2753" s="7">
        <v>0</v>
      </c>
      <c r="AF2753" s="7">
        <v>0</v>
      </c>
      <c r="AG2753" s="7">
        <v>0</v>
      </c>
      <c r="AH2753" s="7">
        <v>0</v>
      </c>
      <c r="AI2753" s="7">
        <v>0</v>
      </c>
      <c r="AJ2753" s="5">
        <v>1</v>
      </c>
      <c r="AK2753" s="8">
        <v>48.55</v>
      </c>
      <c r="AL2753" s="5">
        <v>4</v>
      </c>
      <c r="AM2753" s="5">
        <v>935</v>
      </c>
      <c r="AN2753" s="28">
        <v>18.15</v>
      </c>
    </row>
    <row r="2754">
      <c r="A2754" s="24">
        <v>13457</v>
      </c>
      <c r="B2754" s="9" t="s">
        <v>3123</v>
      </c>
      <c r="C2754" s="9" t="s">
        <v>75</v>
      </c>
      <c r="D2754" s="9" t="s">
        <v>143</v>
      </c>
      <c r="E2754" s="9" t="s">
        <v>149</v>
      </c>
      <c r="F2754" s="11">
        <v>372</v>
      </c>
      <c r="G2754" s="10">
        <v>270</v>
      </c>
      <c r="H2754" s="10">
        <v>28</v>
      </c>
      <c r="I2754" s="10">
        <v>65</v>
      </c>
      <c r="J2754" s="10">
        <v>8</v>
      </c>
      <c r="K2754" s="12">
        <v>0</v>
      </c>
      <c r="L2754" s="10">
        <v>1</v>
      </c>
      <c r="M2754" s="12">
        <v>0</v>
      </c>
      <c r="N2754" s="12">
        <v>0</v>
      </c>
      <c r="O2754" s="12">
        <v>0</v>
      </c>
      <c r="P2754" s="12">
        <v>0</v>
      </c>
      <c r="Q2754" s="12">
        <v>0</v>
      </c>
      <c r="R2754" s="12">
        <v>0</v>
      </c>
      <c r="S2754" s="12">
        <v>0</v>
      </c>
      <c r="T2754" s="35">
        <v>0</v>
      </c>
      <c r="U2754" s="11">
        <v>340</v>
      </c>
      <c r="V2754" s="10">
        <v>243</v>
      </c>
      <c r="W2754" s="10">
        <v>28</v>
      </c>
      <c r="X2754" s="10">
        <v>60</v>
      </c>
      <c r="Y2754" s="10">
        <v>8</v>
      </c>
      <c r="Z2754" s="12">
        <v>0</v>
      </c>
      <c r="AA2754" s="10">
        <v>1</v>
      </c>
      <c r="AB2754" s="12">
        <v>0</v>
      </c>
      <c r="AC2754" s="12">
        <v>0</v>
      </c>
      <c r="AD2754" s="12">
        <v>0</v>
      </c>
      <c r="AE2754" s="12">
        <v>0</v>
      </c>
      <c r="AF2754" s="12">
        <v>0</v>
      </c>
      <c r="AG2754" s="12">
        <v>0</v>
      </c>
      <c r="AH2754" s="12">
        <v>0</v>
      </c>
      <c r="AI2754" s="12">
        <v>0</v>
      </c>
      <c r="AJ2754" s="10">
        <v>1</v>
      </c>
      <c r="AK2754" s="13">
        <v>26.57</v>
      </c>
      <c r="AL2754" s="10">
        <v>10</v>
      </c>
      <c r="AM2754" s="10">
        <v>221</v>
      </c>
      <c r="AN2754" s="29">
        <v>15.3</v>
      </c>
    </row>
    <row r="2755">
      <c r="A2755" s="23">
        <v>13461</v>
      </c>
      <c r="B2755" s="4" t="s">
        <v>3124</v>
      </c>
      <c r="C2755" s="4" t="s">
        <v>75</v>
      </c>
      <c r="D2755" s="4" t="s">
        <v>143</v>
      </c>
      <c r="E2755" s="4" t="s">
        <v>149</v>
      </c>
      <c r="F2755" s="6">
        <v>236</v>
      </c>
      <c r="G2755" s="5">
        <v>205</v>
      </c>
      <c r="H2755" s="5">
        <v>5</v>
      </c>
      <c r="I2755" s="5">
        <v>5</v>
      </c>
      <c r="J2755" s="5">
        <v>19</v>
      </c>
      <c r="K2755" s="5">
        <v>1</v>
      </c>
      <c r="L2755" s="5">
        <v>1</v>
      </c>
      <c r="M2755" s="7">
        <v>0</v>
      </c>
      <c r="N2755" s="7">
        <v>0</v>
      </c>
      <c r="O2755" s="7">
        <v>0</v>
      </c>
      <c r="P2755" s="7">
        <v>0</v>
      </c>
      <c r="Q2755" s="7">
        <v>0</v>
      </c>
      <c r="R2755" s="7">
        <v>0</v>
      </c>
      <c r="S2755" s="7">
        <v>0</v>
      </c>
      <c r="T2755" s="34">
        <v>0</v>
      </c>
      <c r="U2755" s="6">
        <v>215</v>
      </c>
      <c r="V2755" s="5">
        <v>186</v>
      </c>
      <c r="W2755" s="5">
        <v>5</v>
      </c>
      <c r="X2755" s="5">
        <v>5</v>
      </c>
      <c r="Y2755" s="5">
        <v>17</v>
      </c>
      <c r="Z2755" s="5">
        <v>1</v>
      </c>
      <c r="AA2755" s="5">
        <v>1</v>
      </c>
      <c r="AB2755" s="7">
        <v>0</v>
      </c>
      <c r="AC2755" s="7">
        <v>0</v>
      </c>
      <c r="AD2755" s="7">
        <v>0</v>
      </c>
      <c r="AE2755" s="7">
        <v>0</v>
      </c>
      <c r="AF2755" s="7">
        <v>0</v>
      </c>
      <c r="AG2755" s="7">
        <v>0</v>
      </c>
      <c r="AH2755" s="7">
        <v>0</v>
      </c>
      <c r="AI2755" s="7">
        <v>0</v>
      </c>
      <c r="AJ2755" s="5">
        <v>1</v>
      </c>
      <c r="AK2755" s="8">
        <v>11.24</v>
      </c>
      <c r="AL2755" s="5">
        <v>2</v>
      </c>
      <c r="AM2755" s="5">
        <v>161</v>
      </c>
      <c r="AN2755" s="28">
        <v>16.7</v>
      </c>
    </row>
    <row r="2756">
      <c r="A2756" s="24">
        <v>13464</v>
      </c>
      <c r="B2756" s="9" t="s">
        <v>3125</v>
      </c>
      <c r="C2756" s="9" t="s">
        <v>75</v>
      </c>
      <c r="D2756" s="9" t="s">
        <v>143</v>
      </c>
      <c r="E2756" s="9" t="s">
        <v>356</v>
      </c>
      <c r="F2756" s="11">
        <v>478</v>
      </c>
      <c r="G2756" s="10">
        <v>449</v>
      </c>
      <c r="H2756" s="12">
        <v>0</v>
      </c>
      <c r="I2756" s="10">
        <v>24</v>
      </c>
      <c r="J2756" s="10">
        <v>5</v>
      </c>
      <c r="K2756" s="12">
        <v>0</v>
      </c>
      <c r="L2756" s="12">
        <v>0</v>
      </c>
      <c r="M2756" s="12">
        <v>0</v>
      </c>
      <c r="N2756" s="12">
        <v>0</v>
      </c>
      <c r="O2756" s="12">
        <v>0</v>
      </c>
      <c r="P2756" s="12">
        <v>0</v>
      </c>
      <c r="Q2756" s="12">
        <v>0</v>
      </c>
      <c r="R2756" s="12">
        <v>0</v>
      </c>
      <c r="S2756" s="12">
        <v>0</v>
      </c>
      <c r="T2756" s="35">
        <v>0</v>
      </c>
      <c r="U2756" s="11">
        <v>450</v>
      </c>
      <c r="V2756" s="10">
        <v>421</v>
      </c>
      <c r="W2756" s="12">
        <v>0</v>
      </c>
      <c r="X2756" s="10">
        <v>24</v>
      </c>
      <c r="Y2756" s="10">
        <v>5</v>
      </c>
      <c r="Z2756" s="12">
        <v>0</v>
      </c>
      <c r="AA2756" s="12">
        <v>0</v>
      </c>
      <c r="AB2756" s="12">
        <v>0</v>
      </c>
      <c r="AC2756" s="12">
        <v>0</v>
      </c>
      <c r="AD2756" s="12">
        <v>0</v>
      </c>
      <c r="AE2756" s="12">
        <v>0</v>
      </c>
      <c r="AF2756" s="12">
        <v>0</v>
      </c>
      <c r="AG2756" s="12">
        <v>0</v>
      </c>
      <c r="AH2756" s="12">
        <v>0</v>
      </c>
      <c r="AI2756" s="12">
        <v>0</v>
      </c>
      <c r="AJ2756" s="10">
        <v>4</v>
      </c>
      <c r="AK2756" s="13">
        <v>79.67</v>
      </c>
      <c r="AL2756" s="10">
        <v>7</v>
      </c>
      <c r="AM2756" s="10">
        <v>438</v>
      </c>
      <c r="AN2756" s="49">
        <v>0</v>
      </c>
    </row>
    <row r="2757">
      <c r="A2757" s="23">
        <v>13467</v>
      </c>
      <c r="B2757" s="4" t="s">
        <v>3126</v>
      </c>
      <c r="C2757" s="4" t="s">
        <v>75</v>
      </c>
      <c r="D2757" s="4" t="s">
        <v>143</v>
      </c>
      <c r="E2757" s="4" t="s">
        <v>356</v>
      </c>
      <c r="F2757" s="6">
        <v>23</v>
      </c>
      <c r="G2757" s="5">
        <v>20</v>
      </c>
      <c r="H2757" s="7">
        <v>0</v>
      </c>
      <c r="I2757" s="5">
        <v>2</v>
      </c>
      <c r="J2757" s="5">
        <v>1</v>
      </c>
      <c r="K2757" s="7">
        <v>0</v>
      </c>
      <c r="L2757" s="7">
        <v>0</v>
      </c>
      <c r="M2757" s="7">
        <v>0</v>
      </c>
      <c r="N2757" s="7">
        <v>0</v>
      </c>
      <c r="O2757" s="7">
        <v>0</v>
      </c>
      <c r="P2757" s="7">
        <v>0</v>
      </c>
      <c r="Q2757" s="7">
        <v>0</v>
      </c>
      <c r="R2757" s="7">
        <v>0</v>
      </c>
      <c r="S2757" s="7">
        <v>0</v>
      </c>
      <c r="T2757" s="34">
        <v>0</v>
      </c>
      <c r="U2757" s="6">
        <v>22</v>
      </c>
      <c r="V2757" s="5">
        <v>19</v>
      </c>
      <c r="W2757" s="7">
        <v>0</v>
      </c>
      <c r="X2757" s="5">
        <v>2</v>
      </c>
      <c r="Y2757" s="5">
        <v>1</v>
      </c>
      <c r="Z2757" s="7">
        <v>0</v>
      </c>
      <c r="AA2757" s="7">
        <v>0</v>
      </c>
      <c r="AB2757" s="7">
        <v>0</v>
      </c>
      <c r="AC2757" s="7">
        <v>0</v>
      </c>
      <c r="AD2757" s="7">
        <v>0</v>
      </c>
      <c r="AE2757" s="7">
        <v>0</v>
      </c>
      <c r="AF2757" s="7">
        <v>0</v>
      </c>
      <c r="AG2757" s="7">
        <v>0</v>
      </c>
      <c r="AH2757" s="7">
        <v>0</v>
      </c>
      <c r="AI2757" s="7">
        <v>0</v>
      </c>
      <c r="AJ2757" s="5">
        <v>1</v>
      </c>
      <c r="AK2757" s="8">
        <v>4.6</v>
      </c>
      <c r="AL2757" s="5">
        <v>1</v>
      </c>
      <c r="AM2757" s="5">
        <v>18</v>
      </c>
      <c r="AN2757" s="28">
        <v>5.25</v>
      </c>
    </row>
    <row r="2758">
      <c r="A2758" s="24">
        <v>13469</v>
      </c>
      <c r="B2758" s="9" t="s">
        <v>3127</v>
      </c>
      <c r="C2758" s="9" t="s">
        <v>75</v>
      </c>
      <c r="D2758" s="9" t="s">
        <v>143</v>
      </c>
      <c r="E2758" s="9" t="s">
        <v>149</v>
      </c>
      <c r="F2758" s="11">
        <v>615</v>
      </c>
      <c r="G2758" s="10">
        <v>582</v>
      </c>
      <c r="H2758" s="10">
        <v>2</v>
      </c>
      <c r="I2758" s="10">
        <v>26</v>
      </c>
      <c r="J2758" s="10">
        <v>4</v>
      </c>
      <c r="K2758" s="10">
        <v>1</v>
      </c>
      <c r="L2758" s="12">
        <v>0</v>
      </c>
      <c r="M2758" s="12">
        <v>0</v>
      </c>
      <c r="N2758" s="12">
        <v>0</v>
      </c>
      <c r="O2758" s="12">
        <v>0</v>
      </c>
      <c r="P2758" s="12">
        <v>0</v>
      </c>
      <c r="Q2758" s="12">
        <v>0</v>
      </c>
      <c r="R2758" s="12">
        <v>0</v>
      </c>
      <c r="S2758" s="12">
        <v>0</v>
      </c>
      <c r="T2758" s="35">
        <v>0</v>
      </c>
      <c r="U2758" s="11">
        <v>556</v>
      </c>
      <c r="V2758" s="10">
        <v>523</v>
      </c>
      <c r="W2758" s="10">
        <v>2</v>
      </c>
      <c r="X2758" s="10">
        <v>26</v>
      </c>
      <c r="Y2758" s="10">
        <v>4</v>
      </c>
      <c r="Z2758" s="10">
        <v>1</v>
      </c>
      <c r="AA2758" s="12">
        <v>0</v>
      </c>
      <c r="AB2758" s="12">
        <v>0</v>
      </c>
      <c r="AC2758" s="12">
        <v>0</v>
      </c>
      <c r="AD2758" s="12">
        <v>0</v>
      </c>
      <c r="AE2758" s="12">
        <v>0</v>
      </c>
      <c r="AF2758" s="12">
        <v>0</v>
      </c>
      <c r="AG2758" s="12">
        <v>0</v>
      </c>
      <c r="AH2758" s="12">
        <v>0</v>
      </c>
      <c r="AI2758" s="12">
        <v>0</v>
      </c>
      <c r="AJ2758" s="10">
        <v>1</v>
      </c>
      <c r="AK2758" s="13">
        <v>38.44</v>
      </c>
      <c r="AL2758" s="10">
        <v>3</v>
      </c>
      <c r="AM2758" s="10">
        <v>482</v>
      </c>
      <c r="AN2758" s="29">
        <v>28.1</v>
      </c>
    </row>
    <row r="2759">
      <c r="A2759" s="23">
        <v>13472</v>
      </c>
      <c r="B2759" s="4" t="s">
        <v>3128</v>
      </c>
      <c r="C2759" s="4" t="s">
        <v>75</v>
      </c>
      <c r="D2759" s="4" t="s">
        <v>143</v>
      </c>
      <c r="E2759" s="4" t="s">
        <v>144</v>
      </c>
      <c r="F2759" s="6">
        <v>514</v>
      </c>
      <c r="G2759" s="5">
        <v>451</v>
      </c>
      <c r="H2759" s="5">
        <v>11</v>
      </c>
      <c r="I2759" s="5">
        <v>32</v>
      </c>
      <c r="J2759" s="5">
        <v>17</v>
      </c>
      <c r="K2759" s="5">
        <v>2</v>
      </c>
      <c r="L2759" s="5">
        <v>1</v>
      </c>
      <c r="M2759" s="7">
        <v>0</v>
      </c>
      <c r="N2759" s="7">
        <v>0</v>
      </c>
      <c r="O2759" s="7">
        <v>0</v>
      </c>
      <c r="P2759" s="7">
        <v>0</v>
      </c>
      <c r="Q2759" s="7">
        <v>0</v>
      </c>
      <c r="R2759" s="7">
        <v>0</v>
      </c>
      <c r="S2759" s="7">
        <v>0</v>
      </c>
      <c r="T2759" s="34">
        <v>0</v>
      </c>
      <c r="U2759" s="6">
        <v>446</v>
      </c>
      <c r="V2759" s="5">
        <v>388</v>
      </c>
      <c r="W2759" s="5">
        <v>9</v>
      </c>
      <c r="X2759" s="5">
        <v>30</v>
      </c>
      <c r="Y2759" s="5">
        <v>16</v>
      </c>
      <c r="Z2759" s="5">
        <v>2</v>
      </c>
      <c r="AA2759" s="5">
        <v>1</v>
      </c>
      <c r="AB2759" s="7">
        <v>0</v>
      </c>
      <c r="AC2759" s="7">
        <v>0</v>
      </c>
      <c r="AD2759" s="7">
        <v>0</v>
      </c>
      <c r="AE2759" s="7">
        <v>0</v>
      </c>
      <c r="AF2759" s="7">
        <v>0</v>
      </c>
      <c r="AG2759" s="7">
        <v>0</v>
      </c>
      <c r="AH2759" s="7">
        <v>0</v>
      </c>
      <c r="AI2759" s="7">
        <v>0</v>
      </c>
      <c r="AJ2759" s="5">
        <v>1</v>
      </c>
      <c r="AK2759" s="8">
        <v>28.56</v>
      </c>
      <c r="AL2759" s="5">
        <v>5</v>
      </c>
      <c r="AM2759" s="5">
        <v>350</v>
      </c>
      <c r="AN2759" s="28">
        <v>27.53</v>
      </c>
    </row>
    <row r="2760">
      <c r="A2760" s="24">
        <v>13475</v>
      </c>
      <c r="B2760" s="9" t="s">
        <v>3129</v>
      </c>
      <c r="C2760" s="9" t="s">
        <v>75</v>
      </c>
      <c r="D2760" s="9" t="s">
        <v>143</v>
      </c>
      <c r="E2760" s="9" t="s">
        <v>149</v>
      </c>
      <c r="F2760" s="11">
        <v>81</v>
      </c>
      <c r="G2760" s="10">
        <v>47</v>
      </c>
      <c r="H2760" s="10">
        <v>8</v>
      </c>
      <c r="I2760" s="10">
        <v>9</v>
      </c>
      <c r="J2760" s="10">
        <v>17</v>
      </c>
      <c r="K2760" s="12">
        <v>0</v>
      </c>
      <c r="L2760" s="12">
        <v>0</v>
      </c>
      <c r="M2760" s="12">
        <v>0</v>
      </c>
      <c r="N2760" s="12">
        <v>0</v>
      </c>
      <c r="O2760" s="12">
        <v>0</v>
      </c>
      <c r="P2760" s="12">
        <v>0</v>
      </c>
      <c r="Q2760" s="12">
        <v>0</v>
      </c>
      <c r="R2760" s="12">
        <v>0</v>
      </c>
      <c r="S2760" s="12">
        <v>0</v>
      </c>
      <c r="T2760" s="35">
        <v>0</v>
      </c>
      <c r="U2760" s="11">
        <v>66</v>
      </c>
      <c r="V2760" s="10">
        <v>35</v>
      </c>
      <c r="W2760" s="10">
        <v>8</v>
      </c>
      <c r="X2760" s="10">
        <v>9</v>
      </c>
      <c r="Y2760" s="10">
        <v>14</v>
      </c>
      <c r="Z2760" s="12">
        <v>0</v>
      </c>
      <c r="AA2760" s="12">
        <v>0</v>
      </c>
      <c r="AB2760" s="12">
        <v>0</v>
      </c>
      <c r="AC2760" s="12">
        <v>0</v>
      </c>
      <c r="AD2760" s="12">
        <v>0</v>
      </c>
      <c r="AE2760" s="12">
        <v>0</v>
      </c>
      <c r="AF2760" s="12">
        <v>0</v>
      </c>
      <c r="AG2760" s="12">
        <v>0</v>
      </c>
      <c r="AH2760" s="12">
        <v>0</v>
      </c>
      <c r="AI2760" s="12">
        <v>0</v>
      </c>
      <c r="AJ2760" s="10">
        <v>1</v>
      </c>
      <c r="AK2760" s="13">
        <v>6.75</v>
      </c>
      <c r="AL2760" s="10">
        <v>4</v>
      </c>
      <c r="AM2760" s="10">
        <v>31</v>
      </c>
      <c r="AN2760" s="29">
        <v>19.74</v>
      </c>
    </row>
    <row r="2761">
      <c r="A2761" s="23">
        <v>13478</v>
      </c>
      <c r="B2761" s="4" t="s">
        <v>3130</v>
      </c>
      <c r="C2761" s="4" t="s">
        <v>75</v>
      </c>
      <c r="D2761" s="4" t="s">
        <v>143</v>
      </c>
      <c r="E2761" s="4" t="s">
        <v>149</v>
      </c>
      <c r="F2761" s="6">
        <v>540</v>
      </c>
      <c r="G2761" s="5">
        <v>444</v>
      </c>
      <c r="H2761" s="5">
        <v>15</v>
      </c>
      <c r="I2761" s="5">
        <v>42</v>
      </c>
      <c r="J2761" s="5">
        <v>37</v>
      </c>
      <c r="K2761" s="5">
        <v>1</v>
      </c>
      <c r="L2761" s="5">
        <v>1</v>
      </c>
      <c r="M2761" s="7">
        <v>0</v>
      </c>
      <c r="N2761" s="7">
        <v>0</v>
      </c>
      <c r="O2761" s="7">
        <v>0</v>
      </c>
      <c r="P2761" s="7">
        <v>0</v>
      </c>
      <c r="Q2761" s="7">
        <v>0</v>
      </c>
      <c r="R2761" s="7">
        <v>0</v>
      </c>
      <c r="S2761" s="7">
        <v>0</v>
      </c>
      <c r="T2761" s="34">
        <v>0</v>
      </c>
      <c r="U2761" s="6">
        <v>501</v>
      </c>
      <c r="V2761" s="5">
        <v>410</v>
      </c>
      <c r="W2761" s="5">
        <v>15</v>
      </c>
      <c r="X2761" s="5">
        <v>41</v>
      </c>
      <c r="Y2761" s="5">
        <v>33</v>
      </c>
      <c r="Z2761" s="5">
        <v>1</v>
      </c>
      <c r="AA2761" s="5">
        <v>1</v>
      </c>
      <c r="AB2761" s="7">
        <v>0</v>
      </c>
      <c r="AC2761" s="7">
        <v>0</v>
      </c>
      <c r="AD2761" s="7">
        <v>0</v>
      </c>
      <c r="AE2761" s="7">
        <v>0</v>
      </c>
      <c r="AF2761" s="7">
        <v>0</v>
      </c>
      <c r="AG2761" s="7">
        <v>0</v>
      </c>
      <c r="AH2761" s="7">
        <v>0</v>
      </c>
      <c r="AI2761" s="7">
        <v>0</v>
      </c>
      <c r="AJ2761" s="5">
        <v>1</v>
      </c>
      <c r="AK2761" s="8">
        <v>20.77</v>
      </c>
      <c r="AL2761" s="5">
        <v>3</v>
      </c>
      <c r="AM2761" s="5">
        <v>355</v>
      </c>
      <c r="AN2761" s="28">
        <v>36.36</v>
      </c>
    </row>
    <row r="2762">
      <c r="A2762" s="24">
        <v>13482</v>
      </c>
      <c r="B2762" s="9" t="s">
        <v>3131</v>
      </c>
      <c r="C2762" s="9" t="s">
        <v>75</v>
      </c>
      <c r="D2762" s="9" t="s">
        <v>85</v>
      </c>
      <c r="E2762" s="9" t="s">
        <v>172</v>
      </c>
      <c r="F2762" s="11">
        <v>69</v>
      </c>
      <c r="G2762" s="10">
        <v>25</v>
      </c>
      <c r="H2762" s="10">
        <v>9</v>
      </c>
      <c r="I2762" s="12">
        <v>0</v>
      </c>
      <c r="J2762" s="10">
        <v>35</v>
      </c>
      <c r="K2762" s="12">
        <v>0</v>
      </c>
      <c r="L2762" s="12">
        <v>0</v>
      </c>
      <c r="M2762" s="12">
        <v>0</v>
      </c>
      <c r="N2762" s="12">
        <v>0</v>
      </c>
      <c r="O2762" s="12">
        <v>0</v>
      </c>
      <c r="P2762" s="12">
        <v>0</v>
      </c>
      <c r="Q2762" s="12">
        <v>0</v>
      </c>
      <c r="R2762" s="12">
        <v>0</v>
      </c>
      <c r="S2762" s="12">
        <v>0</v>
      </c>
      <c r="T2762" s="35">
        <v>0</v>
      </c>
      <c r="U2762" s="11">
        <v>69</v>
      </c>
      <c r="V2762" s="10">
        <v>25</v>
      </c>
      <c r="W2762" s="10">
        <v>9</v>
      </c>
      <c r="X2762" s="12">
        <v>0</v>
      </c>
      <c r="Y2762" s="10">
        <v>35</v>
      </c>
      <c r="Z2762" s="12">
        <v>0</v>
      </c>
      <c r="AA2762" s="12">
        <v>0</v>
      </c>
      <c r="AB2762" s="12">
        <v>0</v>
      </c>
      <c r="AC2762" s="12">
        <v>0</v>
      </c>
      <c r="AD2762" s="12">
        <v>0</v>
      </c>
      <c r="AE2762" s="12">
        <v>0</v>
      </c>
      <c r="AF2762" s="12">
        <v>0</v>
      </c>
      <c r="AG2762" s="12">
        <v>0</v>
      </c>
      <c r="AH2762" s="12">
        <v>0</v>
      </c>
      <c r="AI2762" s="12">
        <v>0</v>
      </c>
      <c r="AJ2762" s="10">
        <v>1</v>
      </c>
      <c r="AK2762" s="13">
        <v>6.9</v>
      </c>
      <c r="AL2762" s="10">
        <v>5</v>
      </c>
      <c r="AM2762" s="10">
        <v>22</v>
      </c>
      <c r="AN2762" s="29">
        <v>14.74</v>
      </c>
    </row>
    <row r="2763">
      <c r="A2763" s="23">
        <v>13484</v>
      </c>
      <c r="B2763" s="4" t="s">
        <v>3132</v>
      </c>
      <c r="C2763" s="4" t="s">
        <v>75</v>
      </c>
      <c r="D2763" s="4" t="s">
        <v>143</v>
      </c>
      <c r="E2763" s="4" t="s">
        <v>149</v>
      </c>
      <c r="F2763" s="6">
        <v>693</v>
      </c>
      <c r="G2763" s="5">
        <v>638</v>
      </c>
      <c r="H2763" s="5">
        <v>8</v>
      </c>
      <c r="I2763" s="5">
        <v>9</v>
      </c>
      <c r="J2763" s="5">
        <v>36</v>
      </c>
      <c r="K2763" s="5">
        <v>2</v>
      </c>
      <c r="L2763" s="7">
        <v>0</v>
      </c>
      <c r="M2763" s="7">
        <v>0</v>
      </c>
      <c r="N2763" s="7">
        <v>0</v>
      </c>
      <c r="O2763" s="7">
        <v>0</v>
      </c>
      <c r="P2763" s="7">
        <v>0</v>
      </c>
      <c r="Q2763" s="7">
        <v>0</v>
      </c>
      <c r="R2763" s="7">
        <v>0</v>
      </c>
      <c r="S2763" s="7">
        <v>0</v>
      </c>
      <c r="T2763" s="34">
        <v>0</v>
      </c>
      <c r="U2763" s="6">
        <v>648</v>
      </c>
      <c r="V2763" s="5">
        <v>594</v>
      </c>
      <c r="W2763" s="5">
        <v>8</v>
      </c>
      <c r="X2763" s="5">
        <v>9</v>
      </c>
      <c r="Y2763" s="5">
        <v>35</v>
      </c>
      <c r="Z2763" s="5">
        <v>2</v>
      </c>
      <c r="AA2763" s="7">
        <v>0</v>
      </c>
      <c r="AB2763" s="7">
        <v>0</v>
      </c>
      <c r="AC2763" s="7">
        <v>0</v>
      </c>
      <c r="AD2763" s="7">
        <v>0</v>
      </c>
      <c r="AE2763" s="7">
        <v>0</v>
      </c>
      <c r="AF2763" s="7">
        <v>0</v>
      </c>
      <c r="AG2763" s="7">
        <v>0</v>
      </c>
      <c r="AH2763" s="7">
        <v>0</v>
      </c>
      <c r="AI2763" s="7">
        <v>0</v>
      </c>
      <c r="AJ2763" s="5">
        <v>1</v>
      </c>
      <c r="AK2763" s="8">
        <v>43.31</v>
      </c>
      <c r="AL2763" s="5">
        <v>4</v>
      </c>
      <c r="AM2763" s="5">
        <v>524</v>
      </c>
      <c r="AN2763" s="28">
        <v>176</v>
      </c>
    </row>
    <row r="2764">
      <c r="A2764" s="24">
        <v>13489</v>
      </c>
      <c r="B2764" s="9" t="s">
        <v>3133</v>
      </c>
      <c r="C2764" s="9" t="s">
        <v>75</v>
      </c>
      <c r="D2764" s="9" t="s">
        <v>143</v>
      </c>
      <c r="E2764" s="9" t="s">
        <v>149</v>
      </c>
      <c r="F2764" s="11">
        <v>583</v>
      </c>
      <c r="G2764" s="10">
        <v>420</v>
      </c>
      <c r="H2764" s="10">
        <v>8</v>
      </c>
      <c r="I2764" s="10">
        <v>33</v>
      </c>
      <c r="J2764" s="10">
        <v>121</v>
      </c>
      <c r="K2764" s="12">
        <v>0</v>
      </c>
      <c r="L2764" s="10">
        <v>1</v>
      </c>
      <c r="M2764" s="12">
        <v>0</v>
      </c>
      <c r="N2764" s="12">
        <v>0</v>
      </c>
      <c r="O2764" s="12">
        <v>0</v>
      </c>
      <c r="P2764" s="12">
        <v>0</v>
      </c>
      <c r="Q2764" s="12">
        <v>0</v>
      </c>
      <c r="R2764" s="12">
        <v>0</v>
      </c>
      <c r="S2764" s="12">
        <v>0</v>
      </c>
      <c r="T2764" s="35">
        <v>0</v>
      </c>
      <c r="U2764" s="11">
        <v>453</v>
      </c>
      <c r="V2764" s="10">
        <v>367</v>
      </c>
      <c r="W2764" s="10">
        <v>8</v>
      </c>
      <c r="X2764" s="10">
        <v>32</v>
      </c>
      <c r="Y2764" s="10">
        <v>45</v>
      </c>
      <c r="Z2764" s="12">
        <v>0</v>
      </c>
      <c r="AA2764" s="10">
        <v>1</v>
      </c>
      <c r="AB2764" s="12">
        <v>0</v>
      </c>
      <c r="AC2764" s="12">
        <v>0</v>
      </c>
      <c r="AD2764" s="12">
        <v>0</v>
      </c>
      <c r="AE2764" s="12">
        <v>0</v>
      </c>
      <c r="AF2764" s="12">
        <v>0</v>
      </c>
      <c r="AG2764" s="12">
        <v>0</v>
      </c>
      <c r="AH2764" s="12">
        <v>0</v>
      </c>
      <c r="AI2764" s="12">
        <v>0</v>
      </c>
      <c r="AJ2764" s="10">
        <v>1</v>
      </c>
      <c r="AK2764" s="13">
        <v>29.15</v>
      </c>
      <c r="AL2764" s="10">
        <v>2</v>
      </c>
      <c r="AM2764" s="10">
        <v>345</v>
      </c>
      <c r="AN2764" s="29">
        <v>23.4</v>
      </c>
    </row>
    <row r="2765">
      <c r="A2765" s="23">
        <v>13492</v>
      </c>
      <c r="B2765" s="4" t="s">
        <v>3134</v>
      </c>
      <c r="C2765" s="4" t="s">
        <v>75</v>
      </c>
      <c r="D2765" s="4" t="s">
        <v>97</v>
      </c>
      <c r="E2765" s="4" t="s">
        <v>241</v>
      </c>
      <c r="F2765" s="6">
        <v>1285</v>
      </c>
      <c r="G2765" s="5">
        <v>229</v>
      </c>
      <c r="H2765" s="5">
        <v>2</v>
      </c>
      <c r="I2765" s="5">
        <v>4</v>
      </c>
      <c r="J2765" s="5">
        <v>1050</v>
      </c>
      <c r="K2765" s="7">
        <v>0</v>
      </c>
      <c r="L2765" s="7">
        <v>0</v>
      </c>
      <c r="M2765" s="7">
        <v>0</v>
      </c>
      <c r="N2765" s="7">
        <v>0</v>
      </c>
      <c r="O2765" s="7">
        <v>0</v>
      </c>
      <c r="P2765" s="7">
        <v>0</v>
      </c>
      <c r="Q2765" s="7">
        <v>0</v>
      </c>
      <c r="R2765" s="7">
        <v>0</v>
      </c>
      <c r="S2765" s="7">
        <v>0</v>
      </c>
      <c r="T2765" s="34">
        <v>0</v>
      </c>
      <c r="U2765" s="6">
        <v>1199</v>
      </c>
      <c r="V2765" s="5">
        <v>206</v>
      </c>
      <c r="W2765" s="5">
        <v>2</v>
      </c>
      <c r="X2765" s="5">
        <v>4</v>
      </c>
      <c r="Y2765" s="5">
        <v>987</v>
      </c>
      <c r="Z2765" s="7">
        <v>0</v>
      </c>
      <c r="AA2765" s="7">
        <v>0</v>
      </c>
      <c r="AB2765" s="7">
        <v>0</v>
      </c>
      <c r="AC2765" s="7">
        <v>0</v>
      </c>
      <c r="AD2765" s="7">
        <v>0</v>
      </c>
      <c r="AE2765" s="7">
        <v>0</v>
      </c>
      <c r="AF2765" s="7">
        <v>0</v>
      </c>
      <c r="AG2765" s="7">
        <v>0</v>
      </c>
      <c r="AH2765" s="7">
        <v>0</v>
      </c>
      <c r="AI2765" s="7">
        <v>0</v>
      </c>
      <c r="AJ2765" s="5">
        <v>1</v>
      </c>
      <c r="AK2765" s="8">
        <v>98.85</v>
      </c>
      <c r="AL2765" s="5">
        <v>7</v>
      </c>
      <c r="AM2765" s="5">
        <v>1031</v>
      </c>
      <c r="AN2765" s="28">
        <v>262.04</v>
      </c>
    </row>
    <row r="2766">
      <c r="A2766" s="24">
        <v>13498</v>
      </c>
      <c r="B2766" s="9" t="s">
        <v>3135</v>
      </c>
      <c r="C2766" s="9" t="s">
        <v>75</v>
      </c>
      <c r="D2766" s="9" t="s">
        <v>97</v>
      </c>
      <c r="E2766" s="9" t="s">
        <v>98</v>
      </c>
      <c r="F2766" s="11">
        <v>820</v>
      </c>
      <c r="G2766" s="10">
        <v>817</v>
      </c>
      <c r="H2766" s="10">
        <v>1</v>
      </c>
      <c r="I2766" s="10">
        <v>1</v>
      </c>
      <c r="J2766" s="12">
        <v>0</v>
      </c>
      <c r="K2766" s="12">
        <v>0</v>
      </c>
      <c r="L2766" s="10">
        <v>1</v>
      </c>
      <c r="M2766" s="12">
        <v>0</v>
      </c>
      <c r="N2766" s="12">
        <v>0</v>
      </c>
      <c r="O2766" s="12">
        <v>0</v>
      </c>
      <c r="P2766" s="12">
        <v>0</v>
      </c>
      <c r="Q2766" s="12">
        <v>0</v>
      </c>
      <c r="R2766" s="12">
        <v>0</v>
      </c>
      <c r="S2766" s="12">
        <v>0</v>
      </c>
      <c r="T2766" s="35">
        <v>0</v>
      </c>
      <c r="U2766" s="11">
        <v>665</v>
      </c>
      <c r="V2766" s="10">
        <v>662</v>
      </c>
      <c r="W2766" s="10">
        <v>1</v>
      </c>
      <c r="X2766" s="10">
        <v>1</v>
      </c>
      <c r="Y2766" s="12">
        <v>0</v>
      </c>
      <c r="Z2766" s="12">
        <v>0</v>
      </c>
      <c r="AA2766" s="10">
        <v>1</v>
      </c>
      <c r="AB2766" s="12">
        <v>0</v>
      </c>
      <c r="AC2766" s="12">
        <v>0</v>
      </c>
      <c r="AD2766" s="12">
        <v>0</v>
      </c>
      <c r="AE2766" s="12">
        <v>0</v>
      </c>
      <c r="AF2766" s="12">
        <v>0</v>
      </c>
      <c r="AG2766" s="12">
        <v>0</v>
      </c>
      <c r="AH2766" s="12">
        <v>0</v>
      </c>
      <c r="AI2766" s="12">
        <v>0</v>
      </c>
      <c r="AJ2766" s="10">
        <v>1</v>
      </c>
      <c r="AK2766" s="13">
        <v>205</v>
      </c>
      <c r="AL2766" s="10">
        <v>1</v>
      </c>
      <c r="AM2766" s="10">
        <v>817</v>
      </c>
      <c r="AN2766" s="49">
        <v>0</v>
      </c>
    </row>
    <row r="2767">
      <c r="A2767" s="23">
        <v>13503</v>
      </c>
      <c r="B2767" s="4" t="s">
        <v>3136</v>
      </c>
      <c r="C2767" s="4" t="s">
        <v>75</v>
      </c>
      <c r="D2767" s="4" t="s">
        <v>137</v>
      </c>
      <c r="E2767" s="4" t="s">
        <v>867</v>
      </c>
      <c r="F2767" s="6">
        <v>879</v>
      </c>
      <c r="G2767" s="5">
        <v>533</v>
      </c>
      <c r="H2767" s="5">
        <v>4</v>
      </c>
      <c r="I2767" s="5">
        <v>309</v>
      </c>
      <c r="J2767" s="5">
        <v>29</v>
      </c>
      <c r="K2767" s="7">
        <v>0</v>
      </c>
      <c r="L2767" s="5">
        <v>2</v>
      </c>
      <c r="M2767" s="7">
        <v>0</v>
      </c>
      <c r="N2767" s="5">
        <v>2</v>
      </c>
      <c r="O2767" s="7">
        <v>0</v>
      </c>
      <c r="P2767" s="7">
        <v>0</v>
      </c>
      <c r="Q2767" s="7">
        <v>0</v>
      </c>
      <c r="R2767" s="7">
        <v>0</v>
      </c>
      <c r="S2767" s="7">
        <v>0</v>
      </c>
      <c r="T2767" s="34">
        <v>0</v>
      </c>
      <c r="U2767" s="6">
        <v>802</v>
      </c>
      <c r="V2767" s="5">
        <v>483</v>
      </c>
      <c r="W2767" s="5">
        <v>4</v>
      </c>
      <c r="X2767" s="5">
        <v>283</v>
      </c>
      <c r="Y2767" s="5">
        <v>28</v>
      </c>
      <c r="Z2767" s="7">
        <v>0</v>
      </c>
      <c r="AA2767" s="5">
        <v>2</v>
      </c>
      <c r="AB2767" s="7">
        <v>0</v>
      </c>
      <c r="AC2767" s="5">
        <v>2</v>
      </c>
      <c r="AD2767" s="7">
        <v>0</v>
      </c>
      <c r="AE2767" s="7">
        <v>0</v>
      </c>
      <c r="AF2767" s="7">
        <v>0</v>
      </c>
      <c r="AG2767" s="7">
        <v>0</v>
      </c>
      <c r="AH2767" s="7">
        <v>0</v>
      </c>
      <c r="AI2767" s="7">
        <v>0</v>
      </c>
      <c r="AJ2767" s="5">
        <v>2</v>
      </c>
      <c r="AK2767" s="8">
        <v>87.9</v>
      </c>
      <c r="AL2767" s="5">
        <v>9</v>
      </c>
      <c r="AM2767" s="5">
        <v>507</v>
      </c>
      <c r="AN2767" s="30">
        <v>0</v>
      </c>
    </row>
    <row r="2768">
      <c r="A2768" s="24">
        <v>13504</v>
      </c>
      <c r="B2768" s="9" t="s">
        <v>3137</v>
      </c>
      <c r="C2768" s="9" t="s">
        <v>75</v>
      </c>
      <c r="D2768" s="9" t="s">
        <v>121</v>
      </c>
      <c r="E2768" s="9" t="s">
        <v>2930</v>
      </c>
      <c r="F2768" s="11">
        <v>583</v>
      </c>
      <c r="G2768" s="10">
        <v>501</v>
      </c>
      <c r="H2768" s="10">
        <v>13</v>
      </c>
      <c r="I2768" s="10">
        <v>23</v>
      </c>
      <c r="J2768" s="10">
        <v>46</v>
      </c>
      <c r="K2768" s="12">
        <v>0</v>
      </c>
      <c r="L2768" s="12">
        <v>0</v>
      </c>
      <c r="M2768" s="12">
        <v>0</v>
      </c>
      <c r="N2768" s="12">
        <v>0</v>
      </c>
      <c r="O2768" s="12">
        <v>0</v>
      </c>
      <c r="P2768" s="12">
        <v>0</v>
      </c>
      <c r="Q2768" s="12">
        <v>0</v>
      </c>
      <c r="R2768" s="12">
        <v>0</v>
      </c>
      <c r="S2768" s="12">
        <v>0</v>
      </c>
      <c r="T2768" s="35">
        <v>0</v>
      </c>
      <c r="U2768" s="11">
        <v>542</v>
      </c>
      <c r="V2768" s="10">
        <v>462</v>
      </c>
      <c r="W2768" s="10">
        <v>12</v>
      </c>
      <c r="X2768" s="10">
        <v>23</v>
      </c>
      <c r="Y2768" s="10">
        <v>45</v>
      </c>
      <c r="Z2768" s="12">
        <v>0</v>
      </c>
      <c r="AA2768" s="12">
        <v>0</v>
      </c>
      <c r="AB2768" s="12">
        <v>0</v>
      </c>
      <c r="AC2768" s="12">
        <v>0</v>
      </c>
      <c r="AD2768" s="12">
        <v>0</v>
      </c>
      <c r="AE2768" s="12">
        <v>0</v>
      </c>
      <c r="AF2768" s="12">
        <v>0</v>
      </c>
      <c r="AG2768" s="12">
        <v>0</v>
      </c>
      <c r="AH2768" s="12">
        <v>0</v>
      </c>
      <c r="AI2768" s="12">
        <v>0</v>
      </c>
      <c r="AJ2768" s="10">
        <v>1</v>
      </c>
      <c r="AK2768" s="13">
        <v>32.39</v>
      </c>
      <c r="AL2768" s="10">
        <v>5</v>
      </c>
      <c r="AM2768" s="10">
        <v>435</v>
      </c>
      <c r="AN2768" s="29">
        <v>24.52</v>
      </c>
    </row>
    <row r="2769">
      <c r="A2769" s="23">
        <v>13505</v>
      </c>
      <c r="B2769" s="4" t="s">
        <v>3138</v>
      </c>
      <c r="C2769" s="4" t="s">
        <v>75</v>
      </c>
      <c r="D2769" s="4" t="s">
        <v>97</v>
      </c>
      <c r="E2769" s="4" t="s">
        <v>98</v>
      </c>
      <c r="F2769" s="6">
        <v>1163</v>
      </c>
      <c r="G2769" s="5">
        <v>933</v>
      </c>
      <c r="H2769" s="5">
        <v>40</v>
      </c>
      <c r="I2769" s="5">
        <v>97</v>
      </c>
      <c r="J2769" s="5">
        <v>84</v>
      </c>
      <c r="K2769" s="5">
        <v>3</v>
      </c>
      <c r="L2769" s="5">
        <v>5</v>
      </c>
      <c r="M2769" s="7">
        <v>0</v>
      </c>
      <c r="N2769" s="5">
        <v>1</v>
      </c>
      <c r="O2769" s="7">
        <v>0</v>
      </c>
      <c r="P2769" s="7">
        <v>0</v>
      </c>
      <c r="Q2769" s="7">
        <v>0</v>
      </c>
      <c r="R2769" s="7">
        <v>0</v>
      </c>
      <c r="S2769" s="7">
        <v>0</v>
      </c>
      <c r="T2769" s="34">
        <v>0</v>
      </c>
      <c r="U2769" s="6">
        <v>1057</v>
      </c>
      <c r="V2769" s="5">
        <v>843</v>
      </c>
      <c r="W2769" s="5">
        <v>39</v>
      </c>
      <c r="X2769" s="5">
        <v>92</v>
      </c>
      <c r="Y2769" s="5">
        <v>74</v>
      </c>
      <c r="Z2769" s="5">
        <v>3</v>
      </c>
      <c r="AA2769" s="5">
        <v>5</v>
      </c>
      <c r="AB2769" s="7">
        <v>0</v>
      </c>
      <c r="AC2769" s="5">
        <v>1</v>
      </c>
      <c r="AD2769" s="7">
        <v>0</v>
      </c>
      <c r="AE2769" s="7">
        <v>0</v>
      </c>
      <c r="AF2769" s="7">
        <v>0</v>
      </c>
      <c r="AG2769" s="7">
        <v>0</v>
      </c>
      <c r="AH2769" s="7">
        <v>0</v>
      </c>
      <c r="AI2769" s="7">
        <v>0</v>
      </c>
      <c r="AJ2769" s="5">
        <v>1</v>
      </c>
      <c r="AK2769" s="8">
        <v>44.73</v>
      </c>
      <c r="AL2769" s="5">
        <v>6</v>
      </c>
      <c r="AM2769" s="5">
        <v>604</v>
      </c>
      <c r="AN2769" s="28">
        <v>95.16</v>
      </c>
    </row>
    <row r="2770">
      <c r="A2770" s="24">
        <v>13506</v>
      </c>
      <c r="B2770" s="9" t="s">
        <v>3139</v>
      </c>
      <c r="C2770" s="9" t="s">
        <v>249</v>
      </c>
      <c r="D2770" s="9" t="s">
        <v>3140</v>
      </c>
      <c r="E2770" s="9" t="s">
        <v>3141</v>
      </c>
      <c r="F2770" s="11">
        <v>1</v>
      </c>
      <c r="G2770" s="12">
        <v>0</v>
      </c>
      <c r="H2770" s="12">
        <v>0</v>
      </c>
      <c r="I2770" s="12">
        <v>0</v>
      </c>
      <c r="J2770" s="10">
        <v>1</v>
      </c>
      <c r="K2770" s="12">
        <v>0</v>
      </c>
      <c r="L2770" s="12">
        <v>0</v>
      </c>
      <c r="M2770" s="12">
        <v>0</v>
      </c>
      <c r="N2770" s="12">
        <v>0</v>
      </c>
      <c r="O2770" s="12">
        <v>0</v>
      </c>
      <c r="P2770" s="12">
        <v>0</v>
      </c>
      <c r="Q2770" s="12">
        <v>0</v>
      </c>
      <c r="R2770" s="12">
        <v>0</v>
      </c>
      <c r="S2770" s="12">
        <v>0</v>
      </c>
      <c r="T2770" s="35">
        <v>0</v>
      </c>
      <c r="U2770" s="11">
        <v>1</v>
      </c>
      <c r="V2770" s="12">
        <v>0</v>
      </c>
      <c r="W2770" s="12">
        <v>0</v>
      </c>
      <c r="X2770" s="12">
        <v>0</v>
      </c>
      <c r="Y2770" s="10">
        <v>1</v>
      </c>
      <c r="Z2770" s="12">
        <v>0</v>
      </c>
      <c r="AA2770" s="12">
        <v>0</v>
      </c>
      <c r="AB2770" s="12">
        <v>0</v>
      </c>
      <c r="AC2770" s="12">
        <v>0</v>
      </c>
      <c r="AD2770" s="12">
        <v>0</v>
      </c>
      <c r="AE2770" s="12">
        <v>0</v>
      </c>
      <c r="AF2770" s="12">
        <v>0</v>
      </c>
      <c r="AG2770" s="12">
        <v>0</v>
      </c>
      <c r="AH2770" s="12">
        <v>0</v>
      </c>
      <c r="AI2770" s="12">
        <v>0</v>
      </c>
      <c r="AJ2770" s="10">
        <v>1</v>
      </c>
      <c r="AK2770" s="13">
        <v>1</v>
      </c>
      <c r="AL2770" s="10">
        <v>1</v>
      </c>
      <c r="AM2770" s="10">
        <v>1</v>
      </c>
      <c r="AN2770" s="49">
        <v>0</v>
      </c>
    </row>
    <row r="2771">
      <c r="A2771" s="23">
        <v>13508</v>
      </c>
      <c r="B2771" s="4" t="s">
        <v>3142</v>
      </c>
      <c r="C2771" s="4" t="s">
        <v>75</v>
      </c>
      <c r="D2771" s="4" t="s">
        <v>88</v>
      </c>
      <c r="E2771" s="4" t="s">
        <v>89</v>
      </c>
      <c r="F2771" s="6">
        <v>35</v>
      </c>
      <c r="G2771" s="5">
        <v>2</v>
      </c>
      <c r="H2771" s="5">
        <v>21</v>
      </c>
      <c r="I2771" s="7">
        <v>0</v>
      </c>
      <c r="J2771" s="5">
        <v>12</v>
      </c>
      <c r="K2771" s="7">
        <v>0</v>
      </c>
      <c r="L2771" s="7">
        <v>0</v>
      </c>
      <c r="M2771" s="7">
        <v>0</v>
      </c>
      <c r="N2771" s="7">
        <v>0</v>
      </c>
      <c r="O2771" s="7">
        <v>0</v>
      </c>
      <c r="P2771" s="7">
        <v>0</v>
      </c>
      <c r="Q2771" s="7">
        <v>0</v>
      </c>
      <c r="R2771" s="7">
        <v>0</v>
      </c>
      <c r="S2771" s="7">
        <v>0</v>
      </c>
      <c r="T2771" s="34">
        <v>0</v>
      </c>
      <c r="U2771" s="6">
        <v>33</v>
      </c>
      <c r="V2771" s="5">
        <v>2</v>
      </c>
      <c r="W2771" s="5">
        <v>21</v>
      </c>
      <c r="X2771" s="7">
        <v>0</v>
      </c>
      <c r="Y2771" s="5">
        <v>10</v>
      </c>
      <c r="Z2771" s="7">
        <v>0</v>
      </c>
      <c r="AA2771" s="7">
        <v>0</v>
      </c>
      <c r="AB2771" s="7">
        <v>0</v>
      </c>
      <c r="AC2771" s="7">
        <v>0</v>
      </c>
      <c r="AD2771" s="7">
        <v>0</v>
      </c>
      <c r="AE2771" s="7">
        <v>0</v>
      </c>
      <c r="AF2771" s="7">
        <v>0</v>
      </c>
      <c r="AG2771" s="7">
        <v>0</v>
      </c>
      <c r="AH2771" s="7">
        <v>0</v>
      </c>
      <c r="AI2771" s="7">
        <v>0</v>
      </c>
      <c r="AJ2771" s="5">
        <v>2</v>
      </c>
      <c r="AK2771" s="8">
        <v>11.67</v>
      </c>
      <c r="AL2771" s="5">
        <v>12</v>
      </c>
      <c r="AM2771" s="5">
        <v>21</v>
      </c>
      <c r="AN2771" s="28">
        <v>7.26</v>
      </c>
    </row>
    <row r="2772">
      <c r="A2772" s="24">
        <v>13509</v>
      </c>
      <c r="B2772" s="9" t="s">
        <v>3143</v>
      </c>
      <c r="C2772" s="9" t="s">
        <v>75</v>
      </c>
      <c r="D2772" s="9" t="s">
        <v>97</v>
      </c>
      <c r="E2772" s="9" t="s">
        <v>98</v>
      </c>
      <c r="F2772" s="11">
        <v>15</v>
      </c>
      <c r="G2772" s="12">
        <v>0</v>
      </c>
      <c r="H2772" s="12">
        <v>0</v>
      </c>
      <c r="I2772" s="12">
        <v>0</v>
      </c>
      <c r="J2772" s="10">
        <v>15</v>
      </c>
      <c r="K2772" s="12">
        <v>0</v>
      </c>
      <c r="L2772" s="12">
        <v>0</v>
      </c>
      <c r="M2772" s="12">
        <v>0</v>
      </c>
      <c r="N2772" s="12">
        <v>0</v>
      </c>
      <c r="O2772" s="12">
        <v>0</v>
      </c>
      <c r="P2772" s="12">
        <v>0</v>
      </c>
      <c r="Q2772" s="12">
        <v>0</v>
      </c>
      <c r="R2772" s="12">
        <v>0</v>
      </c>
      <c r="S2772" s="12">
        <v>0</v>
      </c>
      <c r="T2772" s="35">
        <v>0</v>
      </c>
      <c r="U2772" s="11">
        <v>12</v>
      </c>
      <c r="V2772" s="12">
        <v>0</v>
      </c>
      <c r="W2772" s="12">
        <v>0</v>
      </c>
      <c r="X2772" s="12">
        <v>0</v>
      </c>
      <c r="Y2772" s="10">
        <v>12</v>
      </c>
      <c r="Z2772" s="12">
        <v>0</v>
      </c>
      <c r="AA2772" s="12">
        <v>0</v>
      </c>
      <c r="AB2772" s="12">
        <v>0</v>
      </c>
      <c r="AC2772" s="12">
        <v>0</v>
      </c>
      <c r="AD2772" s="12">
        <v>0</v>
      </c>
      <c r="AE2772" s="12">
        <v>0</v>
      </c>
      <c r="AF2772" s="12">
        <v>0</v>
      </c>
      <c r="AG2772" s="12">
        <v>0</v>
      </c>
      <c r="AH2772" s="12">
        <v>0</v>
      </c>
      <c r="AI2772" s="12">
        <v>0</v>
      </c>
      <c r="AJ2772" s="10">
        <v>3</v>
      </c>
      <c r="AK2772" s="13">
        <v>7.5</v>
      </c>
      <c r="AL2772" s="10">
        <v>7</v>
      </c>
      <c r="AM2772" s="10">
        <v>12</v>
      </c>
      <c r="AN2772" s="49">
        <v>0</v>
      </c>
    </row>
    <row r="2773">
      <c r="A2773" s="23">
        <v>13512</v>
      </c>
      <c r="B2773" s="4" t="s">
        <v>3144</v>
      </c>
      <c r="C2773" s="4" t="s">
        <v>75</v>
      </c>
      <c r="D2773" s="4" t="s">
        <v>97</v>
      </c>
      <c r="E2773" s="4" t="s">
        <v>351</v>
      </c>
      <c r="F2773" s="6">
        <v>143</v>
      </c>
      <c r="G2773" s="5">
        <v>124</v>
      </c>
      <c r="H2773" s="5">
        <v>4</v>
      </c>
      <c r="I2773" s="7">
        <v>0</v>
      </c>
      <c r="J2773" s="5">
        <v>13</v>
      </c>
      <c r="K2773" s="5">
        <v>2</v>
      </c>
      <c r="L2773" s="7">
        <v>0</v>
      </c>
      <c r="M2773" s="7">
        <v>0</v>
      </c>
      <c r="N2773" s="7">
        <v>0</v>
      </c>
      <c r="O2773" s="7">
        <v>0</v>
      </c>
      <c r="P2773" s="7">
        <v>0</v>
      </c>
      <c r="Q2773" s="7">
        <v>0</v>
      </c>
      <c r="R2773" s="7">
        <v>0</v>
      </c>
      <c r="S2773" s="7">
        <v>0</v>
      </c>
      <c r="T2773" s="34">
        <v>0</v>
      </c>
      <c r="U2773" s="6">
        <v>140</v>
      </c>
      <c r="V2773" s="5">
        <v>121</v>
      </c>
      <c r="W2773" s="5">
        <v>4</v>
      </c>
      <c r="X2773" s="7">
        <v>0</v>
      </c>
      <c r="Y2773" s="5">
        <v>13</v>
      </c>
      <c r="Z2773" s="5">
        <v>2</v>
      </c>
      <c r="AA2773" s="7">
        <v>0</v>
      </c>
      <c r="AB2773" s="7">
        <v>0</v>
      </c>
      <c r="AC2773" s="7">
        <v>0</v>
      </c>
      <c r="AD2773" s="7">
        <v>0</v>
      </c>
      <c r="AE2773" s="7">
        <v>0</v>
      </c>
      <c r="AF2773" s="7">
        <v>0</v>
      </c>
      <c r="AG2773" s="7">
        <v>0</v>
      </c>
      <c r="AH2773" s="7">
        <v>0</v>
      </c>
      <c r="AI2773" s="7">
        <v>0</v>
      </c>
      <c r="AJ2773" s="5">
        <v>2</v>
      </c>
      <c r="AK2773" s="8">
        <v>20.43</v>
      </c>
      <c r="AL2773" s="5">
        <v>4</v>
      </c>
      <c r="AM2773" s="5">
        <v>89</v>
      </c>
      <c r="AN2773" s="28">
        <v>25</v>
      </c>
    </row>
    <row r="2774">
      <c r="A2774" s="24">
        <v>13523</v>
      </c>
      <c r="B2774" s="9" t="s">
        <v>3145</v>
      </c>
      <c r="C2774" s="9" t="s">
        <v>75</v>
      </c>
      <c r="D2774" s="9" t="s">
        <v>85</v>
      </c>
      <c r="E2774" s="9" t="s">
        <v>175</v>
      </c>
      <c r="F2774" s="11">
        <v>68</v>
      </c>
      <c r="G2774" s="10">
        <v>17</v>
      </c>
      <c r="H2774" s="10">
        <v>25</v>
      </c>
      <c r="I2774" s="10">
        <v>1</v>
      </c>
      <c r="J2774" s="10">
        <v>25</v>
      </c>
      <c r="K2774" s="12">
        <v>0</v>
      </c>
      <c r="L2774" s="12">
        <v>0</v>
      </c>
      <c r="M2774" s="12">
        <v>0</v>
      </c>
      <c r="N2774" s="12">
        <v>0</v>
      </c>
      <c r="O2774" s="12">
        <v>0</v>
      </c>
      <c r="P2774" s="12">
        <v>0</v>
      </c>
      <c r="Q2774" s="12">
        <v>0</v>
      </c>
      <c r="R2774" s="12">
        <v>0</v>
      </c>
      <c r="S2774" s="12">
        <v>0</v>
      </c>
      <c r="T2774" s="35">
        <v>0</v>
      </c>
      <c r="U2774" s="11">
        <v>64</v>
      </c>
      <c r="V2774" s="10">
        <v>15</v>
      </c>
      <c r="W2774" s="10">
        <v>25</v>
      </c>
      <c r="X2774" s="10">
        <v>1</v>
      </c>
      <c r="Y2774" s="10">
        <v>23</v>
      </c>
      <c r="Z2774" s="12">
        <v>0</v>
      </c>
      <c r="AA2774" s="12">
        <v>0</v>
      </c>
      <c r="AB2774" s="12">
        <v>0</v>
      </c>
      <c r="AC2774" s="12">
        <v>0</v>
      </c>
      <c r="AD2774" s="12">
        <v>0</v>
      </c>
      <c r="AE2774" s="12">
        <v>0</v>
      </c>
      <c r="AF2774" s="12">
        <v>0</v>
      </c>
      <c r="AG2774" s="12">
        <v>0</v>
      </c>
      <c r="AH2774" s="12">
        <v>0</v>
      </c>
      <c r="AI2774" s="12">
        <v>0</v>
      </c>
      <c r="AJ2774" s="10">
        <v>1</v>
      </c>
      <c r="AK2774" s="13">
        <v>6.18</v>
      </c>
      <c r="AL2774" s="10">
        <v>3</v>
      </c>
      <c r="AM2774" s="10">
        <v>25</v>
      </c>
      <c r="AN2774" s="29">
        <v>15.77</v>
      </c>
    </row>
    <row r="2775">
      <c r="A2775" s="23">
        <v>13524</v>
      </c>
      <c r="B2775" s="4" t="s">
        <v>3146</v>
      </c>
      <c r="C2775" s="4" t="s">
        <v>75</v>
      </c>
      <c r="D2775" s="4" t="s">
        <v>81</v>
      </c>
      <c r="E2775" s="4" t="s">
        <v>228</v>
      </c>
      <c r="F2775" s="6">
        <v>134</v>
      </c>
      <c r="G2775" s="5">
        <v>40</v>
      </c>
      <c r="H2775" s="5">
        <v>15</v>
      </c>
      <c r="I2775" s="5">
        <v>8</v>
      </c>
      <c r="J2775" s="5">
        <v>71</v>
      </c>
      <c r="K2775" s="7">
        <v>0</v>
      </c>
      <c r="L2775" s="7">
        <v>0</v>
      </c>
      <c r="M2775" s="7">
        <v>0</v>
      </c>
      <c r="N2775" s="7">
        <v>0</v>
      </c>
      <c r="O2775" s="7">
        <v>0</v>
      </c>
      <c r="P2775" s="7">
        <v>0</v>
      </c>
      <c r="Q2775" s="7">
        <v>0</v>
      </c>
      <c r="R2775" s="7">
        <v>0</v>
      </c>
      <c r="S2775" s="7">
        <v>0</v>
      </c>
      <c r="T2775" s="34">
        <v>0</v>
      </c>
      <c r="U2775" s="6">
        <v>125</v>
      </c>
      <c r="V2775" s="5">
        <v>36</v>
      </c>
      <c r="W2775" s="5">
        <v>15</v>
      </c>
      <c r="X2775" s="5">
        <v>8</v>
      </c>
      <c r="Y2775" s="5">
        <v>66</v>
      </c>
      <c r="Z2775" s="7">
        <v>0</v>
      </c>
      <c r="AA2775" s="7">
        <v>0</v>
      </c>
      <c r="AB2775" s="7">
        <v>0</v>
      </c>
      <c r="AC2775" s="7">
        <v>0</v>
      </c>
      <c r="AD2775" s="7">
        <v>0</v>
      </c>
      <c r="AE2775" s="7">
        <v>0</v>
      </c>
      <c r="AF2775" s="7">
        <v>0</v>
      </c>
      <c r="AG2775" s="7">
        <v>0</v>
      </c>
      <c r="AH2775" s="7">
        <v>0</v>
      </c>
      <c r="AI2775" s="7">
        <v>0</v>
      </c>
      <c r="AJ2775" s="5">
        <v>1</v>
      </c>
      <c r="AK2775" s="8">
        <v>12.18</v>
      </c>
      <c r="AL2775" s="5">
        <v>6</v>
      </c>
      <c r="AM2775" s="5">
        <v>57</v>
      </c>
      <c r="AN2775" s="28">
        <v>36.58</v>
      </c>
    </row>
    <row r="2776">
      <c r="A2776" s="24">
        <v>13528</v>
      </c>
      <c r="B2776" s="9" t="s">
        <v>3147</v>
      </c>
      <c r="C2776" s="9" t="s">
        <v>75</v>
      </c>
      <c r="D2776" s="9" t="s">
        <v>88</v>
      </c>
      <c r="E2776" s="9" t="s">
        <v>89</v>
      </c>
      <c r="F2776" s="11">
        <v>18</v>
      </c>
      <c r="G2776" s="10">
        <v>15</v>
      </c>
      <c r="H2776" s="10">
        <v>1</v>
      </c>
      <c r="I2776" s="12">
        <v>0</v>
      </c>
      <c r="J2776" s="10">
        <v>2</v>
      </c>
      <c r="K2776" s="12">
        <v>0</v>
      </c>
      <c r="L2776" s="12">
        <v>0</v>
      </c>
      <c r="M2776" s="12">
        <v>0</v>
      </c>
      <c r="N2776" s="12">
        <v>0</v>
      </c>
      <c r="O2776" s="12">
        <v>0</v>
      </c>
      <c r="P2776" s="12">
        <v>0</v>
      </c>
      <c r="Q2776" s="12">
        <v>0</v>
      </c>
      <c r="R2776" s="12">
        <v>0</v>
      </c>
      <c r="S2776" s="12">
        <v>0</v>
      </c>
      <c r="T2776" s="35">
        <v>0</v>
      </c>
      <c r="U2776" s="11">
        <v>18</v>
      </c>
      <c r="V2776" s="10">
        <v>15</v>
      </c>
      <c r="W2776" s="10">
        <v>1</v>
      </c>
      <c r="X2776" s="12">
        <v>0</v>
      </c>
      <c r="Y2776" s="10">
        <v>2</v>
      </c>
      <c r="Z2776" s="12">
        <v>0</v>
      </c>
      <c r="AA2776" s="12">
        <v>0</v>
      </c>
      <c r="AB2776" s="12">
        <v>0</v>
      </c>
      <c r="AC2776" s="12">
        <v>0</v>
      </c>
      <c r="AD2776" s="12">
        <v>0</v>
      </c>
      <c r="AE2776" s="12">
        <v>0</v>
      </c>
      <c r="AF2776" s="12">
        <v>0</v>
      </c>
      <c r="AG2776" s="12">
        <v>0</v>
      </c>
      <c r="AH2776" s="12">
        <v>0</v>
      </c>
      <c r="AI2776" s="12">
        <v>0</v>
      </c>
      <c r="AJ2776" s="10">
        <v>1</v>
      </c>
      <c r="AK2776" s="13">
        <v>3</v>
      </c>
      <c r="AL2776" s="10">
        <v>2</v>
      </c>
      <c r="AM2776" s="10">
        <v>10</v>
      </c>
      <c r="AN2776" s="29">
        <v>5.75</v>
      </c>
    </row>
    <row r="2777">
      <c r="A2777" s="23">
        <v>13530</v>
      </c>
      <c r="B2777" s="4" t="s">
        <v>1774</v>
      </c>
      <c r="C2777" s="4" t="s">
        <v>75</v>
      </c>
      <c r="D2777" s="4" t="s">
        <v>143</v>
      </c>
      <c r="E2777" s="4" t="s">
        <v>149</v>
      </c>
      <c r="F2777" s="6">
        <v>14</v>
      </c>
      <c r="G2777" s="5">
        <v>14</v>
      </c>
      <c r="H2777" s="7">
        <v>0</v>
      </c>
      <c r="I2777" s="7">
        <v>0</v>
      </c>
      <c r="J2777" s="7">
        <v>0</v>
      </c>
      <c r="K2777" s="7">
        <v>0</v>
      </c>
      <c r="L2777" s="7">
        <v>0</v>
      </c>
      <c r="M2777" s="7">
        <v>0</v>
      </c>
      <c r="N2777" s="7">
        <v>0</v>
      </c>
      <c r="O2777" s="7">
        <v>0</v>
      </c>
      <c r="P2777" s="7">
        <v>0</v>
      </c>
      <c r="Q2777" s="7">
        <v>0</v>
      </c>
      <c r="R2777" s="7">
        <v>0</v>
      </c>
      <c r="S2777" s="7">
        <v>0</v>
      </c>
      <c r="T2777" s="34">
        <v>0</v>
      </c>
      <c r="U2777" s="6">
        <v>9</v>
      </c>
      <c r="V2777" s="5">
        <v>9</v>
      </c>
      <c r="W2777" s="7">
        <v>0</v>
      </c>
      <c r="X2777" s="7">
        <v>0</v>
      </c>
      <c r="Y2777" s="7">
        <v>0</v>
      </c>
      <c r="Z2777" s="7">
        <v>0</v>
      </c>
      <c r="AA2777" s="7">
        <v>0</v>
      </c>
      <c r="AB2777" s="7">
        <v>0</v>
      </c>
      <c r="AC2777" s="7">
        <v>0</v>
      </c>
      <c r="AD2777" s="7">
        <v>0</v>
      </c>
      <c r="AE2777" s="7">
        <v>0</v>
      </c>
      <c r="AF2777" s="7">
        <v>0</v>
      </c>
      <c r="AG2777" s="7">
        <v>0</v>
      </c>
      <c r="AH2777" s="7">
        <v>0</v>
      </c>
      <c r="AI2777" s="7">
        <v>0</v>
      </c>
      <c r="AJ2777" s="5">
        <v>14</v>
      </c>
      <c r="AK2777" s="8">
        <v>14</v>
      </c>
      <c r="AL2777" s="5">
        <v>14</v>
      </c>
      <c r="AM2777" s="5">
        <v>14</v>
      </c>
      <c r="AN2777" s="30">
        <v>0</v>
      </c>
    </row>
    <row r="2778">
      <c r="A2778" s="24">
        <v>13532</v>
      </c>
      <c r="B2778" s="9" t="s">
        <v>3148</v>
      </c>
      <c r="C2778" s="9" t="s">
        <v>75</v>
      </c>
      <c r="D2778" s="9" t="s">
        <v>76</v>
      </c>
      <c r="E2778" s="9" t="s">
        <v>194</v>
      </c>
      <c r="F2778" s="11">
        <v>496</v>
      </c>
      <c r="G2778" s="10">
        <v>444</v>
      </c>
      <c r="H2778" s="10">
        <v>16</v>
      </c>
      <c r="I2778" s="10">
        <v>12</v>
      </c>
      <c r="J2778" s="10">
        <v>23</v>
      </c>
      <c r="K2778" s="10">
        <v>1</v>
      </c>
      <c r="L2778" s="12">
        <v>0</v>
      </c>
      <c r="M2778" s="12">
        <v>0</v>
      </c>
      <c r="N2778" s="12">
        <v>0</v>
      </c>
      <c r="O2778" s="12">
        <v>0</v>
      </c>
      <c r="P2778" s="12">
        <v>0</v>
      </c>
      <c r="Q2778" s="12">
        <v>0</v>
      </c>
      <c r="R2778" s="12">
        <v>0</v>
      </c>
      <c r="S2778" s="12">
        <v>0</v>
      </c>
      <c r="T2778" s="35">
        <v>0</v>
      </c>
      <c r="U2778" s="11">
        <v>470</v>
      </c>
      <c r="V2778" s="10">
        <v>422</v>
      </c>
      <c r="W2778" s="10">
        <v>16</v>
      </c>
      <c r="X2778" s="10">
        <v>12</v>
      </c>
      <c r="Y2778" s="10">
        <v>19</v>
      </c>
      <c r="Z2778" s="10">
        <v>1</v>
      </c>
      <c r="AA2778" s="12">
        <v>0</v>
      </c>
      <c r="AB2778" s="12">
        <v>0</v>
      </c>
      <c r="AC2778" s="12">
        <v>0</v>
      </c>
      <c r="AD2778" s="12">
        <v>0</v>
      </c>
      <c r="AE2778" s="12">
        <v>0</v>
      </c>
      <c r="AF2778" s="12">
        <v>0</v>
      </c>
      <c r="AG2778" s="12">
        <v>0</v>
      </c>
      <c r="AH2778" s="12">
        <v>0</v>
      </c>
      <c r="AI2778" s="12">
        <v>0</v>
      </c>
      <c r="AJ2778" s="10">
        <v>1</v>
      </c>
      <c r="AK2778" s="13">
        <v>22.55</v>
      </c>
      <c r="AL2778" s="10">
        <v>3</v>
      </c>
      <c r="AM2778" s="10">
        <v>350</v>
      </c>
      <c r="AN2778" s="29">
        <v>26.52</v>
      </c>
    </row>
    <row r="2779">
      <c r="A2779" s="23">
        <v>13550</v>
      </c>
      <c r="B2779" s="4" t="s">
        <v>3149</v>
      </c>
      <c r="C2779" s="4" t="s">
        <v>2351</v>
      </c>
      <c r="D2779" s="4" t="s">
        <v>2352</v>
      </c>
      <c r="E2779" s="4" t="s">
        <v>2775</v>
      </c>
      <c r="F2779" s="6">
        <v>175</v>
      </c>
      <c r="G2779" s="5">
        <v>25</v>
      </c>
      <c r="H2779" s="5">
        <v>25</v>
      </c>
      <c r="I2779" s="5">
        <v>34</v>
      </c>
      <c r="J2779" s="5">
        <v>76</v>
      </c>
      <c r="K2779" s="5">
        <v>6</v>
      </c>
      <c r="L2779" s="5">
        <v>2</v>
      </c>
      <c r="M2779" s="7">
        <v>0</v>
      </c>
      <c r="N2779" s="5">
        <v>7</v>
      </c>
      <c r="O2779" s="7">
        <v>0</v>
      </c>
      <c r="P2779" s="7">
        <v>0</v>
      </c>
      <c r="Q2779" s="7">
        <v>0</v>
      </c>
      <c r="R2779" s="7">
        <v>0</v>
      </c>
      <c r="S2779" s="7">
        <v>0</v>
      </c>
      <c r="T2779" s="34">
        <v>0</v>
      </c>
      <c r="U2779" s="6">
        <v>167</v>
      </c>
      <c r="V2779" s="5">
        <v>25</v>
      </c>
      <c r="W2779" s="5">
        <v>25</v>
      </c>
      <c r="X2779" s="5">
        <v>32</v>
      </c>
      <c r="Y2779" s="5">
        <v>71</v>
      </c>
      <c r="Z2779" s="5">
        <v>5</v>
      </c>
      <c r="AA2779" s="5">
        <v>2</v>
      </c>
      <c r="AB2779" s="7">
        <v>0</v>
      </c>
      <c r="AC2779" s="5">
        <v>7</v>
      </c>
      <c r="AD2779" s="7">
        <v>0</v>
      </c>
      <c r="AE2779" s="7">
        <v>0</v>
      </c>
      <c r="AF2779" s="7">
        <v>0</v>
      </c>
      <c r="AG2779" s="7">
        <v>0</v>
      </c>
      <c r="AH2779" s="7">
        <v>0</v>
      </c>
      <c r="AI2779" s="7">
        <v>0</v>
      </c>
      <c r="AJ2779" s="5">
        <v>1</v>
      </c>
      <c r="AK2779" s="8">
        <v>10.29</v>
      </c>
      <c r="AL2779" s="5">
        <v>5</v>
      </c>
      <c r="AM2779" s="5">
        <v>54</v>
      </c>
      <c r="AN2779" s="28">
        <v>10.14</v>
      </c>
    </row>
    <row r="2780">
      <c r="A2780" s="24">
        <v>13556</v>
      </c>
      <c r="B2780" s="9" t="s">
        <v>3150</v>
      </c>
      <c r="C2780" s="9" t="s">
        <v>75</v>
      </c>
      <c r="D2780" s="9" t="s">
        <v>88</v>
      </c>
      <c r="E2780" s="9" t="s">
        <v>92</v>
      </c>
      <c r="F2780" s="11">
        <v>12</v>
      </c>
      <c r="G2780" s="10">
        <v>5</v>
      </c>
      <c r="H2780" s="10">
        <v>3</v>
      </c>
      <c r="I2780" s="10">
        <v>2</v>
      </c>
      <c r="J2780" s="10">
        <v>2</v>
      </c>
      <c r="K2780" s="12">
        <v>0</v>
      </c>
      <c r="L2780" s="12">
        <v>0</v>
      </c>
      <c r="M2780" s="12">
        <v>0</v>
      </c>
      <c r="N2780" s="12">
        <v>0</v>
      </c>
      <c r="O2780" s="12">
        <v>0</v>
      </c>
      <c r="P2780" s="12">
        <v>0</v>
      </c>
      <c r="Q2780" s="12">
        <v>0</v>
      </c>
      <c r="R2780" s="12">
        <v>0</v>
      </c>
      <c r="S2780" s="12">
        <v>0</v>
      </c>
      <c r="T2780" s="35">
        <v>0</v>
      </c>
      <c r="U2780" s="11">
        <v>12</v>
      </c>
      <c r="V2780" s="10">
        <v>5</v>
      </c>
      <c r="W2780" s="10">
        <v>3</v>
      </c>
      <c r="X2780" s="10">
        <v>2</v>
      </c>
      <c r="Y2780" s="10">
        <v>2</v>
      </c>
      <c r="Z2780" s="12">
        <v>0</v>
      </c>
      <c r="AA2780" s="12">
        <v>0</v>
      </c>
      <c r="AB2780" s="12">
        <v>0</v>
      </c>
      <c r="AC2780" s="12">
        <v>0</v>
      </c>
      <c r="AD2780" s="12">
        <v>0</v>
      </c>
      <c r="AE2780" s="12">
        <v>0</v>
      </c>
      <c r="AF2780" s="12">
        <v>0</v>
      </c>
      <c r="AG2780" s="12">
        <v>0</v>
      </c>
      <c r="AH2780" s="12">
        <v>0</v>
      </c>
      <c r="AI2780" s="12">
        <v>0</v>
      </c>
      <c r="AJ2780" s="10">
        <v>2</v>
      </c>
      <c r="AK2780" s="13">
        <v>3</v>
      </c>
      <c r="AL2780" s="10">
        <v>2</v>
      </c>
      <c r="AM2780" s="10">
        <v>5</v>
      </c>
      <c r="AN2780" s="49">
        <v>0</v>
      </c>
    </row>
    <row r="2781">
      <c r="A2781" s="23">
        <v>13557</v>
      </c>
      <c r="B2781" s="4" t="s">
        <v>3151</v>
      </c>
      <c r="C2781" s="4" t="s">
        <v>75</v>
      </c>
      <c r="D2781" s="4" t="s">
        <v>101</v>
      </c>
      <c r="E2781" s="4" t="s">
        <v>107</v>
      </c>
      <c r="F2781" s="6">
        <v>2</v>
      </c>
      <c r="G2781" s="7">
        <v>0</v>
      </c>
      <c r="H2781" s="7">
        <v>0</v>
      </c>
      <c r="I2781" s="7">
        <v>0</v>
      </c>
      <c r="J2781" s="5">
        <v>2</v>
      </c>
      <c r="K2781" s="7">
        <v>0</v>
      </c>
      <c r="L2781" s="7">
        <v>0</v>
      </c>
      <c r="M2781" s="7">
        <v>0</v>
      </c>
      <c r="N2781" s="7">
        <v>0</v>
      </c>
      <c r="O2781" s="7">
        <v>0</v>
      </c>
      <c r="P2781" s="7">
        <v>0</v>
      </c>
      <c r="Q2781" s="7">
        <v>0</v>
      </c>
      <c r="R2781" s="7">
        <v>0</v>
      </c>
      <c r="S2781" s="7">
        <v>0</v>
      </c>
      <c r="T2781" s="34">
        <v>0</v>
      </c>
      <c r="U2781" s="6">
        <v>2</v>
      </c>
      <c r="V2781" s="7">
        <v>0</v>
      </c>
      <c r="W2781" s="7">
        <v>0</v>
      </c>
      <c r="X2781" s="7">
        <v>0</v>
      </c>
      <c r="Y2781" s="5">
        <v>2</v>
      </c>
      <c r="Z2781" s="7">
        <v>0</v>
      </c>
      <c r="AA2781" s="7">
        <v>0</v>
      </c>
      <c r="AB2781" s="7">
        <v>0</v>
      </c>
      <c r="AC2781" s="7">
        <v>0</v>
      </c>
      <c r="AD2781" s="7">
        <v>0</v>
      </c>
      <c r="AE2781" s="7">
        <v>0</v>
      </c>
      <c r="AF2781" s="7">
        <v>0</v>
      </c>
      <c r="AG2781" s="7">
        <v>0</v>
      </c>
      <c r="AH2781" s="7">
        <v>0</v>
      </c>
      <c r="AI2781" s="7">
        <v>0</v>
      </c>
      <c r="AJ2781" s="5">
        <v>2</v>
      </c>
      <c r="AK2781" s="8">
        <v>2</v>
      </c>
      <c r="AL2781" s="5">
        <v>2</v>
      </c>
      <c r="AM2781" s="5">
        <v>2</v>
      </c>
      <c r="AN2781" s="30">
        <v>0</v>
      </c>
    </row>
    <row r="2782">
      <c r="A2782" s="24">
        <v>13560</v>
      </c>
      <c r="B2782" s="9" t="s">
        <v>3152</v>
      </c>
      <c r="C2782" s="9" t="s">
        <v>75</v>
      </c>
      <c r="D2782" s="9" t="s">
        <v>97</v>
      </c>
      <c r="E2782" s="9" t="s">
        <v>105</v>
      </c>
      <c r="F2782" s="11">
        <v>3</v>
      </c>
      <c r="G2782" s="12">
        <v>0</v>
      </c>
      <c r="H2782" s="12">
        <v>0</v>
      </c>
      <c r="I2782" s="10">
        <v>1</v>
      </c>
      <c r="J2782" s="10">
        <v>2</v>
      </c>
      <c r="K2782" s="12">
        <v>0</v>
      </c>
      <c r="L2782" s="12">
        <v>0</v>
      </c>
      <c r="M2782" s="12">
        <v>0</v>
      </c>
      <c r="N2782" s="12">
        <v>0</v>
      </c>
      <c r="O2782" s="12">
        <v>0</v>
      </c>
      <c r="P2782" s="12">
        <v>0</v>
      </c>
      <c r="Q2782" s="12">
        <v>0</v>
      </c>
      <c r="R2782" s="12">
        <v>0</v>
      </c>
      <c r="S2782" s="12">
        <v>0</v>
      </c>
      <c r="T2782" s="35">
        <v>0</v>
      </c>
      <c r="U2782" s="11">
        <v>3</v>
      </c>
      <c r="V2782" s="12">
        <v>0</v>
      </c>
      <c r="W2782" s="12">
        <v>0</v>
      </c>
      <c r="X2782" s="10">
        <v>1</v>
      </c>
      <c r="Y2782" s="10">
        <v>2</v>
      </c>
      <c r="Z2782" s="12">
        <v>0</v>
      </c>
      <c r="AA2782" s="12">
        <v>0</v>
      </c>
      <c r="AB2782" s="12">
        <v>0</v>
      </c>
      <c r="AC2782" s="12">
        <v>0</v>
      </c>
      <c r="AD2782" s="12">
        <v>0</v>
      </c>
      <c r="AE2782" s="12">
        <v>0</v>
      </c>
      <c r="AF2782" s="12">
        <v>0</v>
      </c>
      <c r="AG2782" s="12">
        <v>0</v>
      </c>
      <c r="AH2782" s="12">
        <v>0</v>
      </c>
      <c r="AI2782" s="12">
        <v>0</v>
      </c>
      <c r="AJ2782" s="10">
        <v>1</v>
      </c>
      <c r="AK2782" s="13">
        <v>1</v>
      </c>
      <c r="AL2782" s="10">
        <v>1</v>
      </c>
      <c r="AM2782" s="10">
        <v>1</v>
      </c>
      <c r="AN2782" s="49">
        <v>0</v>
      </c>
    </row>
    <row r="2783">
      <c r="A2783" s="23">
        <v>13567</v>
      </c>
      <c r="B2783" s="4" t="s">
        <v>3153</v>
      </c>
      <c r="C2783" s="4" t="s">
        <v>217</v>
      </c>
      <c r="D2783" s="4" t="s">
        <v>261</v>
      </c>
      <c r="E2783" s="4" t="s">
        <v>931</v>
      </c>
      <c r="F2783" s="6">
        <v>849</v>
      </c>
      <c r="G2783" s="5">
        <v>187</v>
      </c>
      <c r="H2783" s="5">
        <v>102</v>
      </c>
      <c r="I2783" s="5">
        <v>82</v>
      </c>
      <c r="J2783" s="5">
        <v>24</v>
      </c>
      <c r="K2783" s="5">
        <v>437</v>
      </c>
      <c r="L2783" s="5">
        <v>17</v>
      </c>
      <c r="M2783" s="7">
        <v>0</v>
      </c>
      <c r="N2783" s="7">
        <v>0</v>
      </c>
      <c r="O2783" s="7">
        <v>0</v>
      </c>
      <c r="P2783" s="7">
        <v>0</v>
      </c>
      <c r="Q2783" s="7">
        <v>0</v>
      </c>
      <c r="R2783" s="7">
        <v>0</v>
      </c>
      <c r="S2783" s="7">
        <v>0</v>
      </c>
      <c r="T2783" s="34">
        <v>0</v>
      </c>
      <c r="U2783" s="6">
        <v>802</v>
      </c>
      <c r="V2783" s="5">
        <v>169</v>
      </c>
      <c r="W2783" s="5">
        <v>102</v>
      </c>
      <c r="X2783" s="5">
        <v>75</v>
      </c>
      <c r="Y2783" s="5">
        <v>20</v>
      </c>
      <c r="Z2783" s="5">
        <v>419</v>
      </c>
      <c r="AA2783" s="5">
        <v>17</v>
      </c>
      <c r="AB2783" s="7">
        <v>0</v>
      </c>
      <c r="AC2783" s="7">
        <v>0</v>
      </c>
      <c r="AD2783" s="7">
        <v>0</v>
      </c>
      <c r="AE2783" s="7">
        <v>0</v>
      </c>
      <c r="AF2783" s="7">
        <v>0</v>
      </c>
      <c r="AG2783" s="7">
        <v>0</v>
      </c>
      <c r="AH2783" s="7">
        <v>0</v>
      </c>
      <c r="AI2783" s="7">
        <v>0</v>
      </c>
      <c r="AJ2783" s="5">
        <v>1</v>
      </c>
      <c r="AK2783" s="8">
        <v>42.45</v>
      </c>
      <c r="AL2783" s="5">
        <v>4</v>
      </c>
      <c r="AM2783" s="5">
        <v>399</v>
      </c>
      <c r="AN2783" s="28">
        <v>26.71</v>
      </c>
    </row>
    <row r="2784">
      <c r="A2784" s="24">
        <v>13577</v>
      </c>
      <c r="B2784" s="9" t="s">
        <v>3154</v>
      </c>
      <c r="C2784" s="9" t="s">
        <v>217</v>
      </c>
      <c r="D2784" s="9" t="s">
        <v>252</v>
      </c>
      <c r="E2784" s="9" t="s">
        <v>270</v>
      </c>
      <c r="F2784" s="11">
        <v>1809</v>
      </c>
      <c r="G2784" s="10">
        <v>691</v>
      </c>
      <c r="H2784" s="10">
        <v>82</v>
      </c>
      <c r="I2784" s="10">
        <v>65</v>
      </c>
      <c r="J2784" s="10">
        <v>38</v>
      </c>
      <c r="K2784" s="10">
        <v>906</v>
      </c>
      <c r="L2784" s="10">
        <v>26</v>
      </c>
      <c r="M2784" s="12">
        <v>0</v>
      </c>
      <c r="N2784" s="10">
        <v>1</v>
      </c>
      <c r="O2784" s="12">
        <v>0</v>
      </c>
      <c r="P2784" s="12">
        <v>0</v>
      </c>
      <c r="Q2784" s="12">
        <v>0</v>
      </c>
      <c r="R2784" s="12">
        <v>0</v>
      </c>
      <c r="S2784" s="12">
        <v>0</v>
      </c>
      <c r="T2784" s="35">
        <v>0</v>
      </c>
      <c r="U2784" s="11">
        <v>1672</v>
      </c>
      <c r="V2784" s="10">
        <v>624</v>
      </c>
      <c r="W2784" s="10">
        <v>77</v>
      </c>
      <c r="X2784" s="10">
        <v>60</v>
      </c>
      <c r="Y2784" s="10">
        <v>35</v>
      </c>
      <c r="Z2784" s="10">
        <v>851</v>
      </c>
      <c r="AA2784" s="10">
        <v>24</v>
      </c>
      <c r="AB2784" s="12">
        <v>0</v>
      </c>
      <c r="AC2784" s="10">
        <v>1</v>
      </c>
      <c r="AD2784" s="12">
        <v>0</v>
      </c>
      <c r="AE2784" s="12">
        <v>0</v>
      </c>
      <c r="AF2784" s="12">
        <v>0</v>
      </c>
      <c r="AG2784" s="12">
        <v>0</v>
      </c>
      <c r="AH2784" s="12">
        <v>0</v>
      </c>
      <c r="AI2784" s="12">
        <v>0</v>
      </c>
      <c r="AJ2784" s="10">
        <v>1</v>
      </c>
      <c r="AK2784" s="13">
        <v>150.75</v>
      </c>
      <c r="AL2784" s="10">
        <v>37</v>
      </c>
      <c r="AM2784" s="10">
        <v>865</v>
      </c>
      <c r="AN2784" s="29">
        <v>15.22</v>
      </c>
    </row>
    <row r="2785">
      <c r="A2785" s="23">
        <v>13580</v>
      </c>
      <c r="B2785" s="4" t="s">
        <v>3155</v>
      </c>
      <c r="C2785" s="4" t="s">
        <v>75</v>
      </c>
      <c r="D2785" s="4" t="s">
        <v>85</v>
      </c>
      <c r="E2785" s="4" t="s">
        <v>175</v>
      </c>
      <c r="F2785" s="6">
        <v>4</v>
      </c>
      <c r="G2785" s="5">
        <v>2</v>
      </c>
      <c r="H2785" s="7">
        <v>0</v>
      </c>
      <c r="I2785" s="7">
        <v>0</v>
      </c>
      <c r="J2785" s="5">
        <v>2</v>
      </c>
      <c r="K2785" s="7">
        <v>0</v>
      </c>
      <c r="L2785" s="7">
        <v>0</v>
      </c>
      <c r="M2785" s="7">
        <v>0</v>
      </c>
      <c r="N2785" s="7">
        <v>0</v>
      </c>
      <c r="O2785" s="7">
        <v>0</v>
      </c>
      <c r="P2785" s="7">
        <v>0</v>
      </c>
      <c r="Q2785" s="7">
        <v>0</v>
      </c>
      <c r="R2785" s="7">
        <v>0</v>
      </c>
      <c r="S2785" s="7">
        <v>0</v>
      </c>
      <c r="T2785" s="34">
        <v>0</v>
      </c>
      <c r="U2785" s="6">
        <v>4</v>
      </c>
      <c r="V2785" s="5">
        <v>2</v>
      </c>
      <c r="W2785" s="7">
        <v>0</v>
      </c>
      <c r="X2785" s="7">
        <v>0</v>
      </c>
      <c r="Y2785" s="5">
        <v>2</v>
      </c>
      <c r="Z2785" s="7">
        <v>0</v>
      </c>
      <c r="AA2785" s="7">
        <v>0</v>
      </c>
      <c r="AB2785" s="7">
        <v>0</v>
      </c>
      <c r="AC2785" s="7">
        <v>0</v>
      </c>
      <c r="AD2785" s="7">
        <v>0</v>
      </c>
      <c r="AE2785" s="7">
        <v>0</v>
      </c>
      <c r="AF2785" s="7">
        <v>0</v>
      </c>
      <c r="AG2785" s="7">
        <v>0</v>
      </c>
      <c r="AH2785" s="7">
        <v>0</v>
      </c>
      <c r="AI2785" s="7">
        <v>0</v>
      </c>
      <c r="AJ2785" s="5">
        <v>2</v>
      </c>
      <c r="AK2785" s="8">
        <v>2</v>
      </c>
      <c r="AL2785" s="5">
        <v>2</v>
      </c>
      <c r="AM2785" s="5">
        <v>2</v>
      </c>
      <c r="AN2785" s="28">
        <v>1</v>
      </c>
    </row>
    <row r="2786">
      <c r="A2786" s="24">
        <v>13581</v>
      </c>
      <c r="B2786" s="9" t="s">
        <v>3156</v>
      </c>
      <c r="C2786" s="9" t="s">
        <v>75</v>
      </c>
      <c r="D2786" s="9" t="s">
        <v>76</v>
      </c>
      <c r="E2786" s="9" t="s">
        <v>950</v>
      </c>
      <c r="F2786" s="11">
        <v>21</v>
      </c>
      <c r="G2786" s="10">
        <v>17</v>
      </c>
      <c r="H2786" s="10">
        <v>1</v>
      </c>
      <c r="I2786" s="12">
        <v>0</v>
      </c>
      <c r="J2786" s="10">
        <v>3</v>
      </c>
      <c r="K2786" s="12">
        <v>0</v>
      </c>
      <c r="L2786" s="12">
        <v>0</v>
      </c>
      <c r="M2786" s="12">
        <v>0</v>
      </c>
      <c r="N2786" s="12">
        <v>0</v>
      </c>
      <c r="O2786" s="12">
        <v>0</v>
      </c>
      <c r="P2786" s="12">
        <v>0</v>
      </c>
      <c r="Q2786" s="12">
        <v>0</v>
      </c>
      <c r="R2786" s="12">
        <v>0</v>
      </c>
      <c r="S2786" s="12">
        <v>0</v>
      </c>
      <c r="T2786" s="35">
        <v>0</v>
      </c>
      <c r="U2786" s="11">
        <v>17</v>
      </c>
      <c r="V2786" s="10">
        <v>13</v>
      </c>
      <c r="W2786" s="10">
        <v>1</v>
      </c>
      <c r="X2786" s="12">
        <v>0</v>
      </c>
      <c r="Y2786" s="10">
        <v>3</v>
      </c>
      <c r="Z2786" s="12">
        <v>0</v>
      </c>
      <c r="AA2786" s="12">
        <v>0</v>
      </c>
      <c r="AB2786" s="12">
        <v>0</v>
      </c>
      <c r="AC2786" s="12">
        <v>0</v>
      </c>
      <c r="AD2786" s="12">
        <v>0</v>
      </c>
      <c r="AE2786" s="12">
        <v>0</v>
      </c>
      <c r="AF2786" s="12">
        <v>0</v>
      </c>
      <c r="AG2786" s="12">
        <v>0</v>
      </c>
      <c r="AH2786" s="12">
        <v>0</v>
      </c>
      <c r="AI2786" s="12">
        <v>0</v>
      </c>
      <c r="AJ2786" s="10">
        <v>1</v>
      </c>
      <c r="AK2786" s="13">
        <v>3</v>
      </c>
      <c r="AL2786" s="10">
        <v>2</v>
      </c>
      <c r="AM2786" s="10">
        <v>11</v>
      </c>
      <c r="AN2786" s="29">
        <v>3.9</v>
      </c>
    </row>
    <row r="2787">
      <c r="A2787" s="23">
        <v>13582</v>
      </c>
      <c r="B2787" s="4" t="s">
        <v>3157</v>
      </c>
      <c r="C2787" s="4" t="s">
        <v>75</v>
      </c>
      <c r="D2787" s="4" t="s">
        <v>101</v>
      </c>
      <c r="E2787" s="4" t="s">
        <v>302</v>
      </c>
      <c r="F2787" s="6">
        <v>23</v>
      </c>
      <c r="G2787" s="5">
        <v>21</v>
      </c>
      <c r="H2787" s="7">
        <v>0</v>
      </c>
      <c r="I2787" s="7">
        <v>0</v>
      </c>
      <c r="J2787" s="7">
        <v>0</v>
      </c>
      <c r="K2787" s="7">
        <v>0</v>
      </c>
      <c r="L2787" s="5">
        <v>2</v>
      </c>
      <c r="M2787" s="7">
        <v>0</v>
      </c>
      <c r="N2787" s="7">
        <v>0</v>
      </c>
      <c r="O2787" s="7">
        <v>0</v>
      </c>
      <c r="P2787" s="7">
        <v>0</v>
      </c>
      <c r="Q2787" s="7">
        <v>0</v>
      </c>
      <c r="R2787" s="7">
        <v>0</v>
      </c>
      <c r="S2787" s="7">
        <v>0</v>
      </c>
      <c r="T2787" s="34">
        <v>0</v>
      </c>
      <c r="U2787" s="6">
        <v>23</v>
      </c>
      <c r="V2787" s="5">
        <v>21</v>
      </c>
      <c r="W2787" s="7">
        <v>0</v>
      </c>
      <c r="X2787" s="7">
        <v>0</v>
      </c>
      <c r="Y2787" s="7">
        <v>0</v>
      </c>
      <c r="Z2787" s="7">
        <v>0</v>
      </c>
      <c r="AA2787" s="5">
        <v>2</v>
      </c>
      <c r="AB2787" s="7">
        <v>0</v>
      </c>
      <c r="AC2787" s="7">
        <v>0</v>
      </c>
      <c r="AD2787" s="7">
        <v>0</v>
      </c>
      <c r="AE2787" s="7">
        <v>0</v>
      </c>
      <c r="AF2787" s="7">
        <v>0</v>
      </c>
      <c r="AG2787" s="7">
        <v>0</v>
      </c>
      <c r="AH2787" s="7">
        <v>0</v>
      </c>
      <c r="AI2787" s="7">
        <v>0</v>
      </c>
      <c r="AJ2787" s="5">
        <v>2</v>
      </c>
      <c r="AK2787" s="8">
        <v>11.5</v>
      </c>
      <c r="AL2787" s="5">
        <v>11</v>
      </c>
      <c r="AM2787" s="5">
        <v>21</v>
      </c>
      <c r="AN2787" s="28">
        <v>5.95</v>
      </c>
    </row>
    <row r="2788">
      <c r="A2788" s="24">
        <v>13583</v>
      </c>
      <c r="B2788" s="9" t="s">
        <v>3158</v>
      </c>
      <c r="C2788" s="9" t="s">
        <v>75</v>
      </c>
      <c r="D2788" s="9" t="s">
        <v>137</v>
      </c>
      <c r="E2788" s="9" t="s">
        <v>867</v>
      </c>
      <c r="F2788" s="11">
        <v>314</v>
      </c>
      <c r="G2788" s="10">
        <v>115</v>
      </c>
      <c r="H2788" s="10">
        <v>14</v>
      </c>
      <c r="I2788" s="10">
        <v>171</v>
      </c>
      <c r="J2788" s="10">
        <v>3</v>
      </c>
      <c r="K2788" s="10">
        <v>2</v>
      </c>
      <c r="L2788" s="10">
        <v>8</v>
      </c>
      <c r="M2788" s="12">
        <v>0</v>
      </c>
      <c r="N2788" s="10">
        <v>1</v>
      </c>
      <c r="O2788" s="12">
        <v>0</v>
      </c>
      <c r="P2788" s="12">
        <v>0</v>
      </c>
      <c r="Q2788" s="12">
        <v>0</v>
      </c>
      <c r="R2788" s="12">
        <v>0</v>
      </c>
      <c r="S2788" s="12">
        <v>0</v>
      </c>
      <c r="T2788" s="35">
        <v>0</v>
      </c>
      <c r="U2788" s="11">
        <v>294</v>
      </c>
      <c r="V2788" s="10">
        <v>107</v>
      </c>
      <c r="W2788" s="10">
        <v>13</v>
      </c>
      <c r="X2788" s="10">
        <v>161</v>
      </c>
      <c r="Y2788" s="10">
        <v>3</v>
      </c>
      <c r="Z2788" s="10">
        <v>2</v>
      </c>
      <c r="AA2788" s="10">
        <v>7</v>
      </c>
      <c r="AB2788" s="12">
        <v>0</v>
      </c>
      <c r="AC2788" s="10">
        <v>1</v>
      </c>
      <c r="AD2788" s="12">
        <v>0</v>
      </c>
      <c r="AE2788" s="12">
        <v>0</v>
      </c>
      <c r="AF2788" s="12">
        <v>0</v>
      </c>
      <c r="AG2788" s="12">
        <v>0</v>
      </c>
      <c r="AH2788" s="12">
        <v>0</v>
      </c>
      <c r="AI2788" s="12">
        <v>0</v>
      </c>
      <c r="AJ2788" s="10">
        <v>1</v>
      </c>
      <c r="AK2788" s="13">
        <v>28.55</v>
      </c>
      <c r="AL2788" s="10">
        <v>6</v>
      </c>
      <c r="AM2788" s="10">
        <v>133</v>
      </c>
      <c r="AN2788" s="29">
        <v>71.9</v>
      </c>
    </row>
    <row r="2789">
      <c r="A2789" s="23">
        <v>13586</v>
      </c>
      <c r="B2789" s="4" t="s">
        <v>3159</v>
      </c>
      <c r="C2789" s="4" t="s">
        <v>75</v>
      </c>
      <c r="D2789" s="4" t="s">
        <v>76</v>
      </c>
      <c r="E2789" s="4" t="s">
        <v>950</v>
      </c>
      <c r="F2789" s="6">
        <v>975</v>
      </c>
      <c r="G2789" s="5">
        <v>513</v>
      </c>
      <c r="H2789" s="5">
        <v>30</v>
      </c>
      <c r="I2789" s="5">
        <v>89</v>
      </c>
      <c r="J2789" s="5">
        <v>342</v>
      </c>
      <c r="K2789" s="7">
        <v>0</v>
      </c>
      <c r="L2789" s="7">
        <v>0</v>
      </c>
      <c r="M2789" s="7">
        <v>0</v>
      </c>
      <c r="N2789" s="5">
        <v>1</v>
      </c>
      <c r="O2789" s="7">
        <v>0</v>
      </c>
      <c r="P2789" s="7">
        <v>0</v>
      </c>
      <c r="Q2789" s="7">
        <v>0</v>
      </c>
      <c r="R2789" s="7">
        <v>0</v>
      </c>
      <c r="S2789" s="7">
        <v>0</v>
      </c>
      <c r="T2789" s="34">
        <v>0</v>
      </c>
      <c r="U2789" s="6">
        <v>878</v>
      </c>
      <c r="V2789" s="5">
        <v>468</v>
      </c>
      <c r="W2789" s="5">
        <v>30</v>
      </c>
      <c r="X2789" s="5">
        <v>87</v>
      </c>
      <c r="Y2789" s="5">
        <v>292</v>
      </c>
      <c r="Z2789" s="7">
        <v>0</v>
      </c>
      <c r="AA2789" s="7">
        <v>0</v>
      </c>
      <c r="AB2789" s="7">
        <v>0</v>
      </c>
      <c r="AC2789" s="5">
        <v>1</v>
      </c>
      <c r="AD2789" s="7">
        <v>0</v>
      </c>
      <c r="AE2789" s="7">
        <v>0</v>
      </c>
      <c r="AF2789" s="7">
        <v>0</v>
      </c>
      <c r="AG2789" s="7">
        <v>0</v>
      </c>
      <c r="AH2789" s="7">
        <v>0</v>
      </c>
      <c r="AI2789" s="7">
        <v>0</v>
      </c>
      <c r="AJ2789" s="5">
        <v>1</v>
      </c>
      <c r="AK2789" s="8">
        <v>34.82</v>
      </c>
      <c r="AL2789" s="5">
        <v>6</v>
      </c>
      <c r="AM2789" s="5">
        <v>383</v>
      </c>
      <c r="AN2789" s="28">
        <v>128.86</v>
      </c>
    </row>
    <row r="2790">
      <c r="A2790" s="24">
        <v>13587</v>
      </c>
      <c r="B2790" s="9" t="s">
        <v>3160</v>
      </c>
      <c r="C2790" s="9" t="s">
        <v>75</v>
      </c>
      <c r="D2790" s="9" t="s">
        <v>88</v>
      </c>
      <c r="E2790" s="9" t="s">
        <v>92</v>
      </c>
      <c r="F2790" s="11">
        <v>4</v>
      </c>
      <c r="G2790" s="12">
        <v>0</v>
      </c>
      <c r="H2790" s="10">
        <v>3</v>
      </c>
      <c r="I2790" s="12">
        <v>0</v>
      </c>
      <c r="J2790" s="10">
        <v>1</v>
      </c>
      <c r="K2790" s="12">
        <v>0</v>
      </c>
      <c r="L2790" s="12">
        <v>0</v>
      </c>
      <c r="M2790" s="12">
        <v>0</v>
      </c>
      <c r="N2790" s="12">
        <v>0</v>
      </c>
      <c r="O2790" s="12">
        <v>0</v>
      </c>
      <c r="P2790" s="12">
        <v>0</v>
      </c>
      <c r="Q2790" s="12">
        <v>0</v>
      </c>
      <c r="R2790" s="12">
        <v>0</v>
      </c>
      <c r="S2790" s="12">
        <v>0</v>
      </c>
      <c r="T2790" s="35">
        <v>0</v>
      </c>
      <c r="U2790" s="11">
        <v>4</v>
      </c>
      <c r="V2790" s="12">
        <v>0</v>
      </c>
      <c r="W2790" s="10">
        <v>3</v>
      </c>
      <c r="X2790" s="12">
        <v>0</v>
      </c>
      <c r="Y2790" s="10">
        <v>1</v>
      </c>
      <c r="Z2790" s="12">
        <v>0</v>
      </c>
      <c r="AA2790" s="12">
        <v>0</v>
      </c>
      <c r="AB2790" s="12">
        <v>0</v>
      </c>
      <c r="AC2790" s="12">
        <v>0</v>
      </c>
      <c r="AD2790" s="12">
        <v>0</v>
      </c>
      <c r="AE2790" s="12">
        <v>0</v>
      </c>
      <c r="AF2790" s="12">
        <v>0</v>
      </c>
      <c r="AG2790" s="12">
        <v>0</v>
      </c>
      <c r="AH2790" s="12">
        <v>0</v>
      </c>
      <c r="AI2790" s="12">
        <v>0</v>
      </c>
      <c r="AJ2790" s="10">
        <v>1</v>
      </c>
      <c r="AK2790" s="13">
        <v>2</v>
      </c>
      <c r="AL2790" s="10">
        <v>2</v>
      </c>
      <c r="AM2790" s="10">
        <v>3</v>
      </c>
      <c r="AN2790" s="29">
        <v>0.88</v>
      </c>
    </row>
    <row r="2791">
      <c r="A2791" s="23">
        <v>13588</v>
      </c>
      <c r="B2791" s="4" t="s">
        <v>3161</v>
      </c>
      <c r="C2791" s="4" t="s">
        <v>75</v>
      </c>
      <c r="D2791" s="4" t="s">
        <v>97</v>
      </c>
      <c r="E2791" s="4" t="s">
        <v>241</v>
      </c>
      <c r="F2791" s="6">
        <v>576</v>
      </c>
      <c r="G2791" s="5">
        <v>80</v>
      </c>
      <c r="H2791" s="5">
        <v>1</v>
      </c>
      <c r="I2791" s="5">
        <v>16</v>
      </c>
      <c r="J2791" s="5">
        <v>479</v>
      </c>
      <c r="K2791" s="7">
        <v>0</v>
      </c>
      <c r="L2791" s="7">
        <v>0</v>
      </c>
      <c r="M2791" s="7">
        <v>0</v>
      </c>
      <c r="N2791" s="7">
        <v>0</v>
      </c>
      <c r="O2791" s="7">
        <v>0</v>
      </c>
      <c r="P2791" s="7">
        <v>0</v>
      </c>
      <c r="Q2791" s="7">
        <v>0</v>
      </c>
      <c r="R2791" s="7">
        <v>0</v>
      </c>
      <c r="S2791" s="7">
        <v>0</v>
      </c>
      <c r="T2791" s="34">
        <v>0</v>
      </c>
      <c r="U2791" s="6">
        <v>543</v>
      </c>
      <c r="V2791" s="5">
        <v>73</v>
      </c>
      <c r="W2791" s="5">
        <v>1</v>
      </c>
      <c r="X2791" s="5">
        <v>15</v>
      </c>
      <c r="Y2791" s="5">
        <v>454</v>
      </c>
      <c r="Z2791" s="7">
        <v>0</v>
      </c>
      <c r="AA2791" s="7">
        <v>0</v>
      </c>
      <c r="AB2791" s="7">
        <v>0</v>
      </c>
      <c r="AC2791" s="7">
        <v>0</v>
      </c>
      <c r="AD2791" s="7">
        <v>0</v>
      </c>
      <c r="AE2791" s="7">
        <v>0</v>
      </c>
      <c r="AF2791" s="7">
        <v>0</v>
      </c>
      <c r="AG2791" s="7">
        <v>0</v>
      </c>
      <c r="AH2791" s="7">
        <v>0</v>
      </c>
      <c r="AI2791" s="7">
        <v>0</v>
      </c>
      <c r="AJ2791" s="5">
        <v>1</v>
      </c>
      <c r="AK2791" s="8">
        <v>33.88</v>
      </c>
      <c r="AL2791" s="5">
        <v>7</v>
      </c>
      <c r="AM2791" s="5">
        <v>407</v>
      </c>
      <c r="AN2791" s="28">
        <v>114.58</v>
      </c>
    </row>
    <row r="2792">
      <c r="A2792" s="24">
        <v>13590</v>
      </c>
      <c r="B2792" s="9" t="s">
        <v>3162</v>
      </c>
      <c r="C2792" s="9" t="s">
        <v>75</v>
      </c>
      <c r="D2792" s="9" t="s">
        <v>85</v>
      </c>
      <c r="E2792" s="9" t="s">
        <v>158</v>
      </c>
      <c r="F2792" s="11">
        <v>217</v>
      </c>
      <c r="G2792" s="10">
        <v>132</v>
      </c>
      <c r="H2792" s="10">
        <v>10</v>
      </c>
      <c r="I2792" s="10">
        <v>29</v>
      </c>
      <c r="J2792" s="10">
        <v>44</v>
      </c>
      <c r="K2792" s="10">
        <v>2</v>
      </c>
      <c r="L2792" s="12">
        <v>0</v>
      </c>
      <c r="M2792" s="12">
        <v>0</v>
      </c>
      <c r="N2792" s="12">
        <v>0</v>
      </c>
      <c r="O2792" s="12">
        <v>0</v>
      </c>
      <c r="P2792" s="12">
        <v>0</v>
      </c>
      <c r="Q2792" s="12">
        <v>0</v>
      </c>
      <c r="R2792" s="12">
        <v>0</v>
      </c>
      <c r="S2792" s="12">
        <v>0</v>
      </c>
      <c r="T2792" s="35">
        <v>0</v>
      </c>
      <c r="U2792" s="11">
        <v>206</v>
      </c>
      <c r="V2792" s="10">
        <v>123</v>
      </c>
      <c r="W2792" s="10">
        <v>10</v>
      </c>
      <c r="X2792" s="10">
        <v>28</v>
      </c>
      <c r="Y2792" s="10">
        <v>43</v>
      </c>
      <c r="Z2792" s="10">
        <v>2</v>
      </c>
      <c r="AA2792" s="12">
        <v>0</v>
      </c>
      <c r="AB2792" s="12">
        <v>0</v>
      </c>
      <c r="AC2792" s="12">
        <v>0</v>
      </c>
      <c r="AD2792" s="12">
        <v>0</v>
      </c>
      <c r="AE2792" s="12">
        <v>0</v>
      </c>
      <c r="AF2792" s="12">
        <v>0</v>
      </c>
      <c r="AG2792" s="12">
        <v>0</v>
      </c>
      <c r="AH2792" s="12">
        <v>0</v>
      </c>
      <c r="AI2792" s="12">
        <v>0</v>
      </c>
      <c r="AJ2792" s="10">
        <v>1</v>
      </c>
      <c r="AK2792" s="13">
        <v>11.42</v>
      </c>
      <c r="AL2792" s="10">
        <v>4</v>
      </c>
      <c r="AM2792" s="10">
        <v>107</v>
      </c>
      <c r="AN2792" s="29">
        <v>16.18</v>
      </c>
    </row>
    <row r="2793">
      <c r="A2793" s="23">
        <v>13598</v>
      </c>
      <c r="B2793" s="4" t="s">
        <v>3163</v>
      </c>
      <c r="C2793" s="4" t="s">
        <v>75</v>
      </c>
      <c r="D2793" s="4" t="s">
        <v>88</v>
      </c>
      <c r="E2793" s="4" t="s">
        <v>92</v>
      </c>
      <c r="F2793" s="6">
        <v>270</v>
      </c>
      <c r="G2793" s="5">
        <v>227</v>
      </c>
      <c r="H2793" s="5">
        <v>10</v>
      </c>
      <c r="I2793" s="5">
        <v>6</v>
      </c>
      <c r="J2793" s="5">
        <v>26</v>
      </c>
      <c r="K2793" s="5">
        <v>1</v>
      </c>
      <c r="L2793" s="7">
        <v>0</v>
      </c>
      <c r="M2793" s="7">
        <v>0</v>
      </c>
      <c r="N2793" s="7">
        <v>0</v>
      </c>
      <c r="O2793" s="7">
        <v>0</v>
      </c>
      <c r="P2793" s="7">
        <v>0</v>
      </c>
      <c r="Q2793" s="7">
        <v>0</v>
      </c>
      <c r="R2793" s="7">
        <v>0</v>
      </c>
      <c r="S2793" s="7">
        <v>0</v>
      </c>
      <c r="T2793" s="34">
        <v>0</v>
      </c>
      <c r="U2793" s="6">
        <v>259</v>
      </c>
      <c r="V2793" s="5">
        <v>216</v>
      </c>
      <c r="W2793" s="5">
        <v>10</v>
      </c>
      <c r="X2793" s="5">
        <v>6</v>
      </c>
      <c r="Y2793" s="5">
        <v>26</v>
      </c>
      <c r="Z2793" s="5">
        <v>1</v>
      </c>
      <c r="AA2793" s="7">
        <v>0</v>
      </c>
      <c r="AB2793" s="7">
        <v>0</v>
      </c>
      <c r="AC2793" s="7">
        <v>0</v>
      </c>
      <c r="AD2793" s="7">
        <v>0</v>
      </c>
      <c r="AE2793" s="7">
        <v>0</v>
      </c>
      <c r="AF2793" s="7">
        <v>0</v>
      </c>
      <c r="AG2793" s="7">
        <v>0</v>
      </c>
      <c r="AH2793" s="7">
        <v>0</v>
      </c>
      <c r="AI2793" s="7">
        <v>0</v>
      </c>
      <c r="AJ2793" s="5">
        <v>1</v>
      </c>
      <c r="AK2793" s="8">
        <v>16.88</v>
      </c>
      <c r="AL2793" s="5">
        <v>4</v>
      </c>
      <c r="AM2793" s="5">
        <v>205</v>
      </c>
      <c r="AN2793" s="28">
        <v>12.36</v>
      </c>
    </row>
    <row r="2794">
      <c r="A2794" s="24">
        <v>13639</v>
      </c>
      <c r="B2794" s="9" t="s">
        <v>3164</v>
      </c>
      <c r="C2794" s="9" t="s">
        <v>75</v>
      </c>
      <c r="D2794" s="9" t="s">
        <v>94</v>
      </c>
      <c r="E2794" s="9" t="s">
        <v>95</v>
      </c>
      <c r="F2794" s="11">
        <v>715</v>
      </c>
      <c r="G2794" s="10">
        <v>493</v>
      </c>
      <c r="H2794" s="10">
        <v>7</v>
      </c>
      <c r="I2794" s="10">
        <v>76</v>
      </c>
      <c r="J2794" s="10">
        <v>133</v>
      </c>
      <c r="K2794" s="10">
        <v>2</v>
      </c>
      <c r="L2794" s="10">
        <v>4</v>
      </c>
      <c r="M2794" s="12">
        <v>0</v>
      </c>
      <c r="N2794" s="12">
        <v>0</v>
      </c>
      <c r="O2794" s="12">
        <v>0</v>
      </c>
      <c r="P2794" s="12">
        <v>0</v>
      </c>
      <c r="Q2794" s="12">
        <v>0</v>
      </c>
      <c r="R2794" s="12">
        <v>0</v>
      </c>
      <c r="S2794" s="12">
        <v>0</v>
      </c>
      <c r="T2794" s="35">
        <v>0</v>
      </c>
      <c r="U2794" s="11">
        <v>675</v>
      </c>
      <c r="V2794" s="10">
        <v>468</v>
      </c>
      <c r="W2794" s="10">
        <v>7</v>
      </c>
      <c r="X2794" s="10">
        <v>70</v>
      </c>
      <c r="Y2794" s="10">
        <v>124</v>
      </c>
      <c r="Z2794" s="10">
        <v>2</v>
      </c>
      <c r="AA2794" s="10">
        <v>4</v>
      </c>
      <c r="AB2794" s="12">
        <v>0</v>
      </c>
      <c r="AC2794" s="12">
        <v>0</v>
      </c>
      <c r="AD2794" s="12">
        <v>0</v>
      </c>
      <c r="AE2794" s="12">
        <v>0</v>
      </c>
      <c r="AF2794" s="12">
        <v>0</v>
      </c>
      <c r="AG2794" s="12">
        <v>0</v>
      </c>
      <c r="AH2794" s="12">
        <v>0</v>
      </c>
      <c r="AI2794" s="12">
        <v>0</v>
      </c>
      <c r="AJ2794" s="10">
        <v>1</v>
      </c>
      <c r="AK2794" s="13">
        <v>31.09</v>
      </c>
      <c r="AL2794" s="10">
        <v>5</v>
      </c>
      <c r="AM2794" s="10">
        <v>463</v>
      </c>
      <c r="AN2794" s="29">
        <v>174.65</v>
      </c>
    </row>
    <row r="2795">
      <c r="A2795" s="23">
        <v>13640</v>
      </c>
      <c r="B2795" s="4" t="s">
        <v>3165</v>
      </c>
      <c r="C2795" s="4" t="s">
        <v>75</v>
      </c>
      <c r="D2795" s="4" t="s">
        <v>81</v>
      </c>
      <c r="E2795" s="4" t="s">
        <v>878</v>
      </c>
      <c r="F2795" s="6">
        <v>4</v>
      </c>
      <c r="G2795" s="5">
        <v>2</v>
      </c>
      <c r="H2795" s="5">
        <v>1</v>
      </c>
      <c r="I2795" s="5">
        <v>1</v>
      </c>
      <c r="J2795" s="7">
        <v>0</v>
      </c>
      <c r="K2795" s="7">
        <v>0</v>
      </c>
      <c r="L2795" s="7">
        <v>0</v>
      </c>
      <c r="M2795" s="7">
        <v>0</v>
      </c>
      <c r="N2795" s="7">
        <v>0</v>
      </c>
      <c r="O2795" s="7">
        <v>0</v>
      </c>
      <c r="P2795" s="7">
        <v>0</v>
      </c>
      <c r="Q2795" s="7">
        <v>0</v>
      </c>
      <c r="R2795" s="7">
        <v>0</v>
      </c>
      <c r="S2795" s="7">
        <v>0</v>
      </c>
      <c r="T2795" s="34">
        <v>0</v>
      </c>
      <c r="U2795" s="6">
        <v>3</v>
      </c>
      <c r="V2795" s="5">
        <v>1</v>
      </c>
      <c r="W2795" s="5">
        <v>1</v>
      </c>
      <c r="X2795" s="5">
        <v>1</v>
      </c>
      <c r="Y2795" s="7">
        <v>0</v>
      </c>
      <c r="Z2795" s="7">
        <v>0</v>
      </c>
      <c r="AA2795" s="7">
        <v>0</v>
      </c>
      <c r="AB2795" s="7">
        <v>0</v>
      </c>
      <c r="AC2795" s="7">
        <v>0</v>
      </c>
      <c r="AD2795" s="7">
        <v>0</v>
      </c>
      <c r="AE2795" s="7">
        <v>0</v>
      </c>
      <c r="AF2795" s="7">
        <v>0</v>
      </c>
      <c r="AG2795" s="7">
        <v>0</v>
      </c>
      <c r="AH2795" s="7">
        <v>0</v>
      </c>
      <c r="AI2795" s="7">
        <v>0</v>
      </c>
      <c r="AJ2795" s="5">
        <v>1</v>
      </c>
      <c r="AK2795" s="8">
        <v>1.33</v>
      </c>
      <c r="AL2795" s="5">
        <v>1</v>
      </c>
      <c r="AM2795" s="5">
        <v>2</v>
      </c>
      <c r="AN2795" s="30">
        <v>0</v>
      </c>
    </row>
    <row r="2796">
      <c r="A2796" s="24">
        <v>13641</v>
      </c>
      <c r="B2796" s="9" t="s">
        <v>3166</v>
      </c>
      <c r="C2796" s="9" t="s">
        <v>75</v>
      </c>
      <c r="D2796" s="9" t="s">
        <v>85</v>
      </c>
      <c r="E2796" s="9" t="s">
        <v>172</v>
      </c>
      <c r="F2796" s="11">
        <v>1</v>
      </c>
      <c r="G2796" s="10">
        <v>1</v>
      </c>
      <c r="H2796" s="12">
        <v>0</v>
      </c>
      <c r="I2796" s="12">
        <v>0</v>
      </c>
      <c r="J2796" s="12">
        <v>0</v>
      </c>
      <c r="K2796" s="12">
        <v>0</v>
      </c>
      <c r="L2796" s="12">
        <v>0</v>
      </c>
      <c r="M2796" s="12">
        <v>0</v>
      </c>
      <c r="N2796" s="12">
        <v>0</v>
      </c>
      <c r="O2796" s="12">
        <v>0</v>
      </c>
      <c r="P2796" s="12">
        <v>0</v>
      </c>
      <c r="Q2796" s="12">
        <v>0</v>
      </c>
      <c r="R2796" s="12">
        <v>0</v>
      </c>
      <c r="S2796" s="12">
        <v>0</v>
      </c>
      <c r="T2796" s="35">
        <v>0</v>
      </c>
      <c r="U2796" s="11">
        <v>1</v>
      </c>
      <c r="V2796" s="10">
        <v>1</v>
      </c>
      <c r="W2796" s="12">
        <v>0</v>
      </c>
      <c r="X2796" s="12">
        <v>0</v>
      </c>
      <c r="Y2796" s="12">
        <v>0</v>
      </c>
      <c r="Z2796" s="12">
        <v>0</v>
      </c>
      <c r="AA2796" s="12">
        <v>0</v>
      </c>
      <c r="AB2796" s="12">
        <v>0</v>
      </c>
      <c r="AC2796" s="12">
        <v>0</v>
      </c>
      <c r="AD2796" s="12">
        <v>0</v>
      </c>
      <c r="AE2796" s="12">
        <v>0</v>
      </c>
      <c r="AF2796" s="12">
        <v>0</v>
      </c>
      <c r="AG2796" s="12">
        <v>0</v>
      </c>
      <c r="AH2796" s="12">
        <v>0</v>
      </c>
      <c r="AI2796" s="12">
        <v>0</v>
      </c>
      <c r="AJ2796" s="10">
        <v>1</v>
      </c>
      <c r="AK2796" s="13">
        <v>1</v>
      </c>
      <c r="AL2796" s="10">
        <v>1</v>
      </c>
      <c r="AM2796" s="10">
        <v>1</v>
      </c>
      <c r="AN2796" s="49">
        <v>0</v>
      </c>
    </row>
    <row r="2797">
      <c r="A2797" s="23">
        <v>13645</v>
      </c>
      <c r="B2797" s="4" t="s">
        <v>3167</v>
      </c>
      <c r="C2797" s="4" t="s">
        <v>707</v>
      </c>
      <c r="D2797" s="4" t="s">
        <v>712</v>
      </c>
      <c r="E2797" s="4" t="s">
        <v>389</v>
      </c>
      <c r="F2797" s="6">
        <v>174</v>
      </c>
      <c r="G2797" s="5">
        <v>5</v>
      </c>
      <c r="H2797" s="5">
        <v>14</v>
      </c>
      <c r="I2797" s="5">
        <v>60</v>
      </c>
      <c r="J2797" s="5">
        <v>95</v>
      </c>
      <c r="K2797" s="7">
        <v>0</v>
      </c>
      <c r="L2797" s="7">
        <v>0</v>
      </c>
      <c r="M2797" s="7">
        <v>0</v>
      </c>
      <c r="N2797" s="7">
        <v>0</v>
      </c>
      <c r="O2797" s="7">
        <v>0</v>
      </c>
      <c r="P2797" s="7">
        <v>0</v>
      </c>
      <c r="Q2797" s="7">
        <v>0</v>
      </c>
      <c r="R2797" s="7">
        <v>0</v>
      </c>
      <c r="S2797" s="7">
        <v>0</v>
      </c>
      <c r="T2797" s="34">
        <v>0</v>
      </c>
      <c r="U2797" s="6">
        <v>164</v>
      </c>
      <c r="V2797" s="5">
        <v>5</v>
      </c>
      <c r="W2797" s="5">
        <v>14</v>
      </c>
      <c r="X2797" s="5">
        <v>54</v>
      </c>
      <c r="Y2797" s="5">
        <v>91</v>
      </c>
      <c r="Z2797" s="7">
        <v>0</v>
      </c>
      <c r="AA2797" s="7">
        <v>0</v>
      </c>
      <c r="AB2797" s="7">
        <v>0</v>
      </c>
      <c r="AC2797" s="7">
        <v>0</v>
      </c>
      <c r="AD2797" s="7">
        <v>0</v>
      </c>
      <c r="AE2797" s="7">
        <v>0</v>
      </c>
      <c r="AF2797" s="7">
        <v>0</v>
      </c>
      <c r="AG2797" s="7">
        <v>0</v>
      </c>
      <c r="AH2797" s="7">
        <v>0</v>
      </c>
      <c r="AI2797" s="7">
        <v>0</v>
      </c>
      <c r="AJ2797" s="5">
        <v>1</v>
      </c>
      <c r="AK2797" s="8">
        <v>13.38</v>
      </c>
      <c r="AL2797" s="5">
        <v>3</v>
      </c>
      <c r="AM2797" s="5">
        <v>64</v>
      </c>
      <c r="AN2797" s="28">
        <v>10.56</v>
      </c>
    </row>
    <row r="2798">
      <c r="A2798" s="24">
        <v>13648</v>
      </c>
      <c r="B2798" s="9" t="s">
        <v>3168</v>
      </c>
      <c r="C2798" s="9" t="s">
        <v>75</v>
      </c>
      <c r="D2798" s="9" t="s">
        <v>94</v>
      </c>
      <c r="E2798" s="9" t="s">
        <v>617</v>
      </c>
      <c r="F2798" s="11">
        <v>3</v>
      </c>
      <c r="G2798" s="10">
        <v>3</v>
      </c>
      <c r="H2798" s="12">
        <v>0</v>
      </c>
      <c r="I2798" s="12">
        <v>0</v>
      </c>
      <c r="J2798" s="12">
        <v>0</v>
      </c>
      <c r="K2798" s="12">
        <v>0</v>
      </c>
      <c r="L2798" s="12">
        <v>0</v>
      </c>
      <c r="M2798" s="12">
        <v>0</v>
      </c>
      <c r="N2798" s="12">
        <v>0</v>
      </c>
      <c r="O2798" s="12">
        <v>0</v>
      </c>
      <c r="P2798" s="12">
        <v>0</v>
      </c>
      <c r="Q2798" s="12">
        <v>0</v>
      </c>
      <c r="R2798" s="12">
        <v>0</v>
      </c>
      <c r="S2798" s="12">
        <v>0</v>
      </c>
      <c r="T2798" s="35">
        <v>0</v>
      </c>
      <c r="U2798" s="11">
        <v>3</v>
      </c>
      <c r="V2798" s="10">
        <v>3</v>
      </c>
      <c r="W2798" s="12">
        <v>0</v>
      </c>
      <c r="X2798" s="12">
        <v>0</v>
      </c>
      <c r="Y2798" s="12">
        <v>0</v>
      </c>
      <c r="Z2798" s="12">
        <v>0</v>
      </c>
      <c r="AA2798" s="12">
        <v>0</v>
      </c>
      <c r="AB2798" s="12">
        <v>0</v>
      </c>
      <c r="AC2798" s="12">
        <v>0</v>
      </c>
      <c r="AD2798" s="12">
        <v>0</v>
      </c>
      <c r="AE2798" s="12">
        <v>0</v>
      </c>
      <c r="AF2798" s="12">
        <v>0</v>
      </c>
      <c r="AG2798" s="12">
        <v>0</v>
      </c>
      <c r="AH2798" s="12">
        <v>0</v>
      </c>
      <c r="AI2798" s="12">
        <v>0</v>
      </c>
      <c r="AJ2798" s="10">
        <v>3</v>
      </c>
      <c r="AK2798" s="13">
        <v>3</v>
      </c>
      <c r="AL2798" s="10">
        <v>3</v>
      </c>
      <c r="AM2798" s="10">
        <v>3</v>
      </c>
      <c r="AN2798" s="49">
        <v>0</v>
      </c>
    </row>
    <row r="2799">
      <c r="A2799" s="23">
        <v>13649</v>
      </c>
      <c r="B2799" s="4" t="s">
        <v>3169</v>
      </c>
      <c r="C2799" s="4" t="s">
        <v>75</v>
      </c>
      <c r="D2799" s="4" t="s">
        <v>153</v>
      </c>
      <c r="E2799" s="4" t="s">
        <v>156</v>
      </c>
      <c r="F2799" s="6">
        <v>108</v>
      </c>
      <c r="G2799" s="5">
        <v>42</v>
      </c>
      <c r="H2799" s="5">
        <v>9</v>
      </c>
      <c r="I2799" s="5">
        <v>1</v>
      </c>
      <c r="J2799" s="5">
        <v>56</v>
      </c>
      <c r="K2799" s="7">
        <v>0</v>
      </c>
      <c r="L2799" s="7">
        <v>0</v>
      </c>
      <c r="M2799" s="7">
        <v>0</v>
      </c>
      <c r="N2799" s="7">
        <v>0</v>
      </c>
      <c r="O2799" s="7">
        <v>0</v>
      </c>
      <c r="P2799" s="7">
        <v>0</v>
      </c>
      <c r="Q2799" s="7">
        <v>0</v>
      </c>
      <c r="R2799" s="7">
        <v>0</v>
      </c>
      <c r="S2799" s="7">
        <v>0</v>
      </c>
      <c r="T2799" s="34">
        <v>0</v>
      </c>
      <c r="U2799" s="6">
        <v>103</v>
      </c>
      <c r="V2799" s="5">
        <v>39</v>
      </c>
      <c r="W2799" s="5">
        <v>8</v>
      </c>
      <c r="X2799" s="5">
        <v>1</v>
      </c>
      <c r="Y2799" s="5">
        <v>55</v>
      </c>
      <c r="Z2799" s="7">
        <v>0</v>
      </c>
      <c r="AA2799" s="7">
        <v>0</v>
      </c>
      <c r="AB2799" s="7">
        <v>0</v>
      </c>
      <c r="AC2799" s="7">
        <v>0</v>
      </c>
      <c r="AD2799" s="7">
        <v>0</v>
      </c>
      <c r="AE2799" s="7">
        <v>0</v>
      </c>
      <c r="AF2799" s="7">
        <v>0</v>
      </c>
      <c r="AG2799" s="7">
        <v>0</v>
      </c>
      <c r="AH2799" s="7">
        <v>0</v>
      </c>
      <c r="AI2799" s="7">
        <v>0</v>
      </c>
      <c r="AJ2799" s="5">
        <v>1</v>
      </c>
      <c r="AK2799" s="8">
        <v>7.2</v>
      </c>
      <c r="AL2799" s="5">
        <v>3</v>
      </c>
      <c r="AM2799" s="5">
        <v>21</v>
      </c>
      <c r="AN2799" s="28">
        <v>29.35</v>
      </c>
    </row>
    <row r="2800">
      <c r="A2800" s="24">
        <v>13656</v>
      </c>
      <c r="B2800" s="9" t="s">
        <v>3170</v>
      </c>
      <c r="C2800" s="9" t="s">
        <v>75</v>
      </c>
      <c r="D2800" s="9" t="s">
        <v>97</v>
      </c>
      <c r="E2800" s="9" t="s">
        <v>98</v>
      </c>
      <c r="F2800" s="11">
        <v>45</v>
      </c>
      <c r="G2800" s="10">
        <v>26</v>
      </c>
      <c r="H2800" s="10">
        <v>1</v>
      </c>
      <c r="I2800" s="10">
        <v>2</v>
      </c>
      <c r="J2800" s="10">
        <v>16</v>
      </c>
      <c r="K2800" s="12">
        <v>0</v>
      </c>
      <c r="L2800" s="12">
        <v>0</v>
      </c>
      <c r="M2800" s="12">
        <v>0</v>
      </c>
      <c r="N2800" s="12">
        <v>0</v>
      </c>
      <c r="O2800" s="12">
        <v>0</v>
      </c>
      <c r="P2800" s="12">
        <v>0</v>
      </c>
      <c r="Q2800" s="12">
        <v>0</v>
      </c>
      <c r="R2800" s="12">
        <v>0</v>
      </c>
      <c r="S2800" s="12">
        <v>0</v>
      </c>
      <c r="T2800" s="35">
        <v>0</v>
      </c>
      <c r="U2800" s="11">
        <v>41</v>
      </c>
      <c r="V2800" s="10">
        <v>23</v>
      </c>
      <c r="W2800" s="10">
        <v>1</v>
      </c>
      <c r="X2800" s="10">
        <v>2</v>
      </c>
      <c r="Y2800" s="10">
        <v>15</v>
      </c>
      <c r="Z2800" s="12">
        <v>0</v>
      </c>
      <c r="AA2800" s="12">
        <v>0</v>
      </c>
      <c r="AB2800" s="12">
        <v>0</v>
      </c>
      <c r="AC2800" s="12">
        <v>0</v>
      </c>
      <c r="AD2800" s="12">
        <v>0</v>
      </c>
      <c r="AE2800" s="12">
        <v>0</v>
      </c>
      <c r="AF2800" s="12">
        <v>0</v>
      </c>
      <c r="AG2800" s="12">
        <v>0</v>
      </c>
      <c r="AH2800" s="12">
        <v>0</v>
      </c>
      <c r="AI2800" s="12">
        <v>0</v>
      </c>
      <c r="AJ2800" s="10">
        <v>1</v>
      </c>
      <c r="AK2800" s="13">
        <v>4.09</v>
      </c>
      <c r="AL2800" s="10">
        <v>2</v>
      </c>
      <c r="AM2800" s="10">
        <v>23</v>
      </c>
      <c r="AN2800" s="29">
        <v>9</v>
      </c>
    </row>
    <row r="2801">
      <c r="A2801" s="23">
        <v>13659</v>
      </c>
      <c r="B2801" s="4" t="s">
        <v>3171</v>
      </c>
      <c r="C2801" s="4" t="s">
        <v>75</v>
      </c>
      <c r="D2801" s="4" t="s">
        <v>118</v>
      </c>
      <c r="E2801" s="4" t="s">
        <v>119</v>
      </c>
      <c r="F2801" s="6">
        <v>12</v>
      </c>
      <c r="G2801" s="5">
        <v>2</v>
      </c>
      <c r="H2801" s="5">
        <v>8</v>
      </c>
      <c r="I2801" s="7">
        <v>0</v>
      </c>
      <c r="J2801" s="5">
        <v>2</v>
      </c>
      <c r="K2801" s="7">
        <v>0</v>
      </c>
      <c r="L2801" s="7">
        <v>0</v>
      </c>
      <c r="M2801" s="7">
        <v>0</v>
      </c>
      <c r="N2801" s="7">
        <v>0</v>
      </c>
      <c r="O2801" s="7">
        <v>0</v>
      </c>
      <c r="P2801" s="7">
        <v>0</v>
      </c>
      <c r="Q2801" s="7">
        <v>0</v>
      </c>
      <c r="R2801" s="7">
        <v>0</v>
      </c>
      <c r="S2801" s="7">
        <v>0</v>
      </c>
      <c r="T2801" s="34">
        <v>0</v>
      </c>
      <c r="U2801" s="6">
        <v>10</v>
      </c>
      <c r="V2801" s="5">
        <v>2</v>
      </c>
      <c r="W2801" s="5">
        <v>6</v>
      </c>
      <c r="X2801" s="7">
        <v>0</v>
      </c>
      <c r="Y2801" s="5">
        <v>2</v>
      </c>
      <c r="Z2801" s="7">
        <v>0</v>
      </c>
      <c r="AA2801" s="7">
        <v>0</v>
      </c>
      <c r="AB2801" s="7">
        <v>0</v>
      </c>
      <c r="AC2801" s="7">
        <v>0</v>
      </c>
      <c r="AD2801" s="7">
        <v>0</v>
      </c>
      <c r="AE2801" s="7">
        <v>0</v>
      </c>
      <c r="AF2801" s="7">
        <v>0</v>
      </c>
      <c r="AG2801" s="7">
        <v>0</v>
      </c>
      <c r="AH2801" s="7">
        <v>0</v>
      </c>
      <c r="AI2801" s="7">
        <v>0</v>
      </c>
      <c r="AJ2801" s="5">
        <v>1</v>
      </c>
      <c r="AK2801" s="8">
        <v>3</v>
      </c>
      <c r="AL2801" s="5">
        <v>1</v>
      </c>
      <c r="AM2801" s="5">
        <v>8</v>
      </c>
      <c r="AN2801" s="30">
        <v>0</v>
      </c>
    </row>
    <row r="2802">
      <c r="A2802" s="24">
        <v>13672</v>
      </c>
      <c r="B2802" s="9" t="s">
        <v>3172</v>
      </c>
      <c r="C2802" s="9" t="s">
        <v>75</v>
      </c>
      <c r="D2802" s="9" t="s">
        <v>88</v>
      </c>
      <c r="E2802" s="9" t="s">
        <v>92</v>
      </c>
      <c r="F2802" s="11">
        <v>183</v>
      </c>
      <c r="G2802" s="10">
        <v>151</v>
      </c>
      <c r="H2802" s="10">
        <v>7</v>
      </c>
      <c r="I2802" s="10">
        <v>6</v>
      </c>
      <c r="J2802" s="10">
        <v>19</v>
      </c>
      <c r="K2802" s="12">
        <v>0</v>
      </c>
      <c r="L2802" s="12">
        <v>0</v>
      </c>
      <c r="M2802" s="12">
        <v>0</v>
      </c>
      <c r="N2802" s="12">
        <v>0</v>
      </c>
      <c r="O2802" s="12">
        <v>0</v>
      </c>
      <c r="P2802" s="12">
        <v>0</v>
      </c>
      <c r="Q2802" s="12">
        <v>0</v>
      </c>
      <c r="R2802" s="12">
        <v>0</v>
      </c>
      <c r="S2802" s="12">
        <v>0</v>
      </c>
      <c r="T2802" s="35">
        <v>0</v>
      </c>
      <c r="U2802" s="11">
        <v>160</v>
      </c>
      <c r="V2802" s="10">
        <v>131</v>
      </c>
      <c r="W2802" s="10">
        <v>6</v>
      </c>
      <c r="X2802" s="10">
        <v>6</v>
      </c>
      <c r="Y2802" s="10">
        <v>17</v>
      </c>
      <c r="Z2802" s="12">
        <v>0</v>
      </c>
      <c r="AA2802" s="12">
        <v>0</v>
      </c>
      <c r="AB2802" s="12">
        <v>0</v>
      </c>
      <c r="AC2802" s="12">
        <v>0</v>
      </c>
      <c r="AD2802" s="12">
        <v>0</v>
      </c>
      <c r="AE2802" s="12">
        <v>0</v>
      </c>
      <c r="AF2802" s="12">
        <v>0</v>
      </c>
      <c r="AG2802" s="12">
        <v>0</v>
      </c>
      <c r="AH2802" s="12">
        <v>0</v>
      </c>
      <c r="AI2802" s="12">
        <v>0</v>
      </c>
      <c r="AJ2802" s="10">
        <v>1</v>
      </c>
      <c r="AK2802" s="13">
        <v>10.76</v>
      </c>
      <c r="AL2802" s="10">
        <v>3</v>
      </c>
      <c r="AM2802" s="10">
        <v>101</v>
      </c>
      <c r="AN2802" s="29">
        <v>19.75</v>
      </c>
    </row>
    <row r="2803">
      <c r="A2803" s="23">
        <v>13675</v>
      </c>
      <c r="B2803" s="4" t="s">
        <v>1632</v>
      </c>
      <c r="C2803" s="4" t="s">
        <v>75</v>
      </c>
      <c r="D2803" s="4" t="s">
        <v>88</v>
      </c>
      <c r="E2803" s="4" t="s">
        <v>92</v>
      </c>
      <c r="F2803" s="6">
        <v>81</v>
      </c>
      <c r="G2803" s="5">
        <v>70</v>
      </c>
      <c r="H2803" s="5">
        <v>4</v>
      </c>
      <c r="I2803" s="7">
        <v>0</v>
      </c>
      <c r="J2803" s="5">
        <v>7</v>
      </c>
      <c r="K2803" s="7">
        <v>0</v>
      </c>
      <c r="L2803" s="7">
        <v>0</v>
      </c>
      <c r="M2803" s="7">
        <v>0</v>
      </c>
      <c r="N2803" s="7">
        <v>0</v>
      </c>
      <c r="O2803" s="7">
        <v>0</v>
      </c>
      <c r="P2803" s="7">
        <v>0</v>
      </c>
      <c r="Q2803" s="7">
        <v>0</v>
      </c>
      <c r="R2803" s="7">
        <v>0</v>
      </c>
      <c r="S2803" s="7">
        <v>0</v>
      </c>
      <c r="T2803" s="34">
        <v>0</v>
      </c>
      <c r="U2803" s="6">
        <v>69</v>
      </c>
      <c r="V2803" s="5">
        <v>58</v>
      </c>
      <c r="W2803" s="5">
        <v>4</v>
      </c>
      <c r="X2803" s="7">
        <v>0</v>
      </c>
      <c r="Y2803" s="5">
        <v>7</v>
      </c>
      <c r="Z2803" s="7">
        <v>0</v>
      </c>
      <c r="AA2803" s="7">
        <v>0</v>
      </c>
      <c r="AB2803" s="7">
        <v>0</v>
      </c>
      <c r="AC2803" s="7">
        <v>0</v>
      </c>
      <c r="AD2803" s="7">
        <v>0</v>
      </c>
      <c r="AE2803" s="7">
        <v>0</v>
      </c>
      <c r="AF2803" s="7">
        <v>0</v>
      </c>
      <c r="AG2803" s="7">
        <v>0</v>
      </c>
      <c r="AH2803" s="7">
        <v>0</v>
      </c>
      <c r="AI2803" s="7">
        <v>0</v>
      </c>
      <c r="AJ2803" s="5">
        <v>1</v>
      </c>
      <c r="AK2803" s="8">
        <v>10.12</v>
      </c>
      <c r="AL2803" s="5">
        <v>2</v>
      </c>
      <c r="AM2803" s="5">
        <v>42</v>
      </c>
      <c r="AN2803" s="28">
        <v>24.1</v>
      </c>
    </row>
    <row r="2804">
      <c r="A2804" s="24">
        <v>13676</v>
      </c>
      <c r="B2804" s="9" t="s">
        <v>3173</v>
      </c>
      <c r="C2804" s="9" t="s">
        <v>75</v>
      </c>
      <c r="D2804" s="9" t="s">
        <v>88</v>
      </c>
      <c r="E2804" s="9" t="s">
        <v>92</v>
      </c>
      <c r="F2804" s="11">
        <v>405</v>
      </c>
      <c r="G2804" s="10">
        <v>398</v>
      </c>
      <c r="H2804" s="10">
        <v>4</v>
      </c>
      <c r="I2804" s="12">
        <v>0</v>
      </c>
      <c r="J2804" s="10">
        <v>3</v>
      </c>
      <c r="K2804" s="12">
        <v>0</v>
      </c>
      <c r="L2804" s="12">
        <v>0</v>
      </c>
      <c r="M2804" s="12">
        <v>0</v>
      </c>
      <c r="N2804" s="12">
        <v>0</v>
      </c>
      <c r="O2804" s="12">
        <v>0</v>
      </c>
      <c r="P2804" s="12">
        <v>0</v>
      </c>
      <c r="Q2804" s="12">
        <v>0</v>
      </c>
      <c r="R2804" s="12">
        <v>0</v>
      </c>
      <c r="S2804" s="12">
        <v>0</v>
      </c>
      <c r="T2804" s="35">
        <v>0</v>
      </c>
      <c r="U2804" s="11">
        <v>379</v>
      </c>
      <c r="V2804" s="10">
        <v>372</v>
      </c>
      <c r="W2804" s="10">
        <v>4</v>
      </c>
      <c r="X2804" s="12">
        <v>0</v>
      </c>
      <c r="Y2804" s="10">
        <v>3</v>
      </c>
      <c r="Z2804" s="12">
        <v>0</v>
      </c>
      <c r="AA2804" s="12">
        <v>0</v>
      </c>
      <c r="AB2804" s="12">
        <v>0</v>
      </c>
      <c r="AC2804" s="12">
        <v>0</v>
      </c>
      <c r="AD2804" s="12">
        <v>0</v>
      </c>
      <c r="AE2804" s="12">
        <v>0</v>
      </c>
      <c r="AF2804" s="12">
        <v>0</v>
      </c>
      <c r="AG2804" s="12">
        <v>0</v>
      </c>
      <c r="AH2804" s="12">
        <v>0</v>
      </c>
      <c r="AI2804" s="12">
        <v>0</v>
      </c>
      <c r="AJ2804" s="10">
        <v>1</v>
      </c>
      <c r="AK2804" s="13">
        <v>31.15</v>
      </c>
      <c r="AL2804" s="10">
        <v>2</v>
      </c>
      <c r="AM2804" s="10">
        <v>364</v>
      </c>
      <c r="AN2804" s="29">
        <v>9.66</v>
      </c>
    </row>
    <row r="2805">
      <c r="A2805" s="23">
        <v>13685</v>
      </c>
      <c r="B2805" s="4" t="s">
        <v>3174</v>
      </c>
      <c r="C2805" s="4" t="s">
        <v>75</v>
      </c>
      <c r="D2805" s="4" t="s">
        <v>85</v>
      </c>
      <c r="E2805" s="4" t="s">
        <v>175</v>
      </c>
      <c r="F2805" s="6">
        <v>2</v>
      </c>
      <c r="G2805" s="7">
        <v>0</v>
      </c>
      <c r="H2805" s="7">
        <v>0</v>
      </c>
      <c r="I2805" s="7">
        <v>0</v>
      </c>
      <c r="J2805" s="5">
        <v>2</v>
      </c>
      <c r="K2805" s="7">
        <v>0</v>
      </c>
      <c r="L2805" s="7">
        <v>0</v>
      </c>
      <c r="M2805" s="7">
        <v>0</v>
      </c>
      <c r="N2805" s="7">
        <v>0</v>
      </c>
      <c r="O2805" s="7">
        <v>0</v>
      </c>
      <c r="P2805" s="7">
        <v>0</v>
      </c>
      <c r="Q2805" s="7">
        <v>0</v>
      </c>
      <c r="R2805" s="7">
        <v>0</v>
      </c>
      <c r="S2805" s="7">
        <v>0</v>
      </c>
      <c r="T2805" s="34">
        <v>0</v>
      </c>
      <c r="U2805" s="6">
        <v>2</v>
      </c>
      <c r="V2805" s="7">
        <v>0</v>
      </c>
      <c r="W2805" s="7">
        <v>0</v>
      </c>
      <c r="X2805" s="7">
        <v>0</v>
      </c>
      <c r="Y2805" s="5">
        <v>2</v>
      </c>
      <c r="Z2805" s="7">
        <v>0</v>
      </c>
      <c r="AA2805" s="7">
        <v>0</v>
      </c>
      <c r="AB2805" s="7">
        <v>0</v>
      </c>
      <c r="AC2805" s="7">
        <v>0</v>
      </c>
      <c r="AD2805" s="7">
        <v>0</v>
      </c>
      <c r="AE2805" s="7">
        <v>0</v>
      </c>
      <c r="AF2805" s="7">
        <v>0</v>
      </c>
      <c r="AG2805" s="7">
        <v>0</v>
      </c>
      <c r="AH2805" s="7">
        <v>0</v>
      </c>
      <c r="AI2805" s="7">
        <v>0</v>
      </c>
      <c r="AJ2805" s="5">
        <v>2</v>
      </c>
      <c r="AK2805" s="8">
        <v>2</v>
      </c>
      <c r="AL2805" s="5">
        <v>2</v>
      </c>
      <c r="AM2805" s="5">
        <v>2</v>
      </c>
      <c r="AN2805" s="30">
        <v>0</v>
      </c>
    </row>
    <row r="2806">
      <c r="A2806" s="24">
        <v>13692</v>
      </c>
      <c r="B2806" s="9" t="s">
        <v>3175</v>
      </c>
      <c r="C2806" s="9" t="s">
        <v>75</v>
      </c>
      <c r="D2806" s="9" t="s">
        <v>94</v>
      </c>
      <c r="E2806" s="9" t="s">
        <v>2101</v>
      </c>
      <c r="F2806" s="11">
        <v>612</v>
      </c>
      <c r="G2806" s="10">
        <v>508</v>
      </c>
      <c r="H2806" s="10">
        <v>18</v>
      </c>
      <c r="I2806" s="10">
        <v>47</v>
      </c>
      <c r="J2806" s="10">
        <v>39</v>
      </c>
      <c r="K2806" s="12">
        <v>0</v>
      </c>
      <c r="L2806" s="12">
        <v>0</v>
      </c>
      <c r="M2806" s="12">
        <v>0</v>
      </c>
      <c r="N2806" s="12">
        <v>0</v>
      </c>
      <c r="O2806" s="12">
        <v>0</v>
      </c>
      <c r="P2806" s="12">
        <v>0</v>
      </c>
      <c r="Q2806" s="12">
        <v>0</v>
      </c>
      <c r="R2806" s="12">
        <v>0</v>
      </c>
      <c r="S2806" s="12">
        <v>0</v>
      </c>
      <c r="T2806" s="35">
        <v>0</v>
      </c>
      <c r="U2806" s="11">
        <v>573</v>
      </c>
      <c r="V2806" s="10">
        <v>475</v>
      </c>
      <c r="W2806" s="10">
        <v>16</v>
      </c>
      <c r="X2806" s="10">
        <v>47</v>
      </c>
      <c r="Y2806" s="10">
        <v>35</v>
      </c>
      <c r="Z2806" s="12">
        <v>0</v>
      </c>
      <c r="AA2806" s="12">
        <v>0</v>
      </c>
      <c r="AB2806" s="12">
        <v>0</v>
      </c>
      <c r="AC2806" s="12">
        <v>0</v>
      </c>
      <c r="AD2806" s="12">
        <v>0</v>
      </c>
      <c r="AE2806" s="12">
        <v>0</v>
      </c>
      <c r="AF2806" s="12">
        <v>0</v>
      </c>
      <c r="AG2806" s="12">
        <v>0</v>
      </c>
      <c r="AH2806" s="12">
        <v>0</v>
      </c>
      <c r="AI2806" s="12">
        <v>0</v>
      </c>
      <c r="AJ2806" s="10">
        <v>1</v>
      </c>
      <c r="AK2806" s="13">
        <v>29.14</v>
      </c>
      <c r="AL2806" s="10">
        <v>5</v>
      </c>
      <c r="AM2806" s="10">
        <v>472</v>
      </c>
      <c r="AN2806" s="29">
        <v>17.76</v>
      </c>
    </row>
    <row r="2807">
      <c r="A2807" s="23">
        <v>13698</v>
      </c>
      <c r="B2807" s="4" t="s">
        <v>3176</v>
      </c>
      <c r="C2807" s="4" t="s">
        <v>75</v>
      </c>
      <c r="D2807" s="4" t="s">
        <v>88</v>
      </c>
      <c r="E2807" s="4" t="s">
        <v>237</v>
      </c>
      <c r="F2807" s="6">
        <v>24</v>
      </c>
      <c r="G2807" s="5">
        <v>12</v>
      </c>
      <c r="H2807" s="5">
        <v>4</v>
      </c>
      <c r="I2807" s="7">
        <v>0</v>
      </c>
      <c r="J2807" s="5">
        <v>8</v>
      </c>
      <c r="K2807" s="7">
        <v>0</v>
      </c>
      <c r="L2807" s="7">
        <v>0</v>
      </c>
      <c r="M2807" s="7">
        <v>0</v>
      </c>
      <c r="N2807" s="7">
        <v>0</v>
      </c>
      <c r="O2807" s="7">
        <v>0</v>
      </c>
      <c r="P2807" s="7">
        <v>0</v>
      </c>
      <c r="Q2807" s="7">
        <v>0</v>
      </c>
      <c r="R2807" s="7">
        <v>0</v>
      </c>
      <c r="S2807" s="7">
        <v>0</v>
      </c>
      <c r="T2807" s="34">
        <v>0</v>
      </c>
      <c r="U2807" s="6">
        <v>23</v>
      </c>
      <c r="V2807" s="5">
        <v>11</v>
      </c>
      <c r="W2807" s="5">
        <v>4</v>
      </c>
      <c r="X2807" s="7">
        <v>0</v>
      </c>
      <c r="Y2807" s="5">
        <v>8</v>
      </c>
      <c r="Z2807" s="7">
        <v>0</v>
      </c>
      <c r="AA2807" s="7">
        <v>0</v>
      </c>
      <c r="AB2807" s="7">
        <v>0</v>
      </c>
      <c r="AC2807" s="7">
        <v>0</v>
      </c>
      <c r="AD2807" s="7">
        <v>0</v>
      </c>
      <c r="AE2807" s="7">
        <v>0</v>
      </c>
      <c r="AF2807" s="7">
        <v>0</v>
      </c>
      <c r="AG2807" s="7">
        <v>0</v>
      </c>
      <c r="AH2807" s="7">
        <v>0</v>
      </c>
      <c r="AI2807" s="7">
        <v>0</v>
      </c>
      <c r="AJ2807" s="5">
        <v>1</v>
      </c>
      <c r="AK2807" s="8">
        <v>3</v>
      </c>
      <c r="AL2807" s="5">
        <v>2</v>
      </c>
      <c r="AM2807" s="5">
        <v>6</v>
      </c>
      <c r="AN2807" s="28">
        <v>6.26</v>
      </c>
    </row>
    <row r="2808">
      <c r="A2808" s="24">
        <v>13700</v>
      </c>
      <c r="B2808" s="9" t="s">
        <v>3177</v>
      </c>
      <c r="C2808" s="9" t="s">
        <v>75</v>
      </c>
      <c r="D2808" s="9" t="s">
        <v>88</v>
      </c>
      <c r="E2808" s="9" t="s">
        <v>92</v>
      </c>
      <c r="F2808" s="11">
        <v>144</v>
      </c>
      <c r="G2808" s="10">
        <v>129</v>
      </c>
      <c r="H2808" s="10">
        <v>5</v>
      </c>
      <c r="I2808" s="10">
        <v>3</v>
      </c>
      <c r="J2808" s="10">
        <v>6</v>
      </c>
      <c r="K2808" s="10">
        <v>1</v>
      </c>
      <c r="L2808" s="12">
        <v>0</v>
      </c>
      <c r="M2808" s="12">
        <v>0</v>
      </c>
      <c r="N2808" s="12">
        <v>0</v>
      </c>
      <c r="O2808" s="12">
        <v>0</v>
      </c>
      <c r="P2808" s="12">
        <v>0</v>
      </c>
      <c r="Q2808" s="12">
        <v>0</v>
      </c>
      <c r="R2808" s="12">
        <v>0</v>
      </c>
      <c r="S2808" s="12">
        <v>0</v>
      </c>
      <c r="T2808" s="35">
        <v>0</v>
      </c>
      <c r="U2808" s="11">
        <v>133</v>
      </c>
      <c r="V2808" s="10">
        <v>119</v>
      </c>
      <c r="W2808" s="10">
        <v>5</v>
      </c>
      <c r="X2808" s="10">
        <v>2</v>
      </c>
      <c r="Y2808" s="10">
        <v>6</v>
      </c>
      <c r="Z2808" s="10">
        <v>1</v>
      </c>
      <c r="AA2808" s="12">
        <v>0</v>
      </c>
      <c r="AB2808" s="12">
        <v>0</v>
      </c>
      <c r="AC2808" s="12">
        <v>0</v>
      </c>
      <c r="AD2808" s="12">
        <v>0</v>
      </c>
      <c r="AE2808" s="12">
        <v>0</v>
      </c>
      <c r="AF2808" s="12">
        <v>0</v>
      </c>
      <c r="AG2808" s="12">
        <v>0</v>
      </c>
      <c r="AH2808" s="12">
        <v>0</v>
      </c>
      <c r="AI2808" s="12">
        <v>0</v>
      </c>
      <c r="AJ2808" s="10">
        <v>1</v>
      </c>
      <c r="AK2808" s="13">
        <v>11.08</v>
      </c>
      <c r="AL2808" s="10">
        <v>3</v>
      </c>
      <c r="AM2808" s="10">
        <v>78</v>
      </c>
      <c r="AN2808" s="29">
        <v>15.62</v>
      </c>
    </row>
    <row r="2809">
      <c r="A2809" s="23">
        <v>13704</v>
      </c>
      <c r="B2809" s="4" t="s">
        <v>3178</v>
      </c>
      <c r="C2809" s="4" t="s">
        <v>75</v>
      </c>
      <c r="D2809" s="4" t="s">
        <v>85</v>
      </c>
      <c r="E2809" s="4" t="s">
        <v>158</v>
      </c>
      <c r="F2809" s="6">
        <v>584</v>
      </c>
      <c r="G2809" s="5">
        <v>562</v>
      </c>
      <c r="H2809" s="5">
        <v>3</v>
      </c>
      <c r="I2809" s="5">
        <v>5</v>
      </c>
      <c r="J2809" s="5">
        <v>13</v>
      </c>
      <c r="K2809" s="5">
        <v>1</v>
      </c>
      <c r="L2809" s="7">
        <v>0</v>
      </c>
      <c r="M2809" s="7">
        <v>0</v>
      </c>
      <c r="N2809" s="7">
        <v>0</v>
      </c>
      <c r="O2809" s="7">
        <v>0</v>
      </c>
      <c r="P2809" s="7">
        <v>0</v>
      </c>
      <c r="Q2809" s="7">
        <v>0</v>
      </c>
      <c r="R2809" s="7">
        <v>0</v>
      </c>
      <c r="S2809" s="7">
        <v>0</v>
      </c>
      <c r="T2809" s="34">
        <v>0</v>
      </c>
      <c r="U2809" s="6">
        <v>538</v>
      </c>
      <c r="V2809" s="5">
        <v>516</v>
      </c>
      <c r="W2809" s="5">
        <v>3</v>
      </c>
      <c r="X2809" s="5">
        <v>5</v>
      </c>
      <c r="Y2809" s="5">
        <v>13</v>
      </c>
      <c r="Z2809" s="5">
        <v>1</v>
      </c>
      <c r="AA2809" s="7">
        <v>0</v>
      </c>
      <c r="AB2809" s="7">
        <v>0</v>
      </c>
      <c r="AC2809" s="7">
        <v>0</v>
      </c>
      <c r="AD2809" s="7">
        <v>0</v>
      </c>
      <c r="AE2809" s="7">
        <v>0</v>
      </c>
      <c r="AF2809" s="7">
        <v>0</v>
      </c>
      <c r="AG2809" s="7">
        <v>0</v>
      </c>
      <c r="AH2809" s="7">
        <v>0</v>
      </c>
      <c r="AI2809" s="7">
        <v>0</v>
      </c>
      <c r="AJ2809" s="5">
        <v>1</v>
      </c>
      <c r="AK2809" s="8">
        <v>64.89</v>
      </c>
      <c r="AL2809" s="5">
        <v>2</v>
      </c>
      <c r="AM2809" s="5">
        <v>559</v>
      </c>
      <c r="AN2809" s="30">
        <v>0</v>
      </c>
    </row>
    <row r="2810">
      <c r="A2810" s="24">
        <v>13706</v>
      </c>
      <c r="B2810" s="9" t="s">
        <v>3179</v>
      </c>
      <c r="C2810" s="9" t="s">
        <v>75</v>
      </c>
      <c r="D2810" s="9" t="s">
        <v>97</v>
      </c>
      <c r="E2810" s="9" t="s">
        <v>109</v>
      </c>
      <c r="F2810" s="11">
        <v>362</v>
      </c>
      <c r="G2810" s="10">
        <v>337</v>
      </c>
      <c r="H2810" s="10">
        <v>6</v>
      </c>
      <c r="I2810" s="10">
        <v>11</v>
      </c>
      <c r="J2810" s="10">
        <v>4</v>
      </c>
      <c r="K2810" s="10">
        <v>4</v>
      </c>
      <c r="L2810" s="12">
        <v>0</v>
      </c>
      <c r="M2810" s="12">
        <v>0</v>
      </c>
      <c r="N2810" s="12">
        <v>0</v>
      </c>
      <c r="O2810" s="12">
        <v>0</v>
      </c>
      <c r="P2810" s="12">
        <v>0</v>
      </c>
      <c r="Q2810" s="12">
        <v>0</v>
      </c>
      <c r="R2810" s="12">
        <v>0</v>
      </c>
      <c r="S2810" s="12">
        <v>0</v>
      </c>
      <c r="T2810" s="35">
        <v>0</v>
      </c>
      <c r="U2810" s="11">
        <v>330</v>
      </c>
      <c r="V2810" s="10">
        <v>305</v>
      </c>
      <c r="W2810" s="10">
        <v>6</v>
      </c>
      <c r="X2810" s="10">
        <v>11</v>
      </c>
      <c r="Y2810" s="10">
        <v>4</v>
      </c>
      <c r="Z2810" s="10">
        <v>4</v>
      </c>
      <c r="AA2810" s="12">
        <v>0</v>
      </c>
      <c r="AB2810" s="12">
        <v>0</v>
      </c>
      <c r="AC2810" s="12">
        <v>0</v>
      </c>
      <c r="AD2810" s="12">
        <v>0</v>
      </c>
      <c r="AE2810" s="12">
        <v>0</v>
      </c>
      <c r="AF2810" s="12">
        <v>0</v>
      </c>
      <c r="AG2810" s="12">
        <v>0</v>
      </c>
      <c r="AH2810" s="12">
        <v>0</v>
      </c>
      <c r="AI2810" s="12">
        <v>0</v>
      </c>
      <c r="AJ2810" s="10">
        <v>1</v>
      </c>
      <c r="AK2810" s="13">
        <v>25.86</v>
      </c>
      <c r="AL2810" s="10">
        <v>3</v>
      </c>
      <c r="AM2810" s="10">
        <v>277</v>
      </c>
      <c r="AN2810" s="29">
        <v>14.19</v>
      </c>
    </row>
    <row r="2811">
      <c r="A2811" s="23">
        <v>13710</v>
      </c>
      <c r="B2811" s="4" t="s">
        <v>3180</v>
      </c>
      <c r="C2811" s="4" t="s">
        <v>75</v>
      </c>
      <c r="D2811" s="4" t="s">
        <v>88</v>
      </c>
      <c r="E2811" s="4" t="s">
        <v>92</v>
      </c>
      <c r="F2811" s="6">
        <v>122</v>
      </c>
      <c r="G2811" s="5">
        <v>94</v>
      </c>
      <c r="H2811" s="5">
        <v>7</v>
      </c>
      <c r="I2811" s="7">
        <v>0</v>
      </c>
      <c r="J2811" s="5">
        <v>21</v>
      </c>
      <c r="K2811" s="7">
        <v>0</v>
      </c>
      <c r="L2811" s="7">
        <v>0</v>
      </c>
      <c r="M2811" s="7">
        <v>0</v>
      </c>
      <c r="N2811" s="7">
        <v>0</v>
      </c>
      <c r="O2811" s="7">
        <v>0</v>
      </c>
      <c r="P2811" s="7">
        <v>0</v>
      </c>
      <c r="Q2811" s="7">
        <v>0</v>
      </c>
      <c r="R2811" s="7">
        <v>0</v>
      </c>
      <c r="S2811" s="7">
        <v>0</v>
      </c>
      <c r="T2811" s="34">
        <v>0</v>
      </c>
      <c r="U2811" s="6">
        <v>109</v>
      </c>
      <c r="V2811" s="5">
        <v>82</v>
      </c>
      <c r="W2811" s="5">
        <v>7</v>
      </c>
      <c r="X2811" s="7">
        <v>0</v>
      </c>
      <c r="Y2811" s="5">
        <v>20</v>
      </c>
      <c r="Z2811" s="7">
        <v>0</v>
      </c>
      <c r="AA2811" s="7">
        <v>0</v>
      </c>
      <c r="AB2811" s="7">
        <v>0</v>
      </c>
      <c r="AC2811" s="7">
        <v>0</v>
      </c>
      <c r="AD2811" s="7">
        <v>0</v>
      </c>
      <c r="AE2811" s="7">
        <v>0</v>
      </c>
      <c r="AF2811" s="7">
        <v>0</v>
      </c>
      <c r="AG2811" s="7">
        <v>0</v>
      </c>
      <c r="AH2811" s="7">
        <v>0</v>
      </c>
      <c r="AI2811" s="7">
        <v>0</v>
      </c>
      <c r="AJ2811" s="5">
        <v>1</v>
      </c>
      <c r="AK2811" s="8">
        <v>15.25</v>
      </c>
      <c r="AL2811" s="5">
        <v>6</v>
      </c>
      <c r="AM2811" s="5">
        <v>50</v>
      </c>
      <c r="AN2811" s="28">
        <v>36.47</v>
      </c>
    </row>
    <row r="2812">
      <c r="A2812" s="24">
        <v>13715</v>
      </c>
      <c r="B2812" s="9" t="s">
        <v>3181</v>
      </c>
      <c r="C2812" s="9" t="s">
        <v>75</v>
      </c>
      <c r="D2812" s="9" t="s">
        <v>88</v>
      </c>
      <c r="E2812" s="9" t="s">
        <v>92</v>
      </c>
      <c r="F2812" s="11">
        <v>789</v>
      </c>
      <c r="G2812" s="10">
        <v>752</v>
      </c>
      <c r="H2812" s="10">
        <v>14</v>
      </c>
      <c r="I2812" s="10">
        <v>17</v>
      </c>
      <c r="J2812" s="10">
        <v>5</v>
      </c>
      <c r="K2812" s="10">
        <v>1</v>
      </c>
      <c r="L2812" s="12">
        <v>0</v>
      </c>
      <c r="M2812" s="12">
        <v>0</v>
      </c>
      <c r="N2812" s="12">
        <v>0</v>
      </c>
      <c r="O2812" s="12">
        <v>0</v>
      </c>
      <c r="P2812" s="12">
        <v>0</v>
      </c>
      <c r="Q2812" s="12">
        <v>0</v>
      </c>
      <c r="R2812" s="12">
        <v>0</v>
      </c>
      <c r="S2812" s="12">
        <v>0</v>
      </c>
      <c r="T2812" s="35">
        <v>0</v>
      </c>
      <c r="U2812" s="11">
        <v>732</v>
      </c>
      <c r="V2812" s="10">
        <v>697</v>
      </c>
      <c r="W2812" s="10">
        <v>12</v>
      </c>
      <c r="X2812" s="10">
        <v>17</v>
      </c>
      <c r="Y2812" s="10">
        <v>5</v>
      </c>
      <c r="Z2812" s="10">
        <v>1</v>
      </c>
      <c r="AA2812" s="12">
        <v>0</v>
      </c>
      <c r="AB2812" s="12">
        <v>0</v>
      </c>
      <c r="AC2812" s="12">
        <v>0</v>
      </c>
      <c r="AD2812" s="12">
        <v>0</v>
      </c>
      <c r="AE2812" s="12">
        <v>0</v>
      </c>
      <c r="AF2812" s="12">
        <v>0</v>
      </c>
      <c r="AG2812" s="12">
        <v>0</v>
      </c>
      <c r="AH2812" s="12">
        <v>0</v>
      </c>
      <c r="AI2812" s="12">
        <v>0</v>
      </c>
      <c r="AJ2812" s="10">
        <v>1</v>
      </c>
      <c r="AK2812" s="13">
        <v>52.6</v>
      </c>
      <c r="AL2812" s="10">
        <v>4</v>
      </c>
      <c r="AM2812" s="10">
        <v>729</v>
      </c>
      <c r="AN2812" s="29">
        <v>8.48</v>
      </c>
    </row>
    <row r="2813">
      <c r="A2813" s="23">
        <v>13716</v>
      </c>
      <c r="B2813" s="4" t="s">
        <v>3182</v>
      </c>
      <c r="C2813" s="4" t="s">
        <v>75</v>
      </c>
      <c r="D2813" s="4" t="s">
        <v>97</v>
      </c>
      <c r="E2813" s="4" t="s">
        <v>105</v>
      </c>
      <c r="F2813" s="6">
        <v>101</v>
      </c>
      <c r="G2813" s="5">
        <v>84</v>
      </c>
      <c r="H2813" s="7">
        <v>0</v>
      </c>
      <c r="I2813" s="5">
        <v>7</v>
      </c>
      <c r="J2813" s="5">
        <v>3</v>
      </c>
      <c r="K2813" s="5">
        <v>5</v>
      </c>
      <c r="L2813" s="5">
        <v>2</v>
      </c>
      <c r="M2813" s="7">
        <v>0</v>
      </c>
      <c r="N2813" s="7">
        <v>0</v>
      </c>
      <c r="O2813" s="7">
        <v>0</v>
      </c>
      <c r="P2813" s="7">
        <v>0</v>
      </c>
      <c r="Q2813" s="7">
        <v>0</v>
      </c>
      <c r="R2813" s="7">
        <v>0</v>
      </c>
      <c r="S2813" s="7">
        <v>0</v>
      </c>
      <c r="T2813" s="34">
        <v>0</v>
      </c>
      <c r="U2813" s="6">
        <v>97</v>
      </c>
      <c r="V2813" s="5">
        <v>80</v>
      </c>
      <c r="W2813" s="7">
        <v>0</v>
      </c>
      <c r="X2813" s="5">
        <v>7</v>
      </c>
      <c r="Y2813" s="5">
        <v>3</v>
      </c>
      <c r="Z2813" s="5">
        <v>5</v>
      </c>
      <c r="AA2813" s="5">
        <v>2</v>
      </c>
      <c r="AB2813" s="7">
        <v>0</v>
      </c>
      <c r="AC2813" s="7">
        <v>0</v>
      </c>
      <c r="AD2813" s="7">
        <v>0</v>
      </c>
      <c r="AE2813" s="7">
        <v>0</v>
      </c>
      <c r="AF2813" s="7">
        <v>0</v>
      </c>
      <c r="AG2813" s="7">
        <v>0</v>
      </c>
      <c r="AH2813" s="7">
        <v>0</v>
      </c>
      <c r="AI2813" s="7">
        <v>0</v>
      </c>
      <c r="AJ2813" s="5">
        <v>1</v>
      </c>
      <c r="AK2813" s="8">
        <v>9.18</v>
      </c>
      <c r="AL2813" s="5">
        <v>2</v>
      </c>
      <c r="AM2813" s="5">
        <v>78</v>
      </c>
      <c r="AN2813" s="30">
        <v>0</v>
      </c>
    </row>
    <row r="2814">
      <c r="A2814" s="24">
        <v>13720</v>
      </c>
      <c r="B2814" s="9" t="s">
        <v>3183</v>
      </c>
      <c r="C2814" s="9" t="s">
        <v>75</v>
      </c>
      <c r="D2814" s="9" t="s">
        <v>85</v>
      </c>
      <c r="E2814" s="9" t="s">
        <v>341</v>
      </c>
      <c r="F2814" s="11">
        <v>77</v>
      </c>
      <c r="G2814" s="10">
        <v>22</v>
      </c>
      <c r="H2814" s="10">
        <v>27</v>
      </c>
      <c r="I2814" s="10">
        <v>2</v>
      </c>
      <c r="J2814" s="10">
        <v>26</v>
      </c>
      <c r="K2814" s="12">
        <v>0</v>
      </c>
      <c r="L2814" s="12">
        <v>0</v>
      </c>
      <c r="M2814" s="12">
        <v>0</v>
      </c>
      <c r="N2814" s="12">
        <v>0</v>
      </c>
      <c r="O2814" s="12">
        <v>0</v>
      </c>
      <c r="P2814" s="12">
        <v>0</v>
      </c>
      <c r="Q2814" s="12">
        <v>0</v>
      </c>
      <c r="R2814" s="12">
        <v>0</v>
      </c>
      <c r="S2814" s="12">
        <v>0</v>
      </c>
      <c r="T2814" s="35">
        <v>0</v>
      </c>
      <c r="U2814" s="11">
        <v>70</v>
      </c>
      <c r="V2814" s="10">
        <v>18</v>
      </c>
      <c r="W2814" s="10">
        <v>27</v>
      </c>
      <c r="X2814" s="10">
        <v>2</v>
      </c>
      <c r="Y2814" s="10">
        <v>23</v>
      </c>
      <c r="Z2814" s="12">
        <v>0</v>
      </c>
      <c r="AA2814" s="12">
        <v>0</v>
      </c>
      <c r="AB2814" s="12">
        <v>0</v>
      </c>
      <c r="AC2814" s="12">
        <v>0</v>
      </c>
      <c r="AD2814" s="12">
        <v>0</v>
      </c>
      <c r="AE2814" s="12">
        <v>0</v>
      </c>
      <c r="AF2814" s="12">
        <v>0</v>
      </c>
      <c r="AG2814" s="12">
        <v>0</v>
      </c>
      <c r="AH2814" s="12">
        <v>0</v>
      </c>
      <c r="AI2814" s="12">
        <v>0</v>
      </c>
      <c r="AJ2814" s="10">
        <v>1</v>
      </c>
      <c r="AK2814" s="13">
        <v>5.13</v>
      </c>
      <c r="AL2814" s="10">
        <v>2</v>
      </c>
      <c r="AM2814" s="10">
        <v>23</v>
      </c>
      <c r="AN2814" s="29">
        <v>18.6</v>
      </c>
    </row>
    <row r="2815">
      <c r="A2815" s="23">
        <v>13725</v>
      </c>
      <c r="B2815" s="4" t="s">
        <v>3184</v>
      </c>
      <c r="C2815" s="4" t="s">
        <v>75</v>
      </c>
      <c r="D2815" s="4" t="s">
        <v>97</v>
      </c>
      <c r="E2815" s="4" t="s">
        <v>182</v>
      </c>
      <c r="F2815" s="6">
        <v>76</v>
      </c>
      <c r="G2815" s="5">
        <v>60</v>
      </c>
      <c r="H2815" s="5">
        <v>5</v>
      </c>
      <c r="I2815" s="5">
        <v>2</v>
      </c>
      <c r="J2815" s="5">
        <v>9</v>
      </c>
      <c r="K2815" s="7">
        <v>0</v>
      </c>
      <c r="L2815" s="7">
        <v>0</v>
      </c>
      <c r="M2815" s="7">
        <v>0</v>
      </c>
      <c r="N2815" s="7">
        <v>0</v>
      </c>
      <c r="O2815" s="7">
        <v>0</v>
      </c>
      <c r="P2815" s="7">
        <v>0</v>
      </c>
      <c r="Q2815" s="7">
        <v>0</v>
      </c>
      <c r="R2815" s="7">
        <v>0</v>
      </c>
      <c r="S2815" s="7">
        <v>0</v>
      </c>
      <c r="T2815" s="34">
        <v>0</v>
      </c>
      <c r="U2815" s="6">
        <v>74</v>
      </c>
      <c r="V2815" s="5">
        <v>58</v>
      </c>
      <c r="W2815" s="5">
        <v>5</v>
      </c>
      <c r="X2815" s="5">
        <v>2</v>
      </c>
      <c r="Y2815" s="5">
        <v>9</v>
      </c>
      <c r="Z2815" s="7">
        <v>0</v>
      </c>
      <c r="AA2815" s="7">
        <v>0</v>
      </c>
      <c r="AB2815" s="7">
        <v>0</v>
      </c>
      <c r="AC2815" s="7">
        <v>0</v>
      </c>
      <c r="AD2815" s="7">
        <v>0</v>
      </c>
      <c r="AE2815" s="7">
        <v>0</v>
      </c>
      <c r="AF2815" s="7">
        <v>0</v>
      </c>
      <c r="AG2815" s="7">
        <v>0</v>
      </c>
      <c r="AH2815" s="7">
        <v>0</v>
      </c>
      <c r="AI2815" s="7">
        <v>0</v>
      </c>
      <c r="AJ2815" s="5">
        <v>1</v>
      </c>
      <c r="AK2815" s="8">
        <v>5.85</v>
      </c>
      <c r="AL2815" s="5">
        <v>2</v>
      </c>
      <c r="AM2815" s="5">
        <v>43</v>
      </c>
      <c r="AN2815" s="28">
        <v>6.84</v>
      </c>
    </row>
    <row r="2816">
      <c r="A2816" s="24">
        <v>13727</v>
      </c>
      <c r="B2816" s="9" t="s">
        <v>3185</v>
      </c>
      <c r="C2816" s="9" t="s">
        <v>75</v>
      </c>
      <c r="D2816" s="9" t="s">
        <v>76</v>
      </c>
      <c r="E2816" s="9" t="s">
        <v>79</v>
      </c>
      <c r="F2816" s="11">
        <v>42</v>
      </c>
      <c r="G2816" s="10">
        <v>5</v>
      </c>
      <c r="H2816" s="10">
        <v>7</v>
      </c>
      <c r="I2816" s="12">
        <v>0</v>
      </c>
      <c r="J2816" s="10">
        <v>30</v>
      </c>
      <c r="K2816" s="12">
        <v>0</v>
      </c>
      <c r="L2816" s="12">
        <v>0</v>
      </c>
      <c r="M2816" s="12">
        <v>0</v>
      </c>
      <c r="N2816" s="12">
        <v>0</v>
      </c>
      <c r="O2816" s="12">
        <v>0</v>
      </c>
      <c r="P2816" s="12">
        <v>0</v>
      </c>
      <c r="Q2816" s="12">
        <v>0</v>
      </c>
      <c r="R2816" s="12">
        <v>0</v>
      </c>
      <c r="S2816" s="12">
        <v>0</v>
      </c>
      <c r="T2816" s="35">
        <v>0</v>
      </c>
      <c r="U2816" s="11">
        <v>40</v>
      </c>
      <c r="V2816" s="10">
        <v>5</v>
      </c>
      <c r="W2816" s="10">
        <v>7</v>
      </c>
      <c r="X2816" s="12">
        <v>0</v>
      </c>
      <c r="Y2816" s="10">
        <v>28</v>
      </c>
      <c r="Z2816" s="12">
        <v>0</v>
      </c>
      <c r="AA2816" s="12">
        <v>0</v>
      </c>
      <c r="AB2816" s="12">
        <v>0</v>
      </c>
      <c r="AC2816" s="12">
        <v>0</v>
      </c>
      <c r="AD2816" s="12">
        <v>0</v>
      </c>
      <c r="AE2816" s="12">
        <v>0</v>
      </c>
      <c r="AF2816" s="12">
        <v>0</v>
      </c>
      <c r="AG2816" s="12">
        <v>0</v>
      </c>
      <c r="AH2816" s="12">
        <v>0</v>
      </c>
      <c r="AI2816" s="12">
        <v>0</v>
      </c>
      <c r="AJ2816" s="10">
        <v>1</v>
      </c>
      <c r="AK2816" s="13">
        <v>4.67</v>
      </c>
      <c r="AL2816" s="10">
        <v>4</v>
      </c>
      <c r="AM2816" s="10">
        <v>17</v>
      </c>
      <c r="AN2816" s="29">
        <v>10.39</v>
      </c>
    </row>
    <row r="2817">
      <c r="A2817" s="23">
        <v>13730</v>
      </c>
      <c r="B2817" s="4" t="s">
        <v>3186</v>
      </c>
      <c r="C2817" s="4" t="s">
        <v>75</v>
      </c>
      <c r="D2817" s="4" t="s">
        <v>143</v>
      </c>
      <c r="E2817" s="4" t="s">
        <v>149</v>
      </c>
      <c r="F2817" s="6">
        <v>128</v>
      </c>
      <c r="G2817" s="5">
        <v>103</v>
      </c>
      <c r="H2817" s="5">
        <v>3</v>
      </c>
      <c r="I2817" s="5">
        <v>1</v>
      </c>
      <c r="J2817" s="5">
        <v>21</v>
      </c>
      <c r="K2817" s="7">
        <v>0</v>
      </c>
      <c r="L2817" s="7">
        <v>0</v>
      </c>
      <c r="M2817" s="7">
        <v>0</v>
      </c>
      <c r="N2817" s="7">
        <v>0</v>
      </c>
      <c r="O2817" s="7">
        <v>0</v>
      </c>
      <c r="P2817" s="7">
        <v>0</v>
      </c>
      <c r="Q2817" s="7">
        <v>0</v>
      </c>
      <c r="R2817" s="7">
        <v>0</v>
      </c>
      <c r="S2817" s="7">
        <v>0</v>
      </c>
      <c r="T2817" s="34">
        <v>0</v>
      </c>
      <c r="U2817" s="6">
        <v>107</v>
      </c>
      <c r="V2817" s="5">
        <v>83</v>
      </c>
      <c r="W2817" s="5">
        <v>3</v>
      </c>
      <c r="X2817" s="5">
        <v>1</v>
      </c>
      <c r="Y2817" s="5">
        <v>20</v>
      </c>
      <c r="Z2817" s="7">
        <v>0</v>
      </c>
      <c r="AA2817" s="7">
        <v>0</v>
      </c>
      <c r="AB2817" s="7">
        <v>0</v>
      </c>
      <c r="AC2817" s="7">
        <v>0</v>
      </c>
      <c r="AD2817" s="7">
        <v>0</v>
      </c>
      <c r="AE2817" s="7">
        <v>0</v>
      </c>
      <c r="AF2817" s="7">
        <v>0</v>
      </c>
      <c r="AG2817" s="7">
        <v>0</v>
      </c>
      <c r="AH2817" s="7">
        <v>0</v>
      </c>
      <c r="AI2817" s="7">
        <v>0</v>
      </c>
      <c r="AJ2817" s="5">
        <v>1</v>
      </c>
      <c r="AK2817" s="8">
        <v>12.8</v>
      </c>
      <c r="AL2817" s="5">
        <v>3</v>
      </c>
      <c r="AM2817" s="5">
        <v>64</v>
      </c>
      <c r="AN2817" s="28">
        <v>35.04</v>
      </c>
    </row>
    <row r="2818">
      <c r="A2818" s="24">
        <v>13733</v>
      </c>
      <c r="B2818" s="9" t="s">
        <v>3187</v>
      </c>
      <c r="C2818" s="9" t="s">
        <v>75</v>
      </c>
      <c r="D2818" s="9" t="s">
        <v>85</v>
      </c>
      <c r="E2818" s="9" t="s">
        <v>158</v>
      </c>
      <c r="F2818" s="11">
        <v>368</v>
      </c>
      <c r="G2818" s="10">
        <v>236</v>
      </c>
      <c r="H2818" s="10">
        <v>17</v>
      </c>
      <c r="I2818" s="10">
        <v>73</v>
      </c>
      <c r="J2818" s="10">
        <v>37</v>
      </c>
      <c r="K2818" s="10">
        <v>5</v>
      </c>
      <c r="L2818" s="12">
        <v>0</v>
      </c>
      <c r="M2818" s="12">
        <v>0</v>
      </c>
      <c r="N2818" s="12">
        <v>0</v>
      </c>
      <c r="O2818" s="12">
        <v>0</v>
      </c>
      <c r="P2818" s="12">
        <v>0</v>
      </c>
      <c r="Q2818" s="12">
        <v>0</v>
      </c>
      <c r="R2818" s="12">
        <v>0</v>
      </c>
      <c r="S2818" s="12">
        <v>0</v>
      </c>
      <c r="T2818" s="35">
        <v>0</v>
      </c>
      <c r="U2818" s="11">
        <v>352</v>
      </c>
      <c r="V2818" s="10">
        <v>225</v>
      </c>
      <c r="W2818" s="10">
        <v>17</v>
      </c>
      <c r="X2818" s="10">
        <v>69</v>
      </c>
      <c r="Y2818" s="10">
        <v>36</v>
      </c>
      <c r="Z2818" s="10">
        <v>5</v>
      </c>
      <c r="AA2818" s="12">
        <v>0</v>
      </c>
      <c r="AB2818" s="12">
        <v>0</v>
      </c>
      <c r="AC2818" s="12">
        <v>0</v>
      </c>
      <c r="AD2818" s="12">
        <v>0</v>
      </c>
      <c r="AE2818" s="12">
        <v>0</v>
      </c>
      <c r="AF2818" s="12">
        <v>0</v>
      </c>
      <c r="AG2818" s="12">
        <v>0</v>
      </c>
      <c r="AH2818" s="12">
        <v>0</v>
      </c>
      <c r="AI2818" s="12">
        <v>0</v>
      </c>
      <c r="AJ2818" s="10">
        <v>1</v>
      </c>
      <c r="AK2818" s="13">
        <v>19.37</v>
      </c>
      <c r="AL2818" s="10">
        <v>5</v>
      </c>
      <c r="AM2818" s="10">
        <v>181</v>
      </c>
      <c r="AN2818" s="29">
        <v>96</v>
      </c>
    </row>
    <row r="2819">
      <c r="A2819" s="23">
        <v>13739</v>
      </c>
      <c r="B2819" s="4" t="s">
        <v>3188</v>
      </c>
      <c r="C2819" s="4" t="s">
        <v>75</v>
      </c>
      <c r="D2819" s="4" t="s">
        <v>76</v>
      </c>
      <c r="E2819" s="4" t="s">
        <v>994</v>
      </c>
      <c r="F2819" s="6">
        <v>5</v>
      </c>
      <c r="G2819" s="7">
        <v>0</v>
      </c>
      <c r="H2819" s="7">
        <v>0</v>
      </c>
      <c r="I2819" s="7">
        <v>0</v>
      </c>
      <c r="J2819" s="5">
        <v>5</v>
      </c>
      <c r="K2819" s="7">
        <v>0</v>
      </c>
      <c r="L2819" s="7">
        <v>0</v>
      </c>
      <c r="M2819" s="7">
        <v>0</v>
      </c>
      <c r="N2819" s="7">
        <v>0</v>
      </c>
      <c r="O2819" s="7">
        <v>0</v>
      </c>
      <c r="P2819" s="7">
        <v>0</v>
      </c>
      <c r="Q2819" s="7">
        <v>0</v>
      </c>
      <c r="R2819" s="7">
        <v>0</v>
      </c>
      <c r="S2819" s="7">
        <v>0</v>
      </c>
      <c r="T2819" s="34">
        <v>0</v>
      </c>
      <c r="U2819" s="6">
        <v>5</v>
      </c>
      <c r="V2819" s="7">
        <v>0</v>
      </c>
      <c r="W2819" s="7">
        <v>0</v>
      </c>
      <c r="X2819" s="7">
        <v>0</v>
      </c>
      <c r="Y2819" s="5">
        <v>5</v>
      </c>
      <c r="Z2819" s="7">
        <v>0</v>
      </c>
      <c r="AA2819" s="7">
        <v>0</v>
      </c>
      <c r="AB2819" s="7">
        <v>0</v>
      </c>
      <c r="AC2819" s="7">
        <v>0</v>
      </c>
      <c r="AD2819" s="7">
        <v>0</v>
      </c>
      <c r="AE2819" s="7">
        <v>0</v>
      </c>
      <c r="AF2819" s="7">
        <v>0</v>
      </c>
      <c r="AG2819" s="7">
        <v>0</v>
      </c>
      <c r="AH2819" s="7">
        <v>0</v>
      </c>
      <c r="AI2819" s="7">
        <v>0</v>
      </c>
      <c r="AJ2819" s="5">
        <v>5</v>
      </c>
      <c r="AK2819" s="8">
        <v>5</v>
      </c>
      <c r="AL2819" s="5">
        <v>5</v>
      </c>
      <c r="AM2819" s="5">
        <v>5</v>
      </c>
      <c r="AN2819" s="30">
        <v>0</v>
      </c>
    </row>
    <row r="2820">
      <c r="A2820" s="24">
        <v>13757</v>
      </c>
      <c r="B2820" s="9" t="s">
        <v>3189</v>
      </c>
      <c r="C2820" s="9" t="s">
        <v>75</v>
      </c>
      <c r="D2820" s="9" t="s">
        <v>88</v>
      </c>
      <c r="E2820" s="9" t="s">
        <v>89</v>
      </c>
      <c r="F2820" s="11">
        <v>124</v>
      </c>
      <c r="G2820" s="10">
        <v>16</v>
      </c>
      <c r="H2820" s="10">
        <v>9</v>
      </c>
      <c r="I2820" s="10">
        <v>1</v>
      </c>
      <c r="J2820" s="10">
        <v>98</v>
      </c>
      <c r="K2820" s="12">
        <v>0</v>
      </c>
      <c r="L2820" s="12">
        <v>0</v>
      </c>
      <c r="M2820" s="12">
        <v>0</v>
      </c>
      <c r="N2820" s="12">
        <v>0</v>
      </c>
      <c r="O2820" s="12">
        <v>0</v>
      </c>
      <c r="P2820" s="12">
        <v>0</v>
      </c>
      <c r="Q2820" s="12">
        <v>0</v>
      </c>
      <c r="R2820" s="12">
        <v>0</v>
      </c>
      <c r="S2820" s="12">
        <v>0</v>
      </c>
      <c r="T2820" s="35">
        <v>0</v>
      </c>
      <c r="U2820" s="11">
        <v>114</v>
      </c>
      <c r="V2820" s="10">
        <v>15</v>
      </c>
      <c r="W2820" s="10">
        <v>9</v>
      </c>
      <c r="X2820" s="10">
        <v>1</v>
      </c>
      <c r="Y2820" s="10">
        <v>89</v>
      </c>
      <c r="Z2820" s="12">
        <v>0</v>
      </c>
      <c r="AA2820" s="12">
        <v>0</v>
      </c>
      <c r="AB2820" s="12">
        <v>0</v>
      </c>
      <c r="AC2820" s="12">
        <v>0</v>
      </c>
      <c r="AD2820" s="12">
        <v>0</v>
      </c>
      <c r="AE2820" s="12">
        <v>0</v>
      </c>
      <c r="AF2820" s="12">
        <v>0</v>
      </c>
      <c r="AG2820" s="12">
        <v>0</v>
      </c>
      <c r="AH2820" s="12">
        <v>0</v>
      </c>
      <c r="AI2820" s="12">
        <v>0</v>
      </c>
      <c r="AJ2820" s="10">
        <v>1</v>
      </c>
      <c r="AK2820" s="13">
        <v>10.33</v>
      </c>
      <c r="AL2820" s="10">
        <v>8</v>
      </c>
      <c r="AM2820" s="10">
        <v>45</v>
      </c>
      <c r="AN2820" s="29">
        <v>28.06</v>
      </c>
    </row>
    <row r="2821">
      <c r="A2821" s="23">
        <v>13765</v>
      </c>
      <c r="B2821" s="4" t="s">
        <v>3190</v>
      </c>
      <c r="C2821" s="4" t="s">
        <v>75</v>
      </c>
      <c r="D2821" s="4" t="s">
        <v>97</v>
      </c>
      <c r="E2821" s="4" t="s">
        <v>98</v>
      </c>
      <c r="F2821" s="6">
        <v>529</v>
      </c>
      <c r="G2821" s="5">
        <v>366</v>
      </c>
      <c r="H2821" s="5">
        <v>7</v>
      </c>
      <c r="I2821" s="5">
        <v>136</v>
      </c>
      <c r="J2821" s="5">
        <v>7</v>
      </c>
      <c r="K2821" s="5">
        <v>6</v>
      </c>
      <c r="L2821" s="5">
        <v>7</v>
      </c>
      <c r="M2821" s="7">
        <v>0</v>
      </c>
      <c r="N2821" s="7">
        <v>0</v>
      </c>
      <c r="O2821" s="7">
        <v>0</v>
      </c>
      <c r="P2821" s="7">
        <v>0</v>
      </c>
      <c r="Q2821" s="7">
        <v>0</v>
      </c>
      <c r="R2821" s="7">
        <v>0</v>
      </c>
      <c r="S2821" s="7">
        <v>0</v>
      </c>
      <c r="T2821" s="34">
        <v>0</v>
      </c>
      <c r="U2821" s="6">
        <v>494</v>
      </c>
      <c r="V2821" s="5">
        <v>339</v>
      </c>
      <c r="W2821" s="5">
        <v>7</v>
      </c>
      <c r="X2821" s="5">
        <v>128</v>
      </c>
      <c r="Y2821" s="5">
        <v>7</v>
      </c>
      <c r="Z2821" s="5">
        <v>6</v>
      </c>
      <c r="AA2821" s="5">
        <v>7</v>
      </c>
      <c r="AB2821" s="7">
        <v>0</v>
      </c>
      <c r="AC2821" s="7">
        <v>0</v>
      </c>
      <c r="AD2821" s="7">
        <v>0</v>
      </c>
      <c r="AE2821" s="7">
        <v>0</v>
      </c>
      <c r="AF2821" s="7">
        <v>0</v>
      </c>
      <c r="AG2821" s="7">
        <v>0</v>
      </c>
      <c r="AH2821" s="7">
        <v>0</v>
      </c>
      <c r="AI2821" s="7">
        <v>0</v>
      </c>
      <c r="AJ2821" s="5">
        <v>1</v>
      </c>
      <c r="AK2821" s="8">
        <v>44.08</v>
      </c>
      <c r="AL2821" s="5">
        <v>7</v>
      </c>
      <c r="AM2821" s="5">
        <v>351</v>
      </c>
      <c r="AN2821" s="30">
        <v>0</v>
      </c>
    </row>
    <row r="2822">
      <c r="A2822" s="24">
        <v>13775</v>
      </c>
      <c r="B2822" s="9" t="s">
        <v>3191</v>
      </c>
      <c r="C2822" s="9" t="s">
        <v>75</v>
      </c>
      <c r="D2822" s="9" t="s">
        <v>101</v>
      </c>
      <c r="E2822" s="9" t="s">
        <v>102</v>
      </c>
      <c r="F2822" s="11">
        <v>882</v>
      </c>
      <c r="G2822" s="10">
        <v>678</v>
      </c>
      <c r="H2822" s="10">
        <v>17</v>
      </c>
      <c r="I2822" s="10">
        <v>126</v>
      </c>
      <c r="J2822" s="10">
        <v>27</v>
      </c>
      <c r="K2822" s="10">
        <v>1</v>
      </c>
      <c r="L2822" s="10">
        <v>32</v>
      </c>
      <c r="M2822" s="12">
        <v>0</v>
      </c>
      <c r="N2822" s="10">
        <v>1</v>
      </c>
      <c r="O2822" s="12">
        <v>0</v>
      </c>
      <c r="P2822" s="12">
        <v>0</v>
      </c>
      <c r="Q2822" s="12">
        <v>0</v>
      </c>
      <c r="R2822" s="12">
        <v>0</v>
      </c>
      <c r="S2822" s="12">
        <v>0</v>
      </c>
      <c r="T2822" s="35">
        <v>0</v>
      </c>
      <c r="U2822" s="11">
        <v>812</v>
      </c>
      <c r="V2822" s="10">
        <v>622</v>
      </c>
      <c r="W2822" s="10">
        <v>16</v>
      </c>
      <c r="X2822" s="10">
        <v>120</v>
      </c>
      <c r="Y2822" s="10">
        <v>23</v>
      </c>
      <c r="Z2822" s="10">
        <v>1</v>
      </c>
      <c r="AA2822" s="10">
        <v>29</v>
      </c>
      <c r="AB2822" s="12">
        <v>0</v>
      </c>
      <c r="AC2822" s="10">
        <v>1</v>
      </c>
      <c r="AD2822" s="12">
        <v>0</v>
      </c>
      <c r="AE2822" s="12">
        <v>0</v>
      </c>
      <c r="AF2822" s="12">
        <v>0</v>
      </c>
      <c r="AG2822" s="12">
        <v>0</v>
      </c>
      <c r="AH2822" s="12">
        <v>0</v>
      </c>
      <c r="AI2822" s="12">
        <v>0</v>
      </c>
      <c r="AJ2822" s="10">
        <v>1</v>
      </c>
      <c r="AK2822" s="13">
        <v>55.12</v>
      </c>
      <c r="AL2822" s="10">
        <v>2</v>
      </c>
      <c r="AM2822" s="10">
        <v>668</v>
      </c>
      <c r="AN2822" s="49">
        <v>0</v>
      </c>
    </row>
    <row r="2823">
      <c r="A2823" s="23">
        <v>13776</v>
      </c>
      <c r="B2823" s="4" t="s">
        <v>3192</v>
      </c>
      <c r="C2823" s="4" t="s">
        <v>75</v>
      </c>
      <c r="D2823" s="4" t="s">
        <v>97</v>
      </c>
      <c r="E2823" s="4" t="s">
        <v>351</v>
      </c>
      <c r="F2823" s="6">
        <v>64</v>
      </c>
      <c r="G2823" s="5">
        <v>32</v>
      </c>
      <c r="H2823" s="5">
        <v>20</v>
      </c>
      <c r="I2823" s="7">
        <v>0</v>
      </c>
      <c r="J2823" s="5">
        <v>12</v>
      </c>
      <c r="K2823" s="7">
        <v>0</v>
      </c>
      <c r="L2823" s="7">
        <v>0</v>
      </c>
      <c r="M2823" s="7">
        <v>0</v>
      </c>
      <c r="N2823" s="7">
        <v>0</v>
      </c>
      <c r="O2823" s="7">
        <v>0</v>
      </c>
      <c r="P2823" s="7">
        <v>0</v>
      </c>
      <c r="Q2823" s="7">
        <v>0</v>
      </c>
      <c r="R2823" s="7">
        <v>0</v>
      </c>
      <c r="S2823" s="7">
        <v>0</v>
      </c>
      <c r="T2823" s="34">
        <v>0</v>
      </c>
      <c r="U2823" s="6">
        <v>55</v>
      </c>
      <c r="V2823" s="5">
        <v>24</v>
      </c>
      <c r="W2823" s="5">
        <v>20</v>
      </c>
      <c r="X2823" s="7">
        <v>0</v>
      </c>
      <c r="Y2823" s="5">
        <v>11</v>
      </c>
      <c r="Z2823" s="7">
        <v>0</v>
      </c>
      <c r="AA2823" s="7">
        <v>0</v>
      </c>
      <c r="AB2823" s="7">
        <v>0</v>
      </c>
      <c r="AC2823" s="7">
        <v>0</v>
      </c>
      <c r="AD2823" s="7">
        <v>0</v>
      </c>
      <c r="AE2823" s="7">
        <v>0</v>
      </c>
      <c r="AF2823" s="7">
        <v>0</v>
      </c>
      <c r="AG2823" s="7">
        <v>0</v>
      </c>
      <c r="AH2823" s="7">
        <v>0</v>
      </c>
      <c r="AI2823" s="7">
        <v>0</v>
      </c>
      <c r="AJ2823" s="5">
        <v>1</v>
      </c>
      <c r="AK2823" s="8">
        <v>6.4</v>
      </c>
      <c r="AL2823" s="5">
        <v>3</v>
      </c>
      <c r="AM2823" s="5">
        <v>19</v>
      </c>
      <c r="AN2823" s="28">
        <v>14.8</v>
      </c>
    </row>
    <row r="2824">
      <c r="A2824" s="24">
        <v>13785</v>
      </c>
      <c r="B2824" s="9" t="s">
        <v>3193</v>
      </c>
      <c r="C2824" s="9" t="s">
        <v>75</v>
      </c>
      <c r="D2824" s="9" t="s">
        <v>97</v>
      </c>
      <c r="E2824" s="9" t="s">
        <v>351</v>
      </c>
      <c r="F2824" s="11">
        <v>189</v>
      </c>
      <c r="G2824" s="10">
        <v>86</v>
      </c>
      <c r="H2824" s="10">
        <v>5</v>
      </c>
      <c r="I2824" s="10">
        <v>2</v>
      </c>
      <c r="J2824" s="10">
        <v>87</v>
      </c>
      <c r="K2824" s="10">
        <v>9</v>
      </c>
      <c r="L2824" s="12">
        <v>0</v>
      </c>
      <c r="M2824" s="12">
        <v>0</v>
      </c>
      <c r="N2824" s="12">
        <v>0</v>
      </c>
      <c r="O2824" s="12">
        <v>0</v>
      </c>
      <c r="P2824" s="12">
        <v>0</v>
      </c>
      <c r="Q2824" s="12">
        <v>0</v>
      </c>
      <c r="R2824" s="12">
        <v>0</v>
      </c>
      <c r="S2824" s="12">
        <v>0</v>
      </c>
      <c r="T2824" s="35">
        <v>0</v>
      </c>
      <c r="U2824" s="11">
        <v>180</v>
      </c>
      <c r="V2824" s="10">
        <v>84</v>
      </c>
      <c r="W2824" s="10">
        <v>5</v>
      </c>
      <c r="X2824" s="10">
        <v>2</v>
      </c>
      <c r="Y2824" s="10">
        <v>81</v>
      </c>
      <c r="Z2824" s="10">
        <v>8</v>
      </c>
      <c r="AA2824" s="12">
        <v>0</v>
      </c>
      <c r="AB2824" s="12">
        <v>0</v>
      </c>
      <c r="AC2824" s="12">
        <v>0</v>
      </c>
      <c r="AD2824" s="12">
        <v>0</v>
      </c>
      <c r="AE2824" s="12">
        <v>0</v>
      </c>
      <c r="AF2824" s="12">
        <v>0</v>
      </c>
      <c r="AG2824" s="12">
        <v>0</v>
      </c>
      <c r="AH2824" s="12">
        <v>0</v>
      </c>
      <c r="AI2824" s="12">
        <v>0</v>
      </c>
      <c r="AJ2824" s="10">
        <v>1</v>
      </c>
      <c r="AK2824" s="13">
        <v>10.5</v>
      </c>
      <c r="AL2824" s="10">
        <v>2</v>
      </c>
      <c r="AM2824" s="10">
        <v>63</v>
      </c>
      <c r="AN2824" s="29">
        <v>28.3</v>
      </c>
    </row>
    <row r="2825">
      <c r="A2825" s="23">
        <v>13786</v>
      </c>
      <c r="B2825" s="4" t="s">
        <v>3194</v>
      </c>
      <c r="C2825" s="4" t="s">
        <v>75</v>
      </c>
      <c r="D2825" s="4" t="s">
        <v>88</v>
      </c>
      <c r="E2825" s="4" t="s">
        <v>92</v>
      </c>
      <c r="F2825" s="6">
        <v>115</v>
      </c>
      <c r="G2825" s="5">
        <v>112</v>
      </c>
      <c r="H2825" s="7">
        <v>0</v>
      </c>
      <c r="I2825" s="5">
        <v>1</v>
      </c>
      <c r="J2825" s="5">
        <v>2</v>
      </c>
      <c r="K2825" s="7">
        <v>0</v>
      </c>
      <c r="L2825" s="7">
        <v>0</v>
      </c>
      <c r="M2825" s="7">
        <v>0</v>
      </c>
      <c r="N2825" s="7">
        <v>0</v>
      </c>
      <c r="O2825" s="7">
        <v>0</v>
      </c>
      <c r="P2825" s="7">
        <v>0</v>
      </c>
      <c r="Q2825" s="7">
        <v>0</v>
      </c>
      <c r="R2825" s="7">
        <v>0</v>
      </c>
      <c r="S2825" s="7">
        <v>0</v>
      </c>
      <c r="T2825" s="34">
        <v>0</v>
      </c>
      <c r="U2825" s="6">
        <v>104</v>
      </c>
      <c r="V2825" s="5">
        <v>101</v>
      </c>
      <c r="W2825" s="7">
        <v>0</v>
      </c>
      <c r="X2825" s="5">
        <v>1</v>
      </c>
      <c r="Y2825" s="5">
        <v>2</v>
      </c>
      <c r="Z2825" s="7">
        <v>0</v>
      </c>
      <c r="AA2825" s="7">
        <v>0</v>
      </c>
      <c r="AB2825" s="7">
        <v>0</v>
      </c>
      <c r="AC2825" s="7">
        <v>0</v>
      </c>
      <c r="AD2825" s="7">
        <v>0</v>
      </c>
      <c r="AE2825" s="7">
        <v>0</v>
      </c>
      <c r="AF2825" s="7">
        <v>0</v>
      </c>
      <c r="AG2825" s="7">
        <v>0</v>
      </c>
      <c r="AH2825" s="7">
        <v>0</v>
      </c>
      <c r="AI2825" s="7">
        <v>0</v>
      </c>
      <c r="AJ2825" s="5">
        <v>1</v>
      </c>
      <c r="AK2825" s="8">
        <v>28.75</v>
      </c>
      <c r="AL2825" s="5">
        <v>4</v>
      </c>
      <c r="AM2825" s="5">
        <v>106</v>
      </c>
      <c r="AN2825" s="30">
        <v>0</v>
      </c>
    </row>
    <row r="2826">
      <c r="A2826" s="24">
        <v>13797</v>
      </c>
      <c r="B2826" s="9" t="s">
        <v>3195</v>
      </c>
      <c r="C2826" s="9" t="s">
        <v>75</v>
      </c>
      <c r="D2826" s="9" t="s">
        <v>94</v>
      </c>
      <c r="E2826" s="9" t="s">
        <v>95</v>
      </c>
      <c r="F2826" s="11">
        <v>5</v>
      </c>
      <c r="G2826" s="12">
        <v>0</v>
      </c>
      <c r="H2826" s="12">
        <v>0</v>
      </c>
      <c r="I2826" s="12">
        <v>0</v>
      </c>
      <c r="J2826" s="10">
        <v>5</v>
      </c>
      <c r="K2826" s="12">
        <v>0</v>
      </c>
      <c r="L2826" s="12">
        <v>0</v>
      </c>
      <c r="M2826" s="12">
        <v>0</v>
      </c>
      <c r="N2826" s="12">
        <v>0</v>
      </c>
      <c r="O2826" s="12">
        <v>0</v>
      </c>
      <c r="P2826" s="12">
        <v>0</v>
      </c>
      <c r="Q2826" s="12">
        <v>0</v>
      </c>
      <c r="R2826" s="12">
        <v>0</v>
      </c>
      <c r="S2826" s="12">
        <v>0</v>
      </c>
      <c r="T2826" s="35">
        <v>0</v>
      </c>
      <c r="U2826" s="11">
        <v>2</v>
      </c>
      <c r="V2826" s="12">
        <v>0</v>
      </c>
      <c r="W2826" s="12">
        <v>0</v>
      </c>
      <c r="X2826" s="12">
        <v>0</v>
      </c>
      <c r="Y2826" s="10">
        <v>2</v>
      </c>
      <c r="Z2826" s="12">
        <v>0</v>
      </c>
      <c r="AA2826" s="12">
        <v>0</v>
      </c>
      <c r="AB2826" s="12">
        <v>0</v>
      </c>
      <c r="AC2826" s="12">
        <v>0</v>
      </c>
      <c r="AD2826" s="12">
        <v>0</v>
      </c>
      <c r="AE2826" s="12">
        <v>0</v>
      </c>
      <c r="AF2826" s="12">
        <v>0</v>
      </c>
      <c r="AG2826" s="12">
        <v>0</v>
      </c>
      <c r="AH2826" s="12">
        <v>0</v>
      </c>
      <c r="AI2826" s="12">
        <v>0</v>
      </c>
      <c r="AJ2826" s="10">
        <v>5</v>
      </c>
      <c r="AK2826" s="13">
        <v>5</v>
      </c>
      <c r="AL2826" s="10">
        <v>5</v>
      </c>
      <c r="AM2826" s="10">
        <v>5</v>
      </c>
      <c r="AN2826" s="49">
        <v>0</v>
      </c>
    </row>
    <row r="2827">
      <c r="A2827" s="23">
        <v>13800</v>
      </c>
      <c r="B2827" s="4" t="s">
        <v>3196</v>
      </c>
      <c r="C2827" s="4" t="s">
        <v>75</v>
      </c>
      <c r="D2827" s="4" t="s">
        <v>85</v>
      </c>
      <c r="E2827" s="4" t="s">
        <v>158</v>
      </c>
      <c r="F2827" s="6">
        <v>196</v>
      </c>
      <c r="G2827" s="5">
        <v>191</v>
      </c>
      <c r="H2827" s="7">
        <v>0</v>
      </c>
      <c r="I2827" s="5">
        <v>3</v>
      </c>
      <c r="J2827" s="5">
        <v>2</v>
      </c>
      <c r="K2827" s="7">
        <v>0</v>
      </c>
      <c r="L2827" s="7">
        <v>0</v>
      </c>
      <c r="M2827" s="7">
        <v>0</v>
      </c>
      <c r="N2827" s="7">
        <v>0</v>
      </c>
      <c r="O2827" s="7">
        <v>0</v>
      </c>
      <c r="P2827" s="7">
        <v>0</v>
      </c>
      <c r="Q2827" s="7">
        <v>0</v>
      </c>
      <c r="R2827" s="7">
        <v>0</v>
      </c>
      <c r="S2827" s="7">
        <v>0</v>
      </c>
      <c r="T2827" s="34">
        <v>0</v>
      </c>
      <c r="U2827" s="6">
        <v>176</v>
      </c>
      <c r="V2827" s="5">
        <v>172</v>
      </c>
      <c r="W2827" s="7">
        <v>0</v>
      </c>
      <c r="X2827" s="5">
        <v>2</v>
      </c>
      <c r="Y2827" s="5">
        <v>2</v>
      </c>
      <c r="Z2827" s="7">
        <v>0</v>
      </c>
      <c r="AA2827" s="7">
        <v>0</v>
      </c>
      <c r="AB2827" s="7">
        <v>0</v>
      </c>
      <c r="AC2827" s="7">
        <v>0</v>
      </c>
      <c r="AD2827" s="7">
        <v>0</v>
      </c>
      <c r="AE2827" s="7">
        <v>0</v>
      </c>
      <c r="AF2827" s="7">
        <v>0</v>
      </c>
      <c r="AG2827" s="7">
        <v>0</v>
      </c>
      <c r="AH2827" s="7">
        <v>0</v>
      </c>
      <c r="AI2827" s="7">
        <v>0</v>
      </c>
      <c r="AJ2827" s="5">
        <v>1</v>
      </c>
      <c r="AK2827" s="8">
        <v>39.2</v>
      </c>
      <c r="AL2827" s="5">
        <v>2</v>
      </c>
      <c r="AM2827" s="5">
        <v>187</v>
      </c>
      <c r="AN2827" s="30">
        <v>0</v>
      </c>
    </row>
    <row r="2828">
      <c r="A2828" s="24">
        <v>13801</v>
      </c>
      <c r="B2828" s="9" t="s">
        <v>3197</v>
      </c>
      <c r="C2828" s="9" t="s">
        <v>75</v>
      </c>
      <c r="D2828" s="9" t="s">
        <v>88</v>
      </c>
      <c r="E2828" s="9" t="s">
        <v>92</v>
      </c>
      <c r="F2828" s="11">
        <v>426</v>
      </c>
      <c r="G2828" s="10">
        <v>409</v>
      </c>
      <c r="H2828" s="10">
        <v>7</v>
      </c>
      <c r="I2828" s="10">
        <v>2</v>
      </c>
      <c r="J2828" s="10">
        <v>8</v>
      </c>
      <c r="K2828" s="12">
        <v>0</v>
      </c>
      <c r="L2828" s="12">
        <v>0</v>
      </c>
      <c r="M2828" s="12">
        <v>0</v>
      </c>
      <c r="N2828" s="12">
        <v>0</v>
      </c>
      <c r="O2828" s="12">
        <v>0</v>
      </c>
      <c r="P2828" s="12">
        <v>0</v>
      </c>
      <c r="Q2828" s="12">
        <v>0</v>
      </c>
      <c r="R2828" s="12">
        <v>0</v>
      </c>
      <c r="S2828" s="12">
        <v>0</v>
      </c>
      <c r="T2828" s="35">
        <v>0</v>
      </c>
      <c r="U2828" s="11">
        <v>383</v>
      </c>
      <c r="V2828" s="10">
        <v>367</v>
      </c>
      <c r="W2828" s="10">
        <v>7</v>
      </c>
      <c r="X2828" s="10">
        <v>2</v>
      </c>
      <c r="Y2828" s="10">
        <v>7</v>
      </c>
      <c r="Z2828" s="12">
        <v>0</v>
      </c>
      <c r="AA2828" s="12">
        <v>0</v>
      </c>
      <c r="AB2828" s="12">
        <v>0</v>
      </c>
      <c r="AC2828" s="12">
        <v>0</v>
      </c>
      <c r="AD2828" s="12">
        <v>0</v>
      </c>
      <c r="AE2828" s="12">
        <v>0</v>
      </c>
      <c r="AF2828" s="12">
        <v>0</v>
      </c>
      <c r="AG2828" s="12">
        <v>0</v>
      </c>
      <c r="AH2828" s="12">
        <v>0</v>
      </c>
      <c r="AI2828" s="12">
        <v>0</v>
      </c>
      <c r="AJ2828" s="10">
        <v>1</v>
      </c>
      <c r="AK2828" s="13">
        <v>30.43</v>
      </c>
      <c r="AL2828" s="10">
        <v>2</v>
      </c>
      <c r="AM2828" s="10">
        <v>350</v>
      </c>
      <c r="AN2828" s="29">
        <v>22.25</v>
      </c>
    </row>
    <row r="2829">
      <c r="A2829" s="23">
        <v>13806</v>
      </c>
      <c r="B2829" s="4" t="s">
        <v>3198</v>
      </c>
      <c r="C2829" s="4" t="s">
        <v>75</v>
      </c>
      <c r="D2829" s="4" t="s">
        <v>97</v>
      </c>
      <c r="E2829" s="4" t="s">
        <v>111</v>
      </c>
      <c r="F2829" s="6">
        <v>99</v>
      </c>
      <c r="G2829" s="5">
        <v>77</v>
      </c>
      <c r="H2829" s="5">
        <v>5</v>
      </c>
      <c r="I2829" s="7">
        <v>0</v>
      </c>
      <c r="J2829" s="5">
        <v>17</v>
      </c>
      <c r="K2829" s="7">
        <v>0</v>
      </c>
      <c r="L2829" s="7">
        <v>0</v>
      </c>
      <c r="M2829" s="7">
        <v>0</v>
      </c>
      <c r="N2829" s="7">
        <v>0</v>
      </c>
      <c r="O2829" s="7">
        <v>0</v>
      </c>
      <c r="P2829" s="7">
        <v>0</v>
      </c>
      <c r="Q2829" s="7">
        <v>0</v>
      </c>
      <c r="R2829" s="7">
        <v>0</v>
      </c>
      <c r="S2829" s="7">
        <v>0</v>
      </c>
      <c r="T2829" s="34">
        <v>0</v>
      </c>
      <c r="U2829" s="6">
        <v>95</v>
      </c>
      <c r="V2829" s="5">
        <v>73</v>
      </c>
      <c r="W2829" s="5">
        <v>5</v>
      </c>
      <c r="X2829" s="7">
        <v>0</v>
      </c>
      <c r="Y2829" s="5">
        <v>17</v>
      </c>
      <c r="Z2829" s="7">
        <v>0</v>
      </c>
      <c r="AA2829" s="7">
        <v>0</v>
      </c>
      <c r="AB2829" s="7">
        <v>0</v>
      </c>
      <c r="AC2829" s="7">
        <v>0</v>
      </c>
      <c r="AD2829" s="7">
        <v>0</v>
      </c>
      <c r="AE2829" s="7">
        <v>0</v>
      </c>
      <c r="AF2829" s="7">
        <v>0</v>
      </c>
      <c r="AG2829" s="7">
        <v>0</v>
      </c>
      <c r="AH2829" s="7">
        <v>0</v>
      </c>
      <c r="AI2829" s="7">
        <v>0</v>
      </c>
      <c r="AJ2829" s="5">
        <v>1</v>
      </c>
      <c r="AK2829" s="8">
        <v>11</v>
      </c>
      <c r="AL2829" s="5">
        <v>4</v>
      </c>
      <c r="AM2829" s="5">
        <v>58</v>
      </c>
      <c r="AN2829" s="28">
        <v>28.82</v>
      </c>
    </row>
    <row r="2830">
      <c r="A2830" s="24">
        <v>13839</v>
      </c>
      <c r="B2830" s="9" t="s">
        <v>3199</v>
      </c>
      <c r="C2830" s="9" t="s">
        <v>217</v>
      </c>
      <c r="D2830" s="9" t="s">
        <v>277</v>
      </c>
      <c r="E2830" s="9" t="s">
        <v>3200</v>
      </c>
      <c r="F2830" s="11">
        <v>271</v>
      </c>
      <c r="G2830" s="10">
        <v>36</v>
      </c>
      <c r="H2830" s="10">
        <v>4</v>
      </c>
      <c r="I2830" s="10">
        <v>4</v>
      </c>
      <c r="J2830" s="10">
        <v>2</v>
      </c>
      <c r="K2830" s="10">
        <v>225</v>
      </c>
      <c r="L2830" s="12">
        <v>0</v>
      </c>
      <c r="M2830" s="12">
        <v>0</v>
      </c>
      <c r="N2830" s="12">
        <v>0</v>
      </c>
      <c r="O2830" s="12">
        <v>0</v>
      </c>
      <c r="P2830" s="12">
        <v>0</v>
      </c>
      <c r="Q2830" s="12">
        <v>0</v>
      </c>
      <c r="R2830" s="12">
        <v>0</v>
      </c>
      <c r="S2830" s="12">
        <v>0</v>
      </c>
      <c r="T2830" s="35">
        <v>0</v>
      </c>
      <c r="U2830" s="11">
        <v>253</v>
      </c>
      <c r="V2830" s="10">
        <v>34</v>
      </c>
      <c r="W2830" s="10">
        <v>4</v>
      </c>
      <c r="X2830" s="10">
        <v>4</v>
      </c>
      <c r="Y2830" s="10">
        <v>2</v>
      </c>
      <c r="Z2830" s="10">
        <v>209</v>
      </c>
      <c r="AA2830" s="12">
        <v>0</v>
      </c>
      <c r="AB2830" s="12">
        <v>0</v>
      </c>
      <c r="AC2830" s="12">
        <v>0</v>
      </c>
      <c r="AD2830" s="12">
        <v>0</v>
      </c>
      <c r="AE2830" s="12">
        <v>0</v>
      </c>
      <c r="AF2830" s="12">
        <v>0</v>
      </c>
      <c r="AG2830" s="12">
        <v>0</v>
      </c>
      <c r="AH2830" s="12">
        <v>0</v>
      </c>
      <c r="AI2830" s="12">
        <v>0</v>
      </c>
      <c r="AJ2830" s="10">
        <v>1</v>
      </c>
      <c r="AK2830" s="13">
        <v>38.71</v>
      </c>
      <c r="AL2830" s="10">
        <v>4</v>
      </c>
      <c r="AM2830" s="10">
        <v>225</v>
      </c>
      <c r="AN2830" s="29">
        <v>67</v>
      </c>
    </row>
    <row r="2831">
      <c r="A2831" s="23">
        <v>13862</v>
      </c>
      <c r="B2831" s="4" t="s">
        <v>3201</v>
      </c>
      <c r="C2831" s="4" t="s">
        <v>75</v>
      </c>
      <c r="D2831" s="4" t="s">
        <v>85</v>
      </c>
      <c r="E2831" s="4" t="s">
        <v>160</v>
      </c>
      <c r="F2831" s="6">
        <v>288</v>
      </c>
      <c r="G2831" s="5">
        <v>199</v>
      </c>
      <c r="H2831" s="5">
        <v>6</v>
      </c>
      <c r="I2831" s="5">
        <v>10</v>
      </c>
      <c r="J2831" s="5">
        <v>49</v>
      </c>
      <c r="K2831" s="5">
        <v>24</v>
      </c>
      <c r="L2831" s="7">
        <v>0</v>
      </c>
      <c r="M2831" s="7">
        <v>0</v>
      </c>
      <c r="N2831" s="7">
        <v>0</v>
      </c>
      <c r="O2831" s="7">
        <v>0</v>
      </c>
      <c r="P2831" s="7">
        <v>0</v>
      </c>
      <c r="Q2831" s="7">
        <v>0</v>
      </c>
      <c r="R2831" s="7">
        <v>0</v>
      </c>
      <c r="S2831" s="7">
        <v>0</v>
      </c>
      <c r="T2831" s="34">
        <v>0</v>
      </c>
      <c r="U2831" s="6">
        <v>253</v>
      </c>
      <c r="V2831" s="5">
        <v>177</v>
      </c>
      <c r="W2831" s="5">
        <v>6</v>
      </c>
      <c r="X2831" s="5">
        <v>9</v>
      </c>
      <c r="Y2831" s="5">
        <v>45</v>
      </c>
      <c r="Z2831" s="5">
        <v>16</v>
      </c>
      <c r="AA2831" s="7">
        <v>0</v>
      </c>
      <c r="AB2831" s="7">
        <v>0</v>
      </c>
      <c r="AC2831" s="7">
        <v>0</v>
      </c>
      <c r="AD2831" s="7">
        <v>0</v>
      </c>
      <c r="AE2831" s="7">
        <v>0</v>
      </c>
      <c r="AF2831" s="7">
        <v>0</v>
      </c>
      <c r="AG2831" s="7">
        <v>0</v>
      </c>
      <c r="AH2831" s="7">
        <v>0</v>
      </c>
      <c r="AI2831" s="7">
        <v>0</v>
      </c>
      <c r="AJ2831" s="5">
        <v>1</v>
      </c>
      <c r="AK2831" s="8">
        <v>18</v>
      </c>
      <c r="AL2831" s="5">
        <v>3</v>
      </c>
      <c r="AM2831" s="5">
        <v>194</v>
      </c>
      <c r="AN2831" s="28">
        <v>63.55</v>
      </c>
    </row>
    <row r="2832">
      <c r="A2832" s="24">
        <v>13882</v>
      </c>
      <c r="B2832" s="9" t="s">
        <v>3202</v>
      </c>
      <c r="C2832" s="9" t="s">
        <v>75</v>
      </c>
      <c r="D2832" s="9" t="s">
        <v>137</v>
      </c>
      <c r="E2832" s="9" t="s">
        <v>186</v>
      </c>
      <c r="F2832" s="11">
        <v>223</v>
      </c>
      <c r="G2832" s="10">
        <v>31</v>
      </c>
      <c r="H2832" s="10">
        <v>6</v>
      </c>
      <c r="I2832" s="10">
        <v>5</v>
      </c>
      <c r="J2832" s="10">
        <v>181</v>
      </c>
      <c r="K2832" s="12">
        <v>0</v>
      </c>
      <c r="L2832" s="12">
        <v>0</v>
      </c>
      <c r="M2832" s="12">
        <v>0</v>
      </c>
      <c r="N2832" s="12">
        <v>0</v>
      </c>
      <c r="O2832" s="12">
        <v>0</v>
      </c>
      <c r="P2832" s="12">
        <v>0</v>
      </c>
      <c r="Q2832" s="12">
        <v>0</v>
      </c>
      <c r="R2832" s="12">
        <v>0</v>
      </c>
      <c r="S2832" s="12">
        <v>0</v>
      </c>
      <c r="T2832" s="35">
        <v>0</v>
      </c>
      <c r="U2832" s="11">
        <v>205</v>
      </c>
      <c r="V2832" s="10">
        <v>28</v>
      </c>
      <c r="W2832" s="10">
        <v>6</v>
      </c>
      <c r="X2832" s="10">
        <v>4</v>
      </c>
      <c r="Y2832" s="10">
        <v>167</v>
      </c>
      <c r="Z2832" s="12">
        <v>0</v>
      </c>
      <c r="AA2832" s="12">
        <v>0</v>
      </c>
      <c r="AB2832" s="12">
        <v>0</v>
      </c>
      <c r="AC2832" s="12">
        <v>0</v>
      </c>
      <c r="AD2832" s="12">
        <v>0</v>
      </c>
      <c r="AE2832" s="12">
        <v>0</v>
      </c>
      <c r="AF2832" s="12">
        <v>0</v>
      </c>
      <c r="AG2832" s="12">
        <v>0</v>
      </c>
      <c r="AH2832" s="12">
        <v>0</v>
      </c>
      <c r="AI2832" s="12">
        <v>0</v>
      </c>
      <c r="AJ2832" s="10">
        <v>2</v>
      </c>
      <c r="AK2832" s="13">
        <v>15.93</v>
      </c>
      <c r="AL2832" s="10">
        <v>4</v>
      </c>
      <c r="AM2832" s="10">
        <v>70</v>
      </c>
      <c r="AN2832" s="29">
        <v>51.13</v>
      </c>
    </row>
    <row r="2833">
      <c r="A2833" s="23">
        <v>13883</v>
      </c>
      <c r="B2833" s="4" t="s">
        <v>3203</v>
      </c>
      <c r="C2833" s="4" t="s">
        <v>75</v>
      </c>
      <c r="D2833" s="4" t="s">
        <v>85</v>
      </c>
      <c r="E2833" s="4" t="s">
        <v>172</v>
      </c>
      <c r="F2833" s="6">
        <v>50</v>
      </c>
      <c r="G2833" s="5">
        <v>47</v>
      </c>
      <c r="H2833" s="5">
        <v>1</v>
      </c>
      <c r="I2833" s="5">
        <v>1</v>
      </c>
      <c r="J2833" s="5">
        <v>1</v>
      </c>
      <c r="K2833" s="7">
        <v>0</v>
      </c>
      <c r="L2833" s="7">
        <v>0</v>
      </c>
      <c r="M2833" s="7">
        <v>0</v>
      </c>
      <c r="N2833" s="7">
        <v>0</v>
      </c>
      <c r="O2833" s="7">
        <v>0</v>
      </c>
      <c r="P2833" s="7">
        <v>0</v>
      </c>
      <c r="Q2833" s="7">
        <v>0</v>
      </c>
      <c r="R2833" s="7">
        <v>0</v>
      </c>
      <c r="S2833" s="7">
        <v>0</v>
      </c>
      <c r="T2833" s="34">
        <v>0</v>
      </c>
      <c r="U2833" s="6">
        <v>46</v>
      </c>
      <c r="V2833" s="5">
        <v>43</v>
      </c>
      <c r="W2833" s="5">
        <v>1</v>
      </c>
      <c r="X2833" s="5">
        <v>1</v>
      </c>
      <c r="Y2833" s="5">
        <v>1</v>
      </c>
      <c r="Z2833" s="7">
        <v>0</v>
      </c>
      <c r="AA2833" s="7">
        <v>0</v>
      </c>
      <c r="AB2833" s="7">
        <v>0</v>
      </c>
      <c r="AC2833" s="7">
        <v>0</v>
      </c>
      <c r="AD2833" s="7">
        <v>0</v>
      </c>
      <c r="AE2833" s="7">
        <v>0</v>
      </c>
      <c r="AF2833" s="7">
        <v>0</v>
      </c>
      <c r="AG2833" s="7">
        <v>0</v>
      </c>
      <c r="AH2833" s="7">
        <v>0</v>
      </c>
      <c r="AI2833" s="7">
        <v>0</v>
      </c>
      <c r="AJ2833" s="5">
        <v>1</v>
      </c>
      <c r="AK2833" s="8">
        <v>10</v>
      </c>
      <c r="AL2833" s="5">
        <v>1</v>
      </c>
      <c r="AM2833" s="5">
        <v>46</v>
      </c>
      <c r="AN2833" s="28">
        <v>11.7</v>
      </c>
    </row>
    <row r="2834">
      <c r="A2834" s="24">
        <v>13888</v>
      </c>
      <c r="B2834" s="9" t="s">
        <v>3204</v>
      </c>
      <c r="C2834" s="9" t="s">
        <v>75</v>
      </c>
      <c r="D2834" s="9" t="s">
        <v>76</v>
      </c>
      <c r="E2834" s="9" t="s">
        <v>77</v>
      </c>
      <c r="F2834" s="11">
        <v>338</v>
      </c>
      <c r="G2834" s="10">
        <v>27</v>
      </c>
      <c r="H2834" s="10">
        <v>6</v>
      </c>
      <c r="I2834" s="10">
        <v>8</v>
      </c>
      <c r="J2834" s="10">
        <v>297</v>
      </c>
      <c r="K2834" s="12">
        <v>0</v>
      </c>
      <c r="L2834" s="12">
        <v>0</v>
      </c>
      <c r="M2834" s="12">
        <v>0</v>
      </c>
      <c r="N2834" s="12">
        <v>0</v>
      </c>
      <c r="O2834" s="12">
        <v>0</v>
      </c>
      <c r="P2834" s="12">
        <v>0</v>
      </c>
      <c r="Q2834" s="12">
        <v>0</v>
      </c>
      <c r="R2834" s="12">
        <v>0</v>
      </c>
      <c r="S2834" s="12">
        <v>0</v>
      </c>
      <c r="T2834" s="35">
        <v>0</v>
      </c>
      <c r="U2834" s="11">
        <v>304</v>
      </c>
      <c r="V2834" s="10">
        <v>26</v>
      </c>
      <c r="W2834" s="10">
        <v>6</v>
      </c>
      <c r="X2834" s="10">
        <v>7</v>
      </c>
      <c r="Y2834" s="10">
        <v>265</v>
      </c>
      <c r="Z2834" s="12">
        <v>0</v>
      </c>
      <c r="AA2834" s="12">
        <v>0</v>
      </c>
      <c r="AB2834" s="12">
        <v>0</v>
      </c>
      <c r="AC2834" s="12">
        <v>0</v>
      </c>
      <c r="AD2834" s="12">
        <v>0</v>
      </c>
      <c r="AE2834" s="12">
        <v>0</v>
      </c>
      <c r="AF2834" s="12">
        <v>0</v>
      </c>
      <c r="AG2834" s="12">
        <v>0</v>
      </c>
      <c r="AH2834" s="12">
        <v>0</v>
      </c>
      <c r="AI2834" s="12">
        <v>0</v>
      </c>
      <c r="AJ2834" s="10">
        <v>1</v>
      </c>
      <c r="AK2834" s="13">
        <v>26</v>
      </c>
      <c r="AL2834" s="10">
        <v>7</v>
      </c>
      <c r="AM2834" s="10">
        <v>163</v>
      </c>
      <c r="AN2834" s="29">
        <v>77.56</v>
      </c>
    </row>
    <row r="2835">
      <c r="A2835" s="23">
        <v>13893</v>
      </c>
      <c r="B2835" s="4" t="s">
        <v>3205</v>
      </c>
      <c r="C2835" s="4" t="s">
        <v>75</v>
      </c>
      <c r="D2835" s="4" t="s">
        <v>97</v>
      </c>
      <c r="E2835" s="4" t="s">
        <v>180</v>
      </c>
      <c r="F2835" s="6">
        <v>2743</v>
      </c>
      <c r="G2835" s="5">
        <v>2677</v>
      </c>
      <c r="H2835" s="5">
        <v>6</v>
      </c>
      <c r="I2835" s="5">
        <v>38</v>
      </c>
      <c r="J2835" s="5">
        <v>13</v>
      </c>
      <c r="K2835" s="5">
        <v>6</v>
      </c>
      <c r="L2835" s="5">
        <v>3</v>
      </c>
      <c r="M2835" s="7">
        <v>0</v>
      </c>
      <c r="N2835" s="7">
        <v>0</v>
      </c>
      <c r="O2835" s="7">
        <v>0</v>
      </c>
      <c r="P2835" s="7">
        <v>0</v>
      </c>
      <c r="Q2835" s="7">
        <v>0</v>
      </c>
      <c r="R2835" s="7">
        <v>0</v>
      </c>
      <c r="S2835" s="7">
        <v>0</v>
      </c>
      <c r="T2835" s="34">
        <v>0</v>
      </c>
      <c r="U2835" s="6">
        <v>2377</v>
      </c>
      <c r="V2835" s="5">
        <v>2320</v>
      </c>
      <c r="W2835" s="5">
        <v>6</v>
      </c>
      <c r="X2835" s="5">
        <v>30</v>
      </c>
      <c r="Y2835" s="5">
        <v>12</v>
      </c>
      <c r="Z2835" s="5">
        <v>6</v>
      </c>
      <c r="AA2835" s="5">
        <v>3</v>
      </c>
      <c r="AB2835" s="7">
        <v>0</v>
      </c>
      <c r="AC2835" s="7">
        <v>0</v>
      </c>
      <c r="AD2835" s="7">
        <v>0</v>
      </c>
      <c r="AE2835" s="7">
        <v>0</v>
      </c>
      <c r="AF2835" s="7">
        <v>0</v>
      </c>
      <c r="AG2835" s="7">
        <v>0</v>
      </c>
      <c r="AH2835" s="7">
        <v>0</v>
      </c>
      <c r="AI2835" s="7">
        <v>0</v>
      </c>
      <c r="AJ2835" s="5">
        <v>1</v>
      </c>
      <c r="AK2835" s="8">
        <v>228.58</v>
      </c>
      <c r="AL2835" s="5">
        <v>6</v>
      </c>
      <c r="AM2835" s="5">
        <v>2667</v>
      </c>
      <c r="AN2835" s="30">
        <v>0</v>
      </c>
    </row>
    <row r="2836">
      <c r="A2836" s="24">
        <v>13896</v>
      </c>
      <c r="B2836" s="9" t="s">
        <v>3206</v>
      </c>
      <c r="C2836" s="9" t="s">
        <v>75</v>
      </c>
      <c r="D2836" s="9" t="s">
        <v>76</v>
      </c>
      <c r="E2836" s="9" t="s">
        <v>950</v>
      </c>
      <c r="F2836" s="11">
        <v>17</v>
      </c>
      <c r="G2836" s="10">
        <v>5</v>
      </c>
      <c r="H2836" s="10">
        <v>1</v>
      </c>
      <c r="I2836" s="12">
        <v>0</v>
      </c>
      <c r="J2836" s="10">
        <v>11</v>
      </c>
      <c r="K2836" s="12">
        <v>0</v>
      </c>
      <c r="L2836" s="12">
        <v>0</v>
      </c>
      <c r="M2836" s="12">
        <v>0</v>
      </c>
      <c r="N2836" s="12">
        <v>0</v>
      </c>
      <c r="O2836" s="12">
        <v>0</v>
      </c>
      <c r="P2836" s="12">
        <v>0</v>
      </c>
      <c r="Q2836" s="12">
        <v>0</v>
      </c>
      <c r="R2836" s="12">
        <v>0</v>
      </c>
      <c r="S2836" s="12">
        <v>0</v>
      </c>
      <c r="T2836" s="35">
        <v>0</v>
      </c>
      <c r="U2836" s="11">
        <v>17</v>
      </c>
      <c r="V2836" s="10">
        <v>5</v>
      </c>
      <c r="W2836" s="10">
        <v>1</v>
      </c>
      <c r="X2836" s="12">
        <v>0</v>
      </c>
      <c r="Y2836" s="10">
        <v>11</v>
      </c>
      <c r="Z2836" s="12">
        <v>0</v>
      </c>
      <c r="AA2836" s="12">
        <v>0</v>
      </c>
      <c r="AB2836" s="12">
        <v>0</v>
      </c>
      <c r="AC2836" s="12">
        <v>0</v>
      </c>
      <c r="AD2836" s="12">
        <v>0</v>
      </c>
      <c r="AE2836" s="12">
        <v>0</v>
      </c>
      <c r="AF2836" s="12">
        <v>0</v>
      </c>
      <c r="AG2836" s="12">
        <v>0</v>
      </c>
      <c r="AH2836" s="12">
        <v>0</v>
      </c>
      <c r="AI2836" s="12">
        <v>0</v>
      </c>
      <c r="AJ2836" s="10">
        <v>1</v>
      </c>
      <c r="AK2836" s="13">
        <v>1.89</v>
      </c>
      <c r="AL2836" s="10">
        <v>1</v>
      </c>
      <c r="AM2836" s="10">
        <v>5</v>
      </c>
      <c r="AN2836" s="29">
        <v>4.36</v>
      </c>
    </row>
    <row r="2837">
      <c r="A2837" s="23">
        <v>13897</v>
      </c>
      <c r="B2837" s="4" t="s">
        <v>3207</v>
      </c>
      <c r="C2837" s="4" t="s">
        <v>75</v>
      </c>
      <c r="D2837" s="4" t="s">
        <v>76</v>
      </c>
      <c r="E2837" s="4" t="s">
        <v>79</v>
      </c>
      <c r="F2837" s="6">
        <v>65</v>
      </c>
      <c r="G2837" s="5">
        <v>30</v>
      </c>
      <c r="H2837" s="5">
        <v>15</v>
      </c>
      <c r="I2837" s="5">
        <v>3</v>
      </c>
      <c r="J2837" s="5">
        <v>17</v>
      </c>
      <c r="K2837" s="7">
        <v>0</v>
      </c>
      <c r="L2837" s="7">
        <v>0</v>
      </c>
      <c r="M2837" s="7">
        <v>0</v>
      </c>
      <c r="N2837" s="7">
        <v>0</v>
      </c>
      <c r="O2837" s="7">
        <v>0</v>
      </c>
      <c r="P2837" s="7">
        <v>0</v>
      </c>
      <c r="Q2837" s="7">
        <v>0</v>
      </c>
      <c r="R2837" s="7">
        <v>0</v>
      </c>
      <c r="S2837" s="7">
        <v>0</v>
      </c>
      <c r="T2837" s="34">
        <v>0</v>
      </c>
      <c r="U2837" s="6">
        <v>64</v>
      </c>
      <c r="V2837" s="5">
        <v>29</v>
      </c>
      <c r="W2837" s="5">
        <v>15</v>
      </c>
      <c r="X2837" s="5">
        <v>3</v>
      </c>
      <c r="Y2837" s="5">
        <v>17</v>
      </c>
      <c r="Z2837" s="7">
        <v>0</v>
      </c>
      <c r="AA2837" s="7">
        <v>0</v>
      </c>
      <c r="AB2837" s="7">
        <v>0</v>
      </c>
      <c r="AC2837" s="7">
        <v>0</v>
      </c>
      <c r="AD2837" s="7">
        <v>0</v>
      </c>
      <c r="AE2837" s="7">
        <v>0</v>
      </c>
      <c r="AF2837" s="7">
        <v>0</v>
      </c>
      <c r="AG2837" s="7">
        <v>0</v>
      </c>
      <c r="AH2837" s="7">
        <v>0</v>
      </c>
      <c r="AI2837" s="7">
        <v>0</v>
      </c>
      <c r="AJ2837" s="5">
        <v>1</v>
      </c>
      <c r="AK2837" s="8">
        <v>4.64</v>
      </c>
      <c r="AL2837" s="5">
        <v>2</v>
      </c>
      <c r="AM2837" s="5">
        <v>24</v>
      </c>
      <c r="AN2837" s="28">
        <v>6.21</v>
      </c>
    </row>
    <row r="2838">
      <c r="A2838" s="24">
        <v>13898</v>
      </c>
      <c r="B2838" s="9" t="s">
        <v>3208</v>
      </c>
      <c r="C2838" s="9" t="s">
        <v>75</v>
      </c>
      <c r="D2838" s="9" t="s">
        <v>76</v>
      </c>
      <c r="E2838" s="9" t="s">
        <v>79</v>
      </c>
      <c r="F2838" s="11">
        <v>36</v>
      </c>
      <c r="G2838" s="10">
        <v>14</v>
      </c>
      <c r="H2838" s="10">
        <v>2</v>
      </c>
      <c r="I2838" s="10">
        <v>1</v>
      </c>
      <c r="J2838" s="10">
        <v>19</v>
      </c>
      <c r="K2838" s="12">
        <v>0</v>
      </c>
      <c r="L2838" s="12">
        <v>0</v>
      </c>
      <c r="M2838" s="12">
        <v>0</v>
      </c>
      <c r="N2838" s="12">
        <v>0</v>
      </c>
      <c r="O2838" s="12">
        <v>0</v>
      </c>
      <c r="P2838" s="12">
        <v>0</v>
      </c>
      <c r="Q2838" s="12">
        <v>0</v>
      </c>
      <c r="R2838" s="12">
        <v>0</v>
      </c>
      <c r="S2838" s="12">
        <v>0</v>
      </c>
      <c r="T2838" s="35">
        <v>0</v>
      </c>
      <c r="U2838" s="11">
        <v>34</v>
      </c>
      <c r="V2838" s="10">
        <v>13</v>
      </c>
      <c r="W2838" s="10">
        <v>2</v>
      </c>
      <c r="X2838" s="10">
        <v>1</v>
      </c>
      <c r="Y2838" s="10">
        <v>18</v>
      </c>
      <c r="Z2838" s="12">
        <v>0</v>
      </c>
      <c r="AA2838" s="12">
        <v>0</v>
      </c>
      <c r="AB2838" s="12">
        <v>0</v>
      </c>
      <c r="AC2838" s="12">
        <v>0</v>
      </c>
      <c r="AD2838" s="12">
        <v>0</v>
      </c>
      <c r="AE2838" s="12">
        <v>0</v>
      </c>
      <c r="AF2838" s="12">
        <v>0</v>
      </c>
      <c r="AG2838" s="12">
        <v>0</v>
      </c>
      <c r="AH2838" s="12">
        <v>0</v>
      </c>
      <c r="AI2838" s="12">
        <v>0</v>
      </c>
      <c r="AJ2838" s="10">
        <v>1</v>
      </c>
      <c r="AK2838" s="13">
        <v>3</v>
      </c>
      <c r="AL2838" s="10">
        <v>2</v>
      </c>
      <c r="AM2838" s="10">
        <v>8</v>
      </c>
      <c r="AN2838" s="29">
        <v>9.41</v>
      </c>
    </row>
    <row r="2839">
      <c r="A2839" s="23">
        <v>13905</v>
      </c>
      <c r="B2839" s="4" t="s">
        <v>3209</v>
      </c>
      <c r="C2839" s="4" t="s">
        <v>75</v>
      </c>
      <c r="D2839" s="4" t="s">
        <v>76</v>
      </c>
      <c r="E2839" s="4" t="s">
        <v>77</v>
      </c>
      <c r="F2839" s="6">
        <v>921</v>
      </c>
      <c r="G2839" s="5">
        <v>243</v>
      </c>
      <c r="H2839" s="5">
        <v>33</v>
      </c>
      <c r="I2839" s="5">
        <v>86</v>
      </c>
      <c r="J2839" s="5">
        <v>558</v>
      </c>
      <c r="K2839" s="5">
        <v>1</v>
      </c>
      <c r="L2839" s="7">
        <v>0</v>
      </c>
      <c r="M2839" s="7">
        <v>0</v>
      </c>
      <c r="N2839" s="7">
        <v>0</v>
      </c>
      <c r="O2839" s="7">
        <v>0</v>
      </c>
      <c r="P2839" s="7">
        <v>0</v>
      </c>
      <c r="Q2839" s="7">
        <v>0</v>
      </c>
      <c r="R2839" s="7">
        <v>0</v>
      </c>
      <c r="S2839" s="7">
        <v>0</v>
      </c>
      <c r="T2839" s="34">
        <v>0</v>
      </c>
      <c r="U2839" s="6">
        <v>758</v>
      </c>
      <c r="V2839" s="5">
        <v>208</v>
      </c>
      <c r="W2839" s="5">
        <v>32</v>
      </c>
      <c r="X2839" s="5">
        <v>65</v>
      </c>
      <c r="Y2839" s="5">
        <v>452</v>
      </c>
      <c r="Z2839" s="5">
        <v>1</v>
      </c>
      <c r="AA2839" s="7">
        <v>0</v>
      </c>
      <c r="AB2839" s="7">
        <v>0</v>
      </c>
      <c r="AC2839" s="7">
        <v>0</v>
      </c>
      <c r="AD2839" s="7">
        <v>0</v>
      </c>
      <c r="AE2839" s="7">
        <v>0</v>
      </c>
      <c r="AF2839" s="7">
        <v>0</v>
      </c>
      <c r="AG2839" s="7">
        <v>0</v>
      </c>
      <c r="AH2839" s="7">
        <v>0</v>
      </c>
      <c r="AI2839" s="7">
        <v>0</v>
      </c>
      <c r="AJ2839" s="5">
        <v>1</v>
      </c>
      <c r="AK2839" s="8">
        <v>30.7</v>
      </c>
      <c r="AL2839" s="5">
        <v>8</v>
      </c>
      <c r="AM2839" s="5">
        <v>188</v>
      </c>
      <c r="AN2839" s="28">
        <v>145.98</v>
      </c>
    </row>
    <row r="2840">
      <c r="A2840" s="24">
        <v>13913</v>
      </c>
      <c r="B2840" s="9" t="s">
        <v>3210</v>
      </c>
      <c r="C2840" s="9" t="s">
        <v>75</v>
      </c>
      <c r="D2840" s="9" t="s">
        <v>101</v>
      </c>
      <c r="E2840" s="9" t="s">
        <v>116</v>
      </c>
      <c r="F2840" s="11">
        <v>519</v>
      </c>
      <c r="G2840" s="10">
        <v>300</v>
      </c>
      <c r="H2840" s="10">
        <v>16</v>
      </c>
      <c r="I2840" s="10">
        <v>43</v>
      </c>
      <c r="J2840" s="10">
        <v>156</v>
      </c>
      <c r="K2840" s="10">
        <v>1</v>
      </c>
      <c r="L2840" s="10">
        <v>3</v>
      </c>
      <c r="M2840" s="12">
        <v>0</v>
      </c>
      <c r="N2840" s="12">
        <v>0</v>
      </c>
      <c r="O2840" s="12">
        <v>0</v>
      </c>
      <c r="P2840" s="12">
        <v>0</v>
      </c>
      <c r="Q2840" s="12">
        <v>0</v>
      </c>
      <c r="R2840" s="12">
        <v>0</v>
      </c>
      <c r="S2840" s="12">
        <v>0</v>
      </c>
      <c r="T2840" s="35">
        <v>0</v>
      </c>
      <c r="U2840" s="11">
        <v>452</v>
      </c>
      <c r="V2840" s="10">
        <v>260</v>
      </c>
      <c r="W2840" s="10">
        <v>16</v>
      </c>
      <c r="X2840" s="10">
        <v>35</v>
      </c>
      <c r="Y2840" s="10">
        <v>137</v>
      </c>
      <c r="Z2840" s="10">
        <v>1</v>
      </c>
      <c r="AA2840" s="10">
        <v>3</v>
      </c>
      <c r="AB2840" s="12">
        <v>0</v>
      </c>
      <c r="AC2840" s="12">
        <v>0</v>
      </c>
      <c r="AD2840" s="12">
        <v>0</v>
      </c>
      <c r="AE2840" s="12">
        <v>0</v>
      </c>
      <c r="AF2840" s="12">
        <v>0</v>
      </c>
      <c r="AG2840" s="12">
        <v>0</v>
      </c>
      <c r="AH2840" s="12">
        <v>0</v>
      </c>
      <c r="AI2840" s="12">
        <v>0</v>
      </c>
      <c r="AJ2840" s="10">
        <v>1</v>
      </c>
      <c r="AK2840" s="13">
        <v>16.74</v>
      </c>
      <c r="AL2840" s="10">
        <v>4</v>
      </c>
      <c r="AM2840" s="10">
        <v>252</v>
      </c>
      <c r="AN2840" s="29">
        <v>47.25</v>
      </c>
    </row>
    <row r="2841">
      <c r="A2841" s="23">
        <v>13914</v>
      </c>
      <c r="B2841" s="4" t="s">
        <v>3211</v>
      </c>
      <c r="C2841" s="4" t="s">
        <v>75</v>
      </c>
      <c r="D2841" s="4" t="s">
        <v>118</v>
      </c>
      <c r="E2841" s="4" t="s">
        <v>729</v>
      </c>
      <c r="F2841" s="6">
        <v>852</v>
      </c>
      <c r="G2841" s="5">
        <v>435</v>
      </c>
      <c r="H2841" s="5">
        <v>9</v>
      </c>
      <c r="I2841" s="5">
        <v>93</v>
      </c>
      <c r="J2841" s="5">
        <v>236</v>
      </c>
      <c r="K2841" s="5">
        <v>3</v>
      </c>
      <c r="L2841" s="5">
        <v>76</v>
      </c>
      <c r="M2841" s="7">
        <v>0</v>
      </c>
      <c r="N2841" s="7">
        <v>0</v>
      </c>
      <c r="O2841" s="7">
        <v>0</v>
      </c>
      <c r="P2841" s="7">
        <v>0</v>
      </c>
      <c r="Q2841" s="7">
        <v>0</v>
      </c>
      <c r="R2841" s="7">
        <v>0</v>
      </c>
      <c r="S2841" s="7">
        <v>0</v>
      </c>
      <c r="T2841" s="34">
        <v>0</v>
      </c>
      <c r="U2841" s="6">
        <v>801</v>
      </c>
      <c r="V2841" s="5">
        <v>410</v>
      </c>
      <c r="W2841" s="5">
        <v>8</v>
      </c>
      <c r="X2841" s="5">
        <v>89</v>
      </c>
      <c r="Y2841" s="5">
        <v>217</v>
      </c>
      <c r="Z2841" s="5">
        <v>3</v>
      </c>
      <c r="AA2841" s="5">
        <v>74</v>
      </c>
      <c r="AB2841" s="7">
        <v>0</v>
      </c>
      <c r="AC2841" s="7">
        <v>0</v>
      </c>
      <c r="AD2841" s="7">
        <v>0</v>
      </c>
      <c r="AE2841" s="7">
        <v>0</v>
      </c>
      <c r="AF2841" s="7">
        <v>0</v>
      </c>
      <c r="AG2841" s="7">
        <v>0</v>
      </c>
      <c r="AH2841" s="7">
        <v>0</v>
      </c>
      <c r="AI2841" s="7">
        <v>0</v>
      </c>
      <c r="AJ2841" s="5">
        <v>2</v>
      </c>
      <c r="AK2841" s="8">
        <v>40.57</v>
      </c>
      <c r="AL2841" s="5">
        <v>8</v>
      </c>
      <c r="AM2841" s="5">
        <v>385</v>
      </c>
      <c r="AN2841" s="28">
        <v>63.47</v>
      </c>
    </row>
    <row r="2842">
      <c r="A2842" s="24">
        <v>13917</v>
      </c>
      <c r="B2842" s="9" t="s">
        <v>3212</v>
      </c>
      <c r="C2842" s="9" t="s">
        <v>75</v>
      </c>
      <c r="D2842" s="9" t="s">
        <v>88</v>
      </c>
      <c r="E2842" s="9" t="s">
        <v>92</v>
      </c>
      <c r="F2842" s="11">
        <v>708</v>
      </c>
      <c r="G2842" s="10">
        <v>587</v>
      </c>
      <c r="H2842" s="10">
        <v>32</v>
      </c>
      <c r="I2842" s="10">
        <v>17</v>
      </c>
      <c r="J2842" s="10">
        <v>67</v>
      </c>
      <c r="K2842" s="10">
        <v>4</v>
      </c>
      <c r="L2842" s="10">
        <v>1</v>
      </c>
      <c r="M2842" s="12">
        <v>0</v>
      </c>
      <c r="N2842" s="12">
        <v>0</v>
      </c>
      <c r="O2842" s="12">
        <v>0</v>
      </c>
      <c r="P2842" s="12">
        <v>0</v>
      </c>
      <c r="Q2842" s="12">
        <v>0</v>
      </c>
      <c r="R2842" s="12">
        <v>0</v>
      </c>
      <c r="S2842" s="12">
        <v>0</v>
      </c>
      <c r="T2842" s="35">
        <v>0</v>
      </c>
      <c r="U2842" s="11">
        <v>655</v>
      </c>
      <c r="V2842" s="10">
        <v>546</v>
      </c>
      <c r="W2842" s="10">
        <v>32</v>
      </c>
      <c r="X2842" s="10">
        <v>17</v>
      </c>
      <c r="Y2842" s="10">
        <v>56</v>
      </c>
      <c r="Z2842" s="10">
        <v>3</v>
      </c>
      <c r="AA2842" s="10">
        <v>1</v>
      </c>
      <c r="AB2842" s="12">
        <v>0</v>
      </c>
      <c r="AC2842" s="12">
        <v>0</v>
      </c>
      <c r="AD2842" s="12">
        <v>0</v>
      </c>
      <c r="AE2842" s="12">
        <v>0</v>
      </c>
      <c r="AF2842" s="12">
        <v>0</v>
      </c>
      <c r="AG2842" s="12">
        <v>0</v>
      </c>
      <c r="AH2842" s="12">
        <v>0</v>
      </c>
      <c r="AI2842" s="12">
        <v>0</v>
      </c>
      <c r="AJ2842" s="10">
        <v>1</v>
      </c>
      <c r="AK2842" s="13">
        <v>32.18</v>
      </c>
      <c r="AL2842" s="10">
        <v>4</v>
      </c>
      <c r="AM2842" s="10">
        <v>552</v>
      </c>
      <c r="AN2842" s="29">
        <v>22.38</v>
      </c>
    </row>
    <row r="2843">
      <c r="A2843" s="23">
        <v>13920</v>
      </c>
      <c r="B2843" s="4" t="s">
        <v>3213</v>
      </c>
      <c r="C2843" s="4" t="s">
        <v>75</v>
      </c>
      <c r="D2843" s="4" t="s">
        <v>85</v>
      </c>
      <c r="E2843" s="4" t="s">
        <v>175</v>
      </c>
      <c r="F2843" s="6">
        <v>146</v>
      </c>
      <c r="G2843" s="5">
        <v>80</v>
      </c>
      <c r="H2843" s="5">
        <v>9</v>
      </c>
      <c r="I2843" s="5">
        <v>3</v>
      </c>
      <c r="J2843" s="5">
        <v>54</v>
      </c>
      <c r="K2843" s="7">
        <v>0</v>
      </c>
      <c r="L2843" s="7">
        <v>0</v>
      </c>
      <c r="M2843" s="7">
        <v>0</v>
      </c>
      <c r="N2843" s="7">
        <v>0</v>
      </c>
      <c r="O2843" s="7">
        <v>0</v>
      </c>
      <c r="P2843" s="7">
        <v>0</v>
      </c>
      <c r="Q2843" s="7">
        <v>0</v>
      </c>
      <c r="R2843" s="7">
        <v>0</v>
      </c>
      <c r="S2843" s="7">
        <v>0</v>
      </c>
      <c r="T2843" s="34">
        <v>0</v>
      </c>
      <c r="U2843" s="6">
        <v>116</v>
      </c>
      <c r="V2843" s="5">
        <v>74</v>
      </c>
      <c r="W2843" s="5">
        <v>6</v>
      </c>
      <c r="X2843" s="5">
        <v>3</v>
      </c>
      <c r="Y2843" s="5">
        <v>33</v>
      </c>
      <c r="Z2843" s="7">
        <v>0</v>
      </c>
      <c r="AA2843" s="7">
        <v>0</v>
      </c>
      <c r="AB2843" s="7">
        <v>0</v>
      </c>
      <c r="AC2843" s="7">
        <v>0</v>
      </c>
      <c r="AD2843" s="7">
        <v>0</v>
      </c>
      <c r="AE2843" s="7">
        <v>0</v>
      </c>
      <c r="AF2843" s="7">
        <v>0</v>
      </c>
      <c r="AG2843" s="7">
        <v>0</v>
      </c>
      <c r="AH2843" s="7">
        <v>0</v>
      </c>
      <c r="AI2843" s="7">
        <v>0</v>
      </c>
      <c r="AJ2843" s="5">
        <v>1</v>
      </c>
      <c r="AK2843" s="8">
        <v>7.3</v>
      </c>
      <c r="AL2843" s="5">
        <v>3</v>
      </c>
      <c r="AM2843" s="5">
        <v>52</v>
      </c>
      <c r="AN2843" s="28">
        <v>10.92</v>
      </c>
    </row>
    <row r="2844">
      <c r="A2844" s="24">
        <v>13921</v>
      </c>
      <c r="B2844" s="9" t="s">
        <v>607</v>
      </c>
      <c r="C2844" s="9" t="s">
        <v>75</v>
      </c>
      <c r="D2844" s="9" t="s">
        <v>97</v>
      </c>
      <c r="E2844" s="9" t="s">
        <v>98</v>
      </c>
      <c r="F2844" s="11">
        <v>216</v>
      </c>
      <c r="G2844" s="10">
        <v>132</v>
      </c>
      <c r="H2844" s="10">
        <v>11</v>
      </c>
      <c r="I2844" s="10">
        <v>16</v>
      </c>
      <c r="J2844" s="10">
        <v>56</v>
      </c>
      <c r="K2844" s="10">
        <v>1</v>
      </c>
      <c r="L2844" s="12">
        <v>0</v>
      </c>
      <c r="M2844" s="12">
        <v>0</v>
      </c>
      <c r="N2844" s="12">
        <v>0</v>
      </c>
      <c r="O2844" s="12">
        <v>0</v>
      </c>
      <c r="P2844" s="12">
        <v>0</v>
      </c>
      <c r="Q2844" s="12">
        <v>0</v>
      </c>
      <c r="R2844" s="12">
        <v>0</v>
      </c>
      <c r="S2844" s="12">
        <v>0</v>
      </c>
      <c r="T2844" s="35">
        <v>0</v>
      </c>
      <c r="U2844" s="11">
        <v>193</v>
      </c>
      <c r="V2844" s="10">
        <v>113</v>
      </c>
      <c r="W2844" s="10">
        <v>10</v>
      </c>
      <c r="X2844" s="10">
        <v>16</v>
      </c>
      <c r="Y2844" s="10">
        <v>53</v>
      </c>
      <c r="Z2844" s="10">
        <v>1</v>
      </c>
      <c r="AA2844" s="12">
        <v>0</v>
      </c>
      <c r="AB2844" s="12">
        <v>0</v>
      </c>
      <c r="AC2844" s="12">
        <v>0</v>
      </c>
      <c r="AD2844" s="12">
        <v>0</v>
      </c>
      <c r="AE2844" s="12">
        <v>0</v>
      </c>
      <c r="AF2844" s="12">
        <v>0</v>
      </c>
      <c r="AG2844" s="12">
        <v>0</v>
      </c>
      <c r="AH2844" s="12">
        <v>0</v>
      </c>
      <c r="AI2844" s="12">
        <v>0</v>
      </c>
      <c r="AJ2844" s="10">
        <v>1</v>
      </c>
      <c r="AK2844" s="13">
        <v>10.8</v>
      </c>
      <c r="AL2844" s="10">
        <v>5</v>
      </c>
      <c r="AM2844" s="10">
        <v>78</v>
      </c>
      <c r="AN2844" s="29">
        <v>29.32</v>
      </c>
    </row>
    <row r="2845">
      <c r="A2845" s="23">
        <v>13924</v>
      </c>
      <c r="B2845" s="4" t="s">
        <v>3214</v>
      </c>
      <c r="C2845" s="4" t="s">
        <v>75</v>
      </c>
      <c r="D2845" s="4" t="s">
        <v>85</v>
      </c>
      <c r="E2845" s="4" t="s">
        <v>175</v>
      </c>
      <c r="F2845" s="6">
        <v>373</v>
      </c>
      <c r="G2845" s="5">
        <v>15</v>
      </c>
      <c r="H2845" s="5">
        <v>7</v>
      </c>
      <c r="I2845" s="5">
        <v>2</v>
      </c>
      <c r="J2845" s="5">
        <v>349</v>
      </c>
      <c r="K2845" s="7">
        <v>0</v>
      </c>
      <c r="L2845" s="7">
        <v>0</v>
      </c>
      <c r="M2845" s="7">
        <v>0</v>
      </c>
      <c r="N2845" s="7">
        <v>0</v>
      </c>
      <c r="O2845" s="7">
        <v>0</v>
      </c>
      <c r="P2845" s="7">
        <v>0</v>
      </c>
      <c r="Q2845" s="7">
        <v>0</v>
      </c>
      <c r="R2845" s="7">
        <v>0</v>
      </c>
      <c r="S2845" s="7">
        <v>0</v>
      </c>
      <c r="T2845" s="34">
        <v>0</v>
      </c>
      <c r="U2845" s="6">
        <v>282</v>
      </c>
      <c r="V2845" s="5">
        <v>8</v>
      </c>
      <c r="W2845" s="5">
        <v>7</v>
      </c>
      <c r="X2845" s="5">
        <v>2</v>
      </c>
      <c r="Y2845" s="5">
        <v>265</v>
      </c>
      <c r="Z2845" s="7">
        <v>0</v>
      </c>
      <c r="AA2845" s="7">
        <v>0</v>
      </c>
      <c r="AB2845" s="7">
        <v>0</v>
      </c>
      <c r="AC2845" s="7">
        <v>0</v>
      </c>
      <c r="AD2845" s="7">
        <v>0</v>
      </c>
      <c r="AE2845" s="7">
        <v>0</v>
      </c>
      <c r="AF2845" s="7">
        <v>0</v>
      </c>
      <c r="AG2845" s="7">
        <v>0</v>
      </c>
      <c r="AH2845" s="7">
        <v>0</v>
      </c>
      <c r="AI2845" s="7">
        <v>0</v>
      </c>
      <c r="AJ2845" s="5">
        <v>1</v>
      </c>
      <c r="AK2845" s="8">
        <v>24.87</v>
      </c>
      <c r="AL2845" s="5">
        <v>3</v>
      </c>
      <c r="AM2845" s="5">
        <v>224</v>
      </c>
      <c r="AN2845" s="28">
        <v>64.52</v>
      </c>
    </row>
    <row r="2846">
      <c r="A2846" s="24">
        <v>13926</v>
      </c>
      <c r="B2846" s="9" t="s">
        <v>3215</v>
      </c>
      <c r="C2846" s="9" t="s">
        <v>75</v>
      </c>
      <c r="D2846" s="9" t="s">
        <v>143</v>
      </c>
      <c r="E2846" s="9" t="s">
        <v>144</v>
      </c>
      <c r="F2846" s="11">
        <v>1</v>
      </c>
      <c r="G2846" s="12">
        <v>0</v>
      </c>
      <c r="H2846" s="12">
        <v>0</v>
      </c>
      <c r="I2846" s="12">
        <v>0</v>
      </c>
      <c r="J2846" s="10">
        <v>1</v>
      </c>
      <c r="K2846" s="12">
        <v>0</v>
      </c>
      <c r="L2846" s="12">
        <v>0</v>
      </c>
      <c r="M2846" s="12">
        <v>0</v>
      </c>
      <c r="N2846" s="12">
        <v>0</v>
      </c>
      <c r="O2846" s="12">
        <v>0</v>
      </c>
      <c r="P2846" s="12">
        <v>0</v>
      </c>
      <c r="Q2846" s="12">
        <v>0</v>
      </c>
      <c r="R2846" s="12">
        <v>0</v>
      </c>
      <c r="S2846" s="12">
        <v>0</v>
      </c>
      <c r="T2846" s="35">
        <v>0</v>
      </c>
      <c r="U2846" s="11">
        <v>1</v>
      </c>
      <c r="V2846" s="12">
        <v>0</v>
      </c>
      <c r="W2846" s="12">
        <v>0</v>
      </c>
      <c r="X2846" s="12">
        <v>0</v>
      </c>
      <c r="Y2846" s="10">
        <v>1</v>
      </c>
      <c r="Z2846" s="12">
        <v>0</v>
      </c>
      <c r="AA2846" s="12">
        <v>0</v>
      </c>
      <c r="AB2846" s="12">
        <v>0</v>
      </c>
      <c r="AC2846" s="12">
        <v>0</v>
      </c>
      <c r="AD2846" s="12">
        <v>0</v>
      </c>
      <c r="AE2846" s="12">
        <v>0</v>
      </c>
      <c r="AF2846" s="12">
        <v>0</v>
      </c>
      <c r="AG2846" s="12">
        <v>0</v>
      </c>
      <c r="AH2846" s="12">
        <v>0</v>
      </c>
      <c r="AI2846" s="12">
        <v>0</v>
      </c>
      <c r="AJ2846" s="10">
        <v>1</v>
      </c>
      <c r="AK2846" s="13">
        <v>1</v>
      </c>
      <c r="AL2846" s="10">
        <v>1</v>
      </c>
      <c r="AM2846" s="10">
        <v>1</v>
      </c>
      <c r="AN2846" s="49">
        <v>0</v>
      </c>
    </row>
    <row r="2847">
      <c r="A2847" s="23">
        <v>13929</v>
      </c>
      <c r="B2847" s="4" t="s">
        <v>3216</v>
      </c>
      <c r="C2847" s="4" t="s">
        <v>75</v>
      </c>
      <c r="D2847" s="4" t="s">
        <v>88</v>
      </c>
      <c r="E2847" s="4" t="s">
        <v>92</v>
      </c>
      <c r="F2847" s="6">
        <v>61</v>
      </c>
      <c r="G2847" s="5">
        <v>42</v>
      </c>
      <c r="H2847" s="5">
        <v>1</v>
      </c>
      <c r="I2847" s="7">
        <v>0</v>
      </c>
      <c r="J2847" s="5">
        <v>18</v>
      </c>
      <c r="K2847" s="7">
        <v>0</v>
      </c>
      <c r="L2847" s="7">
        <v>0</v>
      </c>
      <c r="M2847" s="7">
        <v>0</v>
      </c>
      <c r="N2847" s="7">
        <v>0</v>
      </c>
      <c r="O2847" s="7">
        <v>0</v>
      </c>
      <c r="P2847" s="7">
        <v>0</v>
      </c>
      <c r="Q2847" s="7">
        <v>0</v>
      </c>
      <c r="R2847" s="7">
        <v>0</v>
      </c>
      <c r="S2847" s="7">
        <v>0</v>
      </c>
      <c r="T2847" s="34">
        <v>0</v>
      </c>
      <c r="U2847" s="6">
        <v>54</v>
      </c>
      <c r="V2847" s="5">
        <v>35</v>
      </c>
      <c r="W2847" s="5">
        <v>1</v>
      </c>
      <c r="X2847" s="7">
        <v>0</v>
      </c>
      <c r="Y2847" s="5">
        <v>18</v>
      </c>
      <c r="Z2847" s="7">
        <v>0</v>
      </c>
      <c r="AA2847" s="7">
        <v>0</v>
      </c>
      <c r="AB2847" s="7">
        <v>0</v>
      </c>
      <c r="AC2847" s="7">
        <v>0</v>
      </c>
      <c r="AD2847" s="7">
        <v>0</v>
      </c>
      <c r="AE2847" s="7">
        <v>0</v>
      </c>
      <c r="AF2847" s="7">
        <v>0</v>
      </c>
      <c r="AG2847" s="7">
        <v>0</v>
      </c>
      <c r="AH2847" s="7">
        <v>0</v>
      </c>
      <c r="AI2847" s="7">
        <v>0</v>
      </c>
      <c r="AJ2847" s="5">
        <v>1</v>
      </c>
      <c r="AK2847" s="8">
        <v>6.78</v>
      </c>
      <c r="AL2847" s="5">
        <v>3</v>
      </c>
      <c r="AM2847" s="5">
        <v>26</v>
      </c>
      <c r="AN2847" s="28">
        <v>14.6</v>
      </c>
    </row>
    <row r="2848">
      <c r="A2848" s="24">
        <v>13955</v>
      </c>
      <c r="B2848" s="9" t="s">
        <v>657</v>
      </c>
      <c r="C2848" s="9" t="s">
        <v>75</v>
      </c>
      <c r="D2848" s="9" t="s">
        <v>94</v>
      </c>
      <c r="E2848" s="9" t="s">
        <v>95</v>
      </c>
      <c r="F2848" s="11">
        <v>6</v>
      </c>
      <c r="G2848" s="12">
        <v>0</v>
      </c>
      <c r="H2848" s="12">
        <v>0</v>
      </c>
      <c r="I2848" s="12">
        <v>0</v>
      </c>
      <c r="J2848" s="10">
        <v>6</v>
      </c>
      <c r="K2848" s="12">
        <v>0</v>
      </c>
      <c r="L2848" s="12">
        <v>0</v>
      </c>
      <c r="M2848" s="12">
        <v>0</v>
      </c>
      <c r="N2848" s="12">
        <v>0</v>
      </c>
      <c r="O2848" s="12">
        <v>0</v>
      </c>
      <c r="P2848" s="12">
        <v>0</v>
      </c>
      <c r="Q2848" s="12">
        <v>0</v>
      </c>
      <c r="R2848" s="12">
        <v>0</v>
      </c>
      <c r="S2848" s="12">
        <v>0</v>
      </c>
      <c r="T2848" s="35">
        <v>0</v>
      </c>
      <c r="U2848" s="11">
        <v>6</v>
      </c>
      <c r="V2848" s="12">
        <v>0</v>
      </c>
      <c r="W2848" s="12">
        <v>0</v>
      </c>
      <c r="X2848" s="12">
        <v>0</v>
      </c>
      <c r="Y2848" s="10">
        <v>6</v>
      </c>
      <c r="Z2848" s="12">
        <v>0</v>
      </c>
      <c r="AA2848" s="12">
        <v>0</v>
      </c>
      <c r="AB2848" s="12">
        <v>0</v>
      </c>
      <c r="AC2848" s="12">
        <v>0</v>
      </c>
      <c r="AD2848" s="12">
        <v>0</v>
      </c>
      <c r="AE2848" s="12">
        <v>0</v>
      </c>
      <c r="AF2848" s="12">
        <v>0</v>
      </c>
      <c r="AG2848" s="12">
        <v>0</v>
      </c>
      <c r="AH2848" s="12">
        <v>0</v>
      </c>
      <c r="AI2848" s="12">
        <v>0</v>
      </c>
      <c r="AJ2848" s="10">
        <v>6</v>
      </c>
      <c r="AK2848" s="13">
        <v>6</v>
      </c>
      <c r="AL2848" s="10">
        <v>6</v>
      </c>
      <c r="AM2848" s="10">
        <v>6</v>
      </c>
      <c r="AN2848" s="49">
        <v>0</v>
      </c>
    </row>
    <row r="2849">
      <c r="A2849" s="23">
        <v>13958</v>
      </c>
      <c r="B2849" s="4" t="s">
        <v>3217</v>
      </c>
      <c r="C2849" s="4" t="s">
        <v>75</v>
      </c>
      <c r="D2849" s="4" t="s">
        <v>97</v>
      </c>
      <c r="E2849" s="4" t="s">
        <v>180</v>
      </c>
      <c r="F2849" s="6">
        <v>7</v>
      </c>
      <c r="G2849" s="5">
        <v>1</v>
      </c>
      <c r="H2849" s="5">
        <v>2</v>
      </c>
      <c r="I2849" s="5">
        <v>1</v>
      </c>
      <c r="J2849" s="5">
        <v>3</v>
      </c>
      <c r="K2849" s="7">
        <v>0</v>
      </c>
      <c r="L2849" s="7">
        <v>0</v>
      </c>
      <c r="M2849" s="7">
        <v>0</v>
      </c>
      <c r="N2849" s="7">
        <v>0</v>
      </c>
      <c r="O2849" s="7">
        <v>0</v>
      </c>
      <c r="P2849" s="7">
        <v>0</v>
      </c>
      <c r="Q2849" s="7">
        <v>0</v>
      </c>
      <c r="R2849" s="7">
        <v>0</v>
      </c>
      <c r="S2849" s="7">
        <v>0</v>
      </c>
      <c r="T2849" s="34">
        <v>0</v>
      </c>
      <c r="U2849" s="6">
        <v>7</v>
      </c>
      <c r="V2849" s="5">
        <v>1</v>
      </c>
      <c r="W2849" s="5">
        <v>2</v>
      </c>
      <c r="X2849" s="5">
        <v>1</v>
      </c>
      <c r="Y2849" s="5">
        <v>3</v>
      </c>
      <c r="Z2849" s="7">
        <v>0</v>
      </c>
      <c r="AA2849" s="7">
        <v>0</v>
      </c>
      <c r="AB2849" s="7">
        <v>0</v>
      </c>
      <c r="AC2849" s="7">
        <v>0</v>
      </c>
      <c r="AD2849" s="7">
        <v>0</v>
      </c>
      <c r="AE2849" s="7">
        <v>0</v>
      </c>
      <c r="AF2849" s="7">
        <v>0</v>
      </c>
      <c r="AG2849" s="7">
        <v>0</v>
      </c>
      <c r="AH2849" s="7">
        <v>0</v>
      </c>
      <c r="AI2849" s="7">
        <v>0</v>
      </c>
      <c r="AJ2849" s="5">
        <v>1</v>
      </c>
      <c r="AK2849" s="8">
        <v>1.75</v>
      </c>
      <c r="AL2849" s="5">
        <v>1</v>
      </c>
      <c r="AM2849" s="5">
        <v>3</v>
      </c>
      <c r="AN2849" s="30">
        <v>0</v>
      </c>
    </row>
    <row r="2850">
      <c r="A2850" s="24">
        <v>13996</v>
      </c>
      <c r="B2850" s="9" t="s">
        <v>3218</v>
      </c>
      <c r="C2850" s="9" t="s">
        <v>75</v>
      </c>
      <c r="D2850" s="9" t="s">
        <v>97</v>
      </c>
      <c r="E2850" s="9" t="s">
        <v>105</v>
      </c>
      <c r="F2850" s="11">
        <v>275</v>
      </c>
      <c r="G2850" s="10">
        <v>201</v>
      </c>
      <c r="H2850" s="10">
        <v>11</v>
      </c>
      <c r="I2850" s="10">
        <v>15</v>
      </c>
      <c r="J2850" s="10">
        <v>43</v>
      </c>
      <c r="K2850" s="10">
        <v>5</v>
      </c>
      <c r="L2850" s="12">
        <v>0</v>
      </c>
      <c r="M2850" s="12">
        <v>0</v>
      </c>
      <c r="N2850" s="12">
        <v>0</v>
      </c>
      <c r="O2850" s="12">
        <v>0</v>
      </c>
      <c r="P2850" s="12">
        <v>0</v>
      </c>
      <c r="Q2850" s="12">
        <v>0</v>
      </c>
      <c r="R2850" s="12">
        <v>0</v>
      </c>
      <c r="S2850" s="12">
        <v>0</v>
      </c>
      <c r="T2850" s="35">
        <v>0</v>
      </c>
      <c r="U2850" s="11">
        <v>238</v>
      </c>
      <c r="V2850" s="10">
        <v>175</v>
      </c>
      <c r="W2850" s="10">
        <v>9</v>
      </c>
      <c r="X2850" s="10">
        <v>14</v>
      </c>
      <c r="Y2850" s="10">
        <v>36</v>
      </c>
      <c r="Z2850" s="10">
        <v>4</v>
      </c>
      <c r="AA2850" s="12">
        <v>0</v>
      </c>
      <c r="AB2850" s="12">
        <v>0</v>
      </c>
      <c r="AC2850" s="12">
        <v>0</v>
      </c>
      <c r="AD2850" s="12">
        <v>0</v>
      </c>
      <c r="AE2850" s="12">
        <v>0</v>
      </c>
      <c r="AF2850" s="12">
        <v>0</v>
      </c>
      <c r="AG2850" s="12">
        <v>0</v>
      </c>
      <c r="AH2850" s="12">
        <v>0</v>
      </c>
      <c r="AI2850" s="12">
        <v>0</v>
      </c>
      <c r="AJ2850" s="10">
        <v>1</v>
      </c>
      <c r="AK2850" s="13">
        <v>21.15</v>
      </c>
      <c r="AL2850" s="10">
        <v>5</v>
      </c>
      <c r="AM2850" s="10">
        <v>197</v>
      </c>
      <c r="AN2850" s="29">
        <v>59.5</v>
      </c>
    </row>
    <row r="2851">
      <c r="A2851" s="23">
        <v>13997</v>
      </c>
      <c r="B2851" s="4" t="s">
        <v>3219</v>
      </c>
      <c r="C2851" s="4" t="s">
        <v>75</v>
      </c>
      <c r="D2851" s="4" t="s">
        <v>97</v>
      </c>
      <c r="E2851" s="4" t="s">
        <v>105</v>
      </c>
      <c r="F2851" s="6">
        <v>244</v>
      </c>
      <c r="G2851" s="5">
        <v>194</v>
      </c>
      <c r="H2851" s="5">
        <v>4</v>
      </c>
      <c r="I2851" s="5">
        <v>32</v>
      </c>
      <c r="J2851" s="5">
        <v>6</v>
      </c>
      <c r="K2851" s="5">
        <v>3</v>
      </c>
      <c r="L2851" s="5">
        <v>5</v>
      </c>
      <c r="M2851" s="7">
        <v>0</v>
      </c>
      <c r="N2851" s="7">
        <v>0</v>
      </c>
      <c r="O2851" s="7">
        <v>0</v>
      </c>
      <c r="P2851" s="7">
        <v>0</v>
      </c>
      <c r="Q2851" s="7">
        <v>0</v>
      </c>
      <c r="R2851" s="7">
        <v>0</v>
      </c>
      <c r="S2851" s="7">
        <v>0</v>
      </c>
      <c r="T2851" s="34">
        <v>0</v>
      </c>
      <c r="U2851" s="6">
        <v>211</v>
      </c>
      <c r="V2851" s="5">
        <v>165</v>
      </c>
      <c r="W2851" s="5">
        <v>4</v>
      </c>
      <c r="X2851" s="5">
        <v>31</v>
      </c>
      <c r="Y2851" s="5">
        <v>6</v>
      </c>
      <c r="Z2851" s="5">
        <v>2</v>
      </c>
      <c r="AA2851" s="5">
        <v>3</v>
      </c>
      <c r="AB2851" s="7">
        <v>0</v>
      </c>
      <c r="AC2851" s="7">
        <v>0</v>
      </c>
      <c r="AD2851" s="7">
        <v>0</v>
      </c>
      <c r="AE2851" s="7">
        <v>0</v>
      </c>
      <c r="AF2851" s="7">
        <v>0</v>
      </c>
      <c r="AG2851" s="7">
        <v>0</v>
      </c>
      <c r="AH2851" s="7">
        <v>0</v>
      </c>
      <c r="AI2851" s="7">
        <v>0</v>
      </c>
      <c r="AJ2851" s="5">
        <v>1</v>
      </c>
      <c r="AK2851" s="8">
        <v>27.11</v>
      </c>
      <c r="AL2851" s="5">
        <v>5</v>
      </c>
      <c r="AM2851" s="5">
        <v>191</v>
      </c>
      <c r="AN2851" s="30">
        <v>0</v>
      </c>
    </row>
    <row r="2852">
      <c r="A2852" s="24">
        <v>14001</v>
      </c>
      <c r="B2852" s="9" t="s">
        <v>3220</v>
      </c>
      <c r="C2852" s="9" t="s">
        <v>75</v>
      </c>
      <c r="D2852" s="9" t="s">
        <v>85</v>
      </c>
      <c r="E2852" s="9" t="s">
        <v>330</v>
      </c>
      <c r="F2852" s="11">
        <v>3</v>
      </c>
      <c r="G2852" s="12">
        <v>0</v>
      </c>
      <c r="H2852" s="12">
        <v>0</v>
      </c>
      <c r="I2852" s="12">
        <v>0</v>
      </c>
      <c r="J2852" s="10">
        <v>3</v>
      </c>
      <c r="K2852" s="12">
        <v>0</v>
      </c>
      <c r="L2852" s="12">
        <v>0</v>
      </c>
      <c r="M2852" s="12">
        <v>0</v>
      </c>
      <c r="N2852" s="12">
        <v>0</v>
      </c>
      <c r="O2852" s="12">
        <v>0</v>
      </c>
      <c r="P2852" s="12">
        <v>0</v>
      </c>
      <c r="Q2852" s="12">
        <v>0</v>
      </c>
      <c r="R2852" s="12">
        <v>0</v>
      </c>
      <c r="S2852" s="12">
        <v>0</v>
      </c>
      <c r="T2852" s="35">
        <v>0</v>
      </c>
      <c r="U2852" s="11">
        <v>2</v>
      </c>
      <c r="V2852" s="12">
        <v>0</v>
      </c>
      <c r="W2852" s="12">
        <v>0</v>
      </c>
      <c r="X2852" s="12">
        <v>0</v>
      </c>
      <c r="Y2852" s="10">
        <v>2</v>
      </c>
      <c r="Z2852" s="12">
        <v>0</v>
      </c>
      <c r="AA2852" s="12">
        <v>0</v>
      </c>
      <c r="AB2852" s="12">
        <v>0</v>
      </c>
      <c r="AC2852" s="12">
        <v>0</v>
      </c>
      <c r="AD2852" s="12">
        <v>0</v>
      </c>
      <c r="AE2852" s="12">
        <v>0</v>
      </c>
      <c r="AF2852" s="12">
        <v>0</v>
      </c>
      <c r="AG2852" s="12">
        <v>0</v>
      </c>
      <c r="AH2852" s="12">
        <v>0</v>
      </c>
      <c r="AI2852" s="12">
        <v>0</v>
      </c>
      <c r="AJ2852" s="10">
        <v>3</v>
      </c>
      <c r="AK2852" s="13">
        <v>3</v>
      </c>
      <c r="AL2852" s="10">
        <v>3</v>
      </c>
      <c r="AM2852" s="10">
        <v>3</v>
      </c>
      <c r="AN2852" s="49">
        <v>0</v>
      </c>
    </row>
    <row r="2853">
      <c r="A2853" s="23">
        <v>14013</v>
      </c>
      <c r="B2853" s="4" t="s">
        <v>3221</v>
      </c>
      <c r="C2853" s="4" t="s">
        <v>75</v>
      </c>
      <c r="D2853" s="4" t="s">
        <v>94</v>
      </c>
      <c r="E2853" s="4" t="s">
        <v>939</v>
      </c>
      <c r="F2853" s="6">
        <v>2424</v>
      </c>
      <c r="G2853" s="5">
        <v>2258</v>
      </c>
      <c r="H2853" s="5">
        <v>9</v>
      </c>
      <c r="I2853" s="5">
        <v>99</v>
      </c>
      <c r="J2853" s="5">
        <v>48</v>
      </c>
      <c r="K2853" s="5">
        <v>4</v>
      </c>
      <c r="L2853" s="5">
        <v>6</v>
      </c>
      <c r="M2853" s="7">
        <v>0</v>
      </c>
      <c r="N2853" s="7">
        <v>0</v>
      </c>
      <c r="O2853" s="7">
        <v>0</v>
      </c>
      <c r="P2853" s="7">
        <v>0</v>
      </c>
      <c r="Q2853" s="7">
        <v>0</v>
      </c>
      <c r="R2853" s="7">
        <v>0</v>
      </c>
      <c r="S2853" s="7">
        <v>0</v>
      </c>
      <c r="T2853" s="34">
        <v>0</v>
      </c>
      <c r="U2853" s="6">
        <v>2184</v>
      </c>
      <c r="V2853" s="5">
        <v>2027</v>
      </c>
      <c r="W2853" s="5">
        <v>9</v>
      </c>
      <c r="X2853" s="5">
        <v>92</v>
      </c>
      <c r="Y2853" s="5">
        <v>46</v>
      </c>
      <c r="Z2853" s="5">
        <v>4</v>
      </c>
      <c r="AA2853" s="5">
        <v>6</v>
      </c>
      <c r="AB2853" s="7">
        <v>0</v>
      </c>
      <c r="AC2853" s="7">
        <v>0</v>
      </c>
      <c r="AD2853" s="7">
        <v>0</v>
      </c>
      <c r="AE2853" s="7">
        <v>0</v>
      </c>
      <c r="AF2853" s="7">
        <v>0</v>
      </c>
      <c r="AG2853" s="7">
        <v>0</v>
      </c>
      <c r="AH2853" s="7">
        <v>0</v>
      </c>
      <c r="AI2853" s="7">
        <v>0</v>
      </c>
      <c r="AJ2853" s="5">
        <v>2</v>
      </c>
      <c r="AK2853" s="8">
        <v>186.46</v>
      </c>
      <c r="AL2853" s="5">
        <v>9</v>
      </c>
      <c r="AM2853" s="5">
        <v>2053</v>
      </c>
      <c r="AN2853" s="28">
        <v>57.17</v>
      </c>
    </row>
    <row r="2854">
      <c r="A2854" s="24">
        <v>14023</v>
      </c>
      <c r="B2854" s="9" t="s">
        <v>3222</v>
      </c>
      <c r="C2854" s="9" t="s">
        <v>217</v>
      </c>
      <c r="D2854" s="9" t="s">
        <v>274</v>
      </c>
      <c r="E2854" s="9" t="s">
        <v>3223</v>
      </c>
      <c r="F2854" s="11">
        <v>148</v>
      </c>
      <c r="G2854" s="10">
        <v>45</v>
      </c>
      <c r="H2854" s="10">
        <v>10</v>
      </c>
      <c r="I2854" s="10">
        <v>5</v>
      </c>
      <c r="J2854" s="10">
        <v>3</v>
      </c>
      <c r="K2854" s="10">
        <v>83</v>
      </c>
      <c r="L2854" s="10">
        <v>2</v>
      </c>
      <c r="M2854" s="12">
        <v>0</v>
      </c>
      <c r="N2854" s="12">
        <v>0</v>
      </c>
      <c r="O2854" s="12">
        <v>0</v>
      </c>
      <c r="P2854" s="12">
        <v>0</v>
      </c>
      <c r="Q2854" s="12">
        <v>0</v>
      </c>
      <c r="R2854" s="12">
        <v>0</v>
      </c>
      <c r="S2854" s="12">
        <v>0</v>
      </c>
      <c r="T2854" s="35">
        <v>0</v>
      </c>
      <c r="U2854" s="11">
        <v>136</v>
      </c>
      <c r="V2854" s="10">
        <v>39</v>
      </c>
      <c r="W2854" s="10">
        <v>9</v>
      </c>
      <c r="X2854" s="10">
        <v>5</v>
      </c>
      <c r="Y2854" s="10">
        <v>2</v>
      </c>
      <c r="Z2854" s="10">
        <v>79</v>
      </c>
      <c r="AA2854" s="10">
        <v>2</v>
      </c>
      <c r="AB2854" s="12">
        <v>0</v>
      </c>
      <c r="AC2854" s="12">
        <v>0</v>
      </c>
      <c r="AD2854" s="12">
        <v>0</v>
      </c>
      <c r="AE2854" s="12">
        <v>0</v>
      </c>
      <c r="AF2854" s="12">
        <v>0</v>
      </c>
      <c r="AG2854" s="12">
        <v>0</v>
      </c>
      <c r="AH2854" s="12">
        <v>0</v>
      </c>
      <c r="AI2854" s="12">
        <v>0</v>
      </c>
      <c r="AJ2854" s="10">
        <v>2</v>
      </c>
      <c r="AK2854" s="13">
        <v>16.44</v>
      </c>
      <c r="AL2854" s="10">
        <v>5</v>
      </c>
      <c r="AM2854" s="10">
        <v>70</v>
      </c>
      <c r="AN2854" s="49">
        <v>0</v>
      </c>
    </row>
    <row r="2855">
      <c r="A2855" s="23">
        <v>14055</v>
      </c>
      <c r="B2855" s="4" t="s">
        <v>3224</v>
      </c>
      <c r="C2855" s="4" t="s">
        <v>75</v>
      </c>
      <c r="D2855" s="4" t="s">
        <v>85</v>
      </c>
      <c r="E2855" s="4" t="s">
        <v>158</v>
      </c>
      <c r="F2855" s="6">
        <v>429</v>
      </c>
      <c r="G2855" s="5">
        <v>205</v>
      </c>
      <c r="H2855" s="5">
        <v>36</v>
      </c>
      <c r="I2855" s="5">
        <v>59</v>
      </c>
      <c r="J2855" s="5">
        <v>127</v>
      </c>
      <c r="K2855" s="5">
        <v>2</v>
      </c>
      <c r="L2855" s="7">
        <v>0</v>
      </c>
      <c r="M2855" s="7">
        <v>0</v>
      </c>
      <c r="N2855" s="7">
        <v>0</v>
      </c>
      <c r="O2855" s="7">
        <v>0</v>
      </c>
      <c r="P2855" s="7">
        <v>0</v>
      </c>
      <c r="Q2855" s="7">
        <v>0</v>
      </c>
      <c r="R2855" s="7">
        <v>0</v>
      </c>
      <c r="S2855" s="7">
        <v>0</v>
      </c>
      <c r="T2855" s="34">
        <v>0</v>
      </c>
      <c r="U2855" s="6">
        <v>392</v>
      </c>
      <c r="V2855" s="5">
        <v>184</v>
      </c>
      <c r="W2855" s="5">
        <v>35</v>
      </c>
      <c r="X2855" s="5">
        <v>55</v>
      </c>
      <c r="Y2855" s="5">
        <v>116</v>
      </c>
      <c r="Z2855" s="5">
        <v>2</v>
      </c>
      <c r="AA2855" s="7">
        <v>0</v>
      </c>
      <c r="AB2855" s="7">
        <v>0</v>
      </c>
      <c r="AC2855" s="7">
        <v>0</v>
      </c>
      <c r="AD2855" s="7">
        <v>0</v>
      </c>
      <c r="AE2855" s="7">
        <v>0</v>
      </c>
      <c r="AF2855" s="7">
        <v>0</v>
      </c>
      <c r="AG2855" s="7">
        <v>0</v>
      </c>
      <c r="AH2855" s="7">
        <v>0</v>
      </c>
      <c r="AI2855" s="7">
        <v>0</v>
      </c>
      <c r="AJ2855" s="5">
        <v>1</v>
      </c>
      <c r="AK2855" s="8">
        <v>19.5</v>
      </c>
      <c r="AL2855" s="5">
        <v>6</v>
      </c>
      <c r="AM2855" s="5">
        <v>166</v>
      </c>
      <c r="AN2855" s="28">
        <v>34.55</v>
      </c>
    </row>
    <row r="2856">
      <c r="A2856" s="24">
        <v>14060</v>
      </c>
      <c r="B2856" s="9" t="s">
        <v>3225</v>
      </c>
      <c r="C2856" s="9" t="s">
        <v>1357</v>
      </c>
      <c r="D2856" s="9" t="s">
        <v>1838</v>
      </c>
      <c r="E2856" s="9" t="s">
        <v>389</v>
      </c>
      <c r="F2856" s="11">
        <v>19</v>
      </c>
      <c r="G2856" s="12">
        <v>0</v>
      </c>
      <c r="H2856" s="12">
        <v>0</v>
      </c>
      <c r="I2856" s="12">
        <v>0</v>
      </c>
      <c r="J2856" s="10">
        <v>19</v>
      </c>
      <c r="K2856" s="12">
        <v>0</v>
      </c>
      <c r="L2856" s="12">
        <v>0</v>
      </c>
      <c r="M2856" s="12">
        <v>0</v>
      </c>
      <c r="N2856" s="12">
        <v>0</v>
      </c>
      <c r="O2856" s="12">
        <v>0</v>
      </c>
      <c r="P2856" s="12">
        <v>0</v>
      </c>
      <c r="Q2856" s="12">
        <v>0</v>
      </c>
      <c r="R2856" s="12">
        <v>0</v>
      </c>
      <c r="S2856" s="12">
        <v>0</v>
      </c>
      <c r="T2856" s="35">
        <v>0</v>
      </c>
      <c r="U2856" s="11">
        <v>17</v>
      </c>
      <c r="V2856" s="12">
        <v>0</v>
      </c>
      <c r="W2856" s="12">
        <v>0</v>
      </c>
      <c r="X2856" s="12">
        <v>0</v>
      </c>
      <c r="Y2856" s="10">
        <v>17</v>
      </c>
      <c r="Z2856" s="12">
        <v>0</v>
      </c>
      <c r="AA2856" s="12">
        <v>0</v>
      </c>
      <c r="AB2856" s="12">
        <v>0</v>
      </c>
      <c r="AC2856" s="12">
        <v>0</v>
      </c>
      <c r="AD2856" s="12">
        <v>0</v>
      </c>
      <c r="AE2856" s="12">
        <v>0</v>
      </c>
      <c r="AF2856" s="12">
        <v>0</v>
      </c>
      <c r="AG2856" s="12">
        <v>0</v>
      </c>
      <c r="AH2856" s="12">
        <v>0</v>
      </c>
      <c r="AI2856" s="12">
        <v>0</v>
      </c>
      <c r="AJ2856" s="10">
        <v>19</v>
      </c>
      <c r="AK2856" s="13">
        <v>19</v>
      </c>
      <c r="AL2856" s="10">
        <v>19</v>
      </c>
      <c r="AM2856" s="10">
        <v>19</v>
      </c>
      <c r="AN2856" s="49">
        <v>0</v>
      </c>
    </row>
    <row r="2857">
      <c r="A2857" s="23">
        <v>14063</v>
      </c>
      <c r="B2857" s="4" t="s">
        <v>3226</v>
      </c>
      <c r="C2857" s="4" t="s">
        <v>75</v>
      </c>
      <c r="D2857" s="4" t="s">
        <v>97</v>
      </c>
      <c r="E2857" s="4" t="s">
        <v>348</v>
      </c>
      <c r="F2857" s="6">
        <v>119</v>
      </c>
      <c r="G2857" s="5">
        <v>15</v>
      </c>
      <c r="H2857" s="5">
        <v>3</v>
      </c>
      <c r="I2857" s="7">
        <v>0</v>
      </c>
      <c r="J2857" s="5">
        <v>101</v>
      </c>
      <c r="K2857" s="7">
        <v>0</v>
      </c>
      <c r="L2857" s="7">
        <v>0</v>
      </c>
      <c r="M2857" s="7">
        <v>0</v>
      </c>
      <c r="N2857" s="7">
        <v>0</v>
      </c>
      <c r="O2857" s="7">
        <v>0</v>
      </c>
      <c r="P2857" s="7">
        <v>0</v>
      </c>
      <c r="Q2857" s="7">
        <v>0</v>
      </c>
      <c r="R2857" s="7">
        <v>0</v>
      </c>
      <c r="S2857" s="7">
        <v>0</v>
      </c>
      <c r="T2857" s="34">
        <v>0</v>
      </c>
      <c r="U2857" s="6">
        <v>103</v>
      </c>
      <c r="V2857" s="5">
        <v>13</v>
      </c>
      <c r="W2857" s="5">
        <v>3</v>
      </c>
      <c r="X2857" s="7">
        <v>0</v>
      </c>
      <c r="Y2857" s="5">
        <v>87</v>
      </c>
      <c r="Z2857" s="7">
        <v>0</v>
      </c>
      <c r="AA2857" s="7">
        <v>0</v>
      </c>
      <c r="AB2857" s="7">
        <v>0</v>
      </c>
      <c r="AC2857" s="7">
        <v>0</v>
      </c>
      <c r="AD2857" s="7">
        <v>0</v>
      </c>
      <c r="AE2857" s="7">
        <v>0</v>
      </c>
      <c r="AF2857" s="7">
        <v>0</v>
      </c>
      <c r="AG2857" s="7">
        <v>0</v>
      </c>
      <c r="AH2857" s="7">
        <v>0</v>
      </c>
      <c r="AI2857" s="7">
        <v>0</v>
      </c>
      <c r="AJ2857" s="5">
        <v>1</v>
      </c>
      <c r="AK2857" s="8">
        <v>17</v>
      </c>
      <c r="AL2857" s="5">
        <v>6</v>
      </c>
      <c r="AM2857" s="5">
        <v>61</v>
      </c>
      <c r="AN2857" s="28">
        <v>14.3</v>
      </c>
    </row>
    <row r="2858">
      <c r="A2858" s="24">
        <v>14065</v>
      </c>
      <c r="B2858" s="9" t="s">
        <v>3227</v>
      </c>
      <c r="C2858" s="9" t="s">
        <v>217</v>
      </c>
      <c r="D2858" s="9" t="s">
        <v>252</v>
      </c>
      <c r="E2858" s="9" t="s">
        <v>272</v>
      </c>
      <c r="F2858" s="11">
        <v>850</v>
      </c>
      <c r="G2858" s="10">
        <v>280</v>
      </c>
      <c r="H2858" s="10">
        <v>71</v>
      </c>
      <c r="I2858" s="10">
        <v>87</v>
      </c>
      <c r="J2858" s="10">
        <v>40</v>
      </c>
      <c r="K2858" s="10">
        <v>360</v>
      </c>
      <c r="L2858" s="10">
        <v>12</v>
      </c>
      <c r="M2858" s="12">
        <v>0</v>
      </c>
      <c r="N2858" s="12">
        <v>0</v>
      </c>
      <c r="O2858" s="12">
        <v>0</v>
      </c>
      <c r="P2858" s="12">
        <v>0</v>
      </c>
      <c r="Q2858" s="12">
        <v>0</v>
      </c>
      <c r="R2858" s="12">
        <v>0</v>
      </c>
      <c r="S2858" s="12">
        <v>0</v>
      </c>
      <c r="T2858" s="35">
        <v>0</v>
      </c>
      <c r="U2858" s="11">
        <v>762</v>
      </c>
      <c r="V2858" s="10">
        <v>253</v>
      </c>
      <c r="W2858" s="10">
        <v>70</v>
      </c>
      <c r="X2858" s="10">
        <v>74</v>
      </c>
      <c r="Y2858" s="10">
        <v>34</v>
      </c>
      <c r="Z2858" s="10">
        <v>322</v>
      </c>
      <c r="AA2858" s="10">
        <v>9</v>
      </c>
      <c r="AB2858" s="12">
        <v>0</v>
      </c>
      <c r="AC2858" s="12">
        <v>0</v>
      </c>
      <c r="AD2858" s="12">
        <v>0</v>
      </c>
      <c r="AE2858" s="12">
        <v>0</v>
      </c>
      <c r="AF2858" s="12">
        <v>0</v>
      </c>
      <c r="AG2858" s="12">
        <v>0</v>
      </c>
      <c r="AH2858" s="12">
        <v>0</v>
      </c>
      <c r="AI2858" s="12">
        <v>0</v>
      </c>
      <c r="AJ2858" s="10">
        <v>1</v>
      </c>
      <c r="AK2858" s="13">
        <v>44.74</v>
      </c>
      <c r="AL2858" s="10">
        <v>9</v>
      </c>
      <c r="AM2858" s="10">
        <v>332</v>
      </c>
      <c r="AN2858" s="29">
        <v>19.16</v>
      </c>
    </row>
    <row r="2859">
      <c r="A2859" s="23">
        <v>14069</v>
      </c>
      <c r="B2859" s="4" t="s">
        <v>3228</v>
      </c>
      <c r="C2859" s="4" t="s">
        <v>1357</v>
      </c>
      <c r="D2859" s="4" t="s">
        <v>1469</v>
      </c>
      <c r="E2859" s="4" t="s">
        <v>389</v>
      </c>
      <c r="F2859" s="6">
        <v>860</v>
      </c>
      <c r="G2859" s="5">
        <v>41</v>
      </c>
      <c r="H2859" s="5">
        <v>6</v>
      </c>
      <c r="I2859" s="5">
        <v>740</v>
      </c>
      <c r="J2859" s="5">
        <v>60</v>
      </c>
      <c r="K2859" s="5">
        <v>2</v>
      </c>
      <c r="L2859" s="5">
        <v>2</v>
      </c>
      <c r="M2859" s="7">
        <v>0</v>
      </c>
      <c r="N2859" s="5">
        <v>9</v>
      </c>
      <c r="O2859" s="7">
        <v>0</v>
      </c>
      <c r="P2859" s="7">
        <v>0</v>
      </c>
      <c r="Q2859" s="7">
        <v>0</v>
      </c>
      <c r="R2859" s="7">
        <v>0</v>
      </c>
      <c r="S2859" s="7">
        <v>0</v>
      </c>
      <c r="T2859" s="34">
        <v>0</v>
      </c>
      <c r="U2859" s="6">
        <v>810</v>
      </c>
      <c r="V2859" s="5">
        <v>38</v>
      </c>
      <c r="W2859" s="5">
        <v>6</v>
      </c>
      <c r="X2859" s="5">
        <v>694</v>
      </c>
      <c r="Y2859" s="5">
        <v>59</v>
      </c>
      <c r="Z2859" s="5">
        <v>2</v>
      </c>
      <c r="AA2859" s="5">
        <v>2</v>
      </c>
      <c r="AB2859" s="7">
        <v>0</v>
      </c>
      <c r="AC2859" s="5">
        <v>9</v>
      </c>
      <c r="AD2859" s="7">
        <v>0</v>
      </c>
      <c r="AE2859" s="7">
        <v>0</v>
      </c>
      <c r="AF2859" s="7">
        <v>0</v>
      </c>
      <c r="AG2859" s="7">
        <v>0</v>
      </c>
      <c r="AH2859" s="7">
        <v>0</v>
      </c>
      <c r="AI2859" s="7">
        <v>0</v>
      </c>
      <c r="AJ2859" s="5">
        <v>1</v>
      </c>
      <c r="AK2859" s="8">
        <v>71.67</v>
      </c>
      <c r="AL2859" s="5">
        <v>10</v>
      </c>
      <c r="AM2859" s="5">
        <v>502</v>
      </c>
      <c r="AN2859" s="30">
        <v>0</v>
      </c>
    </row>
    <row r="2860">
      <c r="A2860" s="24">
        <v>14081</v>
      </c>
      <c r="B2860" s="9" t="s">
        <v>3229</v>
      </c>
      <c r="C2860" s="9" t="s">
        <v>75</v>
      </c>
      <c r="D2860" s="9" t="s">
        <v>101</v>
      </c>
      <c r="E2860" s="9" t="s">
        <v>114</v>
      </c>
      <c r="F2860" s="11">
        <v>79</v>
      </c>
      <c r="G2860" s="10">
        <v>37</v>
      </c>
      <c r="H2860" s="10">
        <v>12</v>
      </c>
      <c r="I2860" s="10">
        <v>16</v>
      </c>
      <c r="J2860" s="10">
        <v>11</v>
      </c>
      <c r="K2860" s="10">
        <v>1</v>
      </c>
      <c r="L2860" s="12">
        <v>0</v>
      </c>
      <c r="M2860" s="12">
        <v>0</v>
      </c>
      <c r="N2860" s="10">
        <v>2</v>
      </c>
      <c r="O2860" s="12">
        <v>0</v>
      </c>
      <c r="P2860" s="12">
        <v>0</v>
      </c>
      <c r="Q2860" s="12">
        <v>0</v>
      </c>
      <c r="R2860" s="12">
        <v>0</v>
      </c>
      <c r="S2860" s="12">
        <v>0</v>
      </c>
      <c r="T2860" s="35">
        <v>0</v>
      </c>
      <c r="U2860" s="11">
        <v>68</v>
      </c>
      <c r="V2860" s="10">
        <v>31</v>
      </c>
      <c r="W2860" s="10">
        <v>12</v>
      </c>
      <c r="X2860" s="10">
        <v>12</v>
      </c>
      <c r="Y2860" s="10">
        <v>10</v>
      </c>
      <c r="Z2860" s="10">
        <v>1</v>
      </c>
      <c r="AA2860" s="12">
        <v>0</v>
      </c>
      <c r="AB2860" s="12">
        <v>0</v>
      </c>
      <c r="AC2860" s="10">
        <v>2</v>
      </c>
      <c r="AD2860" s="12">
        <v>0</v>
      </c>
      <c r="AE2860" s="12">
        <v>0</v>
      </c>
      <c r="AF2860" s="12">
        <v>0</v>
      </c>
      <c r="AG2860" s="12">
        <v>0</v>
      </c>
      <c r="AH2860" s="12">
        <v>0</v>
      </c>
      <c r="AI2860" s="12">
        <v>0</v>
      </c>
      <c r="AJ2860" s="10">
        <v>1</v>
      </c>
      <c r="AK2860" s="13">
        <v>3.95</v>
      </c>
      <c r="AL2860" s="10">
        <v>2</v>
      </c>
      <c r="AM2860" s="10">
        <v>31</v>
      </c>
      <c r="AN2860" s="29">
        <v>12</v>
      </c>
    </row>
    <row r="2861">
      <c r="A2861" s="23">
        <v>14089</v>
      </c>
      <c r="B2861" s="4" t="s">
        <v>3230</v>
      </c>
      <c r="C2861" s="4" t="s">
        <v>75</v>
      </c>
      <c r="D2861" s="4" t="s">
        <v>76</v>
      </c>
      <c r="E2861" s="4" t="s">
        <v>950</v>
      </c>
      <c r="F2861" s="6">
        <v>353</v>
      </c>
      <c r="G2861" s="5">
        <v>190</v>
      </c>
      <c r="H2861" s="5">
        <v>17</v>
      </c>
      <c r="I2861" s="5">
        <v>26</v>
      </c>
      <c r="J2861" s="5">
        <v>119</v>
      </c>
      <c r="K2861" s="7">
        <v>0</v>
      </c>
      <c r="L2861" s="7">
        <v>0</v>
      </c>
      <c r="M2861" s="7">
        <v>0</v>
      </c>
      <c r="N2861" s="5">
        <v>1</v>
      </c>
      <c r="O2861" s="7">
        <v>0</v>
      </c>
      <c r="P2861" s="7">
        <v>0</v>
      </c>
      <c r="Q2861" s="7">
        <v>0</v>
      </c>
      <c r="R2861" s="7">
        <v>0</v>
      </c>
      <c r="S2861" s="7">
        <v>0</v>
      </c>
      <c r="T2861" s="34">
        <v>0</v>
      </c>
      <c r="U2861" s="6">
        <v>320</v>
      </c>
      <c r="V2861" s="5">
        <v>172</v>
      </c>
      <c r="W2861" s="5">
        <v>17</v>
      </c>
      <c r="X2861" s="5">
        <v>24</v>
      </c>
      <c r="Y2861" s="5">
        <v>106</v>
      </c>
      <c r="Z2861" s="7">
        <v>0</v>
      </c>
      <c r="AA2861" s="7">
        <v>0</v>
      </c>
      <c r="AB2861" s="7">
        <v>0</v>
      </c>
      <c r="AC2861" s="5">
        <v>1</v>
      </c>
      <c r="AD2861" s="7">
        <v>0</v>
      </c>
      <c r="AE2861" s="7">
        <v>0</v>
      </c>
      <c r="AF2861" s="7">
        <v>0</v>
      </c>
      <c r="AG2861" s="7">
        <v>0</v>
      </c>
      <c r="AH2861" s="7">
        <v>0</v>
      </c>
      <c r="AI2861" s="7">
        <v>0</v>
      </c>
      <c r="AJ2861" s="5">
        <v>1</v>
      </c>
      <c r="AK2861" s="8">
        <v>12.61</v>
      </c>
      <c r="AL2861" s="5">
        <v>3</v>
      </c>
      <c r="AM2861" s="5">
        <v>144</v>
      </c>
      <c r="AN2861" s="28">
        <v>40.55</v>
      </c>
    </row>
    <row r="2862">
      <c r="A2862" s="24">
        <v>14092</v>
      </c>
      <c r="B2862" s="9" t="s">
        <v>3231</v>
      </c>
      <c r="C2862" s="9" t="s">
        <v>75</v>
      </c>
      <c r="D2862" s="9" t="s">
        <v>121</v>
      </c>
      <c r="E2862" s="9" t="s">
        <v>162</v>
      </c>
      <c r="F2862" s="11">
        <v>406</v>
      </c>
      <c r="G2862" s="10">
        <v>310</v>
      </c>
      <c r="H2862" s="10">
        <v>6</v>
      </c>
      <c r="I2862" s="10">
        <v>19</v>
      </c>
      <c r="J2862" s="10">
        <v>71</v>
      </c>
      <c r="K2862" s="12">
        <v>0</v>
      </c>
      <c r="L2862" s="12">
        <v>0</v>
      </c>
      <c r="M2862" s="12">
        <v>0</v>
      </c>
      <c r="N2862" s="12">
        <v>0</v>
      </c>
      <c r="O2862" s="12">
        <v>0</v>
      </c>
      <c r="P2862" s="12">
        <v>0</v>
      </c>
      <c r="Q2862" s="12">
        <v>0</v>
      </c>
      <c r="R2862" s="12">
        <v>0</v>
      </c>
      <c r="S2862" s="12">
        <v>0</v>
      </c>
      <c r="T2862" s="35">
        <v>0</v>
      </c>
      <c r="U2862" s="11">
        <v>376</v>
      </c>
      <c r="V2862" s="10">
        <v>292</v>
      </c>
      <c r="W2862" s="10">
        <v>6</v>
      </c>
      <c r="X2862" s="10">
        <v>19</v>
      </c>
      <c r="Y2862" s="10">
        <v>59</v>
      </c>
      <c r="Z2862" s="12">
        <v>0</v>
      </c>
      <c r="AA2862" s="12">
        <v>0</v>
      </c>
      <c r="AB2862" s="12">
        <v>0</v>
      </c>
      <c r="AC2862" s="12">
        <v>0</v>
      </c>
      <c r="AD2862" s="12">
        <v>0</v>
      </c>
      <c r="AE2862" s="12">
        <v>0</v>
      </c>
      <c r="AF2862" s="12">
        <v>0</v>
      </c>
      <c r="AG2862" s="12">
        <v>0</v>
      </c>
      <c r="AH2862" s="12">
        <v>0</v>
      </c>
      <c r="AI2862" s="12">
        <v>0</v>
      </c>
      <c r="AJ2862" s="10">
        <v>1</v>
      </c>
      <c r="AK2862" s="13">
        <v>23.88</v>
      </c>
      <c r="AL2862" s="10">
        <v>5</v>
      </c>
      <c r="AM2862" s="10">
        <v>273</v>
      </c>
      <c r="AN2862" s="29">
        <v>21.65</v>
      </c>
    </row>
    <row r="2863">
      <c r="A2863" s="23">
        <v>14101</v>
      </c>
      <c r="B2863" s="4" t="s">
        <v>3232</v>
      </c>
      <c r="C2863" s="4" t="s">
        <v>75</v>
      </c>
      <c r="D2863" s="4" t="s">
        <v>143</v>
      </c>
      <c r="E2863" s="4" t="s">
        <v>144</v>
      </c>
      <c r="F2863" s="6">
        <v>134</v>
      </c>
      <c r="G2863" s="5">
        <v>90</v>
      </c>
      <c r="H2863" s="5">
        <v>10</v>
      </c>
      <c r="I2863" s="5">
        <v>1</v>
      </c>
      <c r="J2863" s="5">
        <v>33</v>
      </c>
      <c r="K2863" s="7">
        <v>0</v>
      </c>
      <c r="L2863" s="7">
        <v>0</v>
      </c>
      <c r="M2863" s="7">
        <v>0</v>
      </c>
      <c r="N2863" s="7">
        <v>0</v>
      </c>
      <c r="O2863" s="7">
        <v>0</v>
      </c>
      <c r="P2863" s="7">
        <v>0</v>
      </c>
      <c r="Q2863" s="7">
        <v>0</v>
      </c>
      <c r="R2863" s="7">
        <v>0</v>
      </c>
      <c r="S2863" s="7">
        <v>0</v>
      </c>
      <c r="T2863" s="34">
        <v>0</v>
      </c>
      <c r="U2863" s="6">
        <v>115</v>
      </c>
      <c r="V2863" s="5">
        <v>73</v>
      </c>
      <c r="W2863" s="5">
        <v>10</v>
      </c>
      <c r="X2863" s="5">
        <v>1</v>
      </c>
      <c r="Y2863" s="5">
        <v>31</v>
      </c>
      <c r="Z2863" s="7">
        <v>0</v>
      </c>
      <c r="AA2863" s="7">
        <v>0</v>
      </c>
      <c r="AB2863" s="7">
        <v>0</v>
      </c>
      <c r="AC2863" s="7">
        <v>0</v>
      </c>
      <c r="AD2863" s="7">
        <v>0</v>
      </c>
      <c r="AE2863" s="7">
        <v>0</v>
      </c>
      <c r="AF2863" s="7">
        <v>0</v>
      </c>
      <c r="AG2863" s="7">
        <v>0</v>
      </c>
      <c r="AH2863" s="7">
        <v>0</v>
      </c>
      <c r="AI2863" s="7">
        <v>0</v>
      </c>
      <c r="AJ2863" s="5">
        <v>1</v>
      </c>
      <c r="AK2863" s="8">
        <v>9.57</v>
      </c>
      <c r="AL2863" s="5">
        <v>4</v>
      </c>
      <c r="AM2863" s="5">
        <v>37</v>
      </c>
      <c r="AN2863" s="28">
        <v>30.36</v>
      </c>
    </row>
    <row r="2864">
      <c r="A2864" s="24">
        <v>14114</v>
      </c>
      <c r="B2864" s="9" t="s">
        <v>3233</v>
      </c>
      <c r="C2864" s="9" t="s">
        <v>75</v>
      </c>
      <c r="D2864" s="9" t="s">
        <v>85</v>
      </c>
      <c r="E2864" s="9" t="s">
        <v>172</v>
      </c>
      <c r="F2864" s="11">
        <v>116</v>
      </c>
      <c r="G2864" s="10">
        <v>20</v>
      </c>
      <c r="H2864" s="10">
        <v>7</v>
      </c>
      <c r="I2864" s="12">
        <v>0</v>
      </c>
      <c r="J2864" s="10">
        <v>89</v>
      </c>
      <c r="K2864" s="12">
        <v>0</v>
      </c>
      <c r="L2864" s="12">
        <v>0</v>
      </c>
      <c r="M2864" s="12">
        <v>0</v>
      </c>
      <c r="N2864" s="12">
        <v>0</v>
      </c>
      <c r="O2864" s="12">
        <v>0</v>
      </c>
      <c r="P2864" s="12">
        <v>0</v>
      </c>
      <c r="Q2864" s="12">
        <v>0</v>
      </c>
      <c r="R2864" s="12">
        <v>0</v>
      </c>
      <c r="S2864" s="12">
        <v>0</v>
      </c>
      <c r="T2864" s="35">
        <v>0</v>
      </c>
      <c r="U2864" s="11">
        <v>109</v>
      </c>
      <c r="V2864" s="10">
        <v>18</v>
      </c>
      <c r="W2864" s="10">
        <v>7</v>
      </c>
      <c r="X2864" s="12">
        <v>0</v>
      </c>
      <c r="Y2864" s="10">
        <v>84</v>
      </c>
      <c r="Z2864" s="12">
        <v>0</v>
      </c>
      <c r="AA2864" s="12">
        <v>0</v>
      </c>
      <c r="AB2864" s="12">
        <v>0</v>
      </c>
      <c r="AC2864" s="12">
        <v>0</v>
      </c>
      <c r="AD2864" s="12">
        <v>0</v>
      </c>
      <c r="AE2864" s="12">
        <v>0</v>
      </c>
      <c r="AF2864" s="12">
        <v>0</v>
      </c>
      <c r="AG2864" s="12">
        <v>0</v>
      </c>
      <c r="AH2864" s="12">
        <v>0</v>
      </c>
      <c r="AI2864" s="12">
        <v>0</v>
      </c>
      <c r="AJ2864" s="10">
        <v>1</v>
      </c>
      <c r="AK2864" s="13">
        <v>12.89</v>
      </c>
      <c r="AL2864" s="10">
        <v>7</v>
      </c>
      <c r="AM2864" s="10">
        <v>52</v>
      </c>
      <c r="AN2864" s="29">
        <v>29.72</v>
      </c>
    </row>
    <row r="2865">
      <c r="A2865" s="23">
        <v>14138</v>
      </c>
      <c r="B2865" s="4" t="s">
        <v>3234</v>
      </c>
      <c r="C2865" s="4" t="s">
        <v>75</v>
      </c>
      <c r="D2865" s="4" t="s">
        <v>94</v>
      </c>
      <c r="E2865" s="4" t="s">
        <v>95</v>
      </c>
      <c r="F2865" s="6">
        <v>158</v>
      </c>
      <c r="G2865" s="5">
        <v>81</v>
      </c>
      <c r="H2865" s="5">
        <v>13</v>
      </c>
      <c r="I2865" s="5">
        <v>1</v>
      </c>
      <c r="J2865" s="5">
        <v>63</v>
      </c>
      <c r="K2865" s="7">
        <v>0</v>
      </c>
      <c r="L2865" s="7">
        <v>0</v>
      </c>
      <c r="M2865" s="7">
        <v>0</v>
      </c>
      <c r="N2865" s="7">
        <v>0</v>
      </c>
      <c r="O2865" s="7">
        <v>0</v>
      </c>
      <c r="P2865" s="7">
        <v>0</v>
      </c>
      <c r="Q2865" s="7">
        <v>0</v>
      </c>
      <c r="R2865" s="7">
        <v>0</v>
      </c>
      <c r="S2865" s="7">
        <v>0</v>
      </c>
      <c r="T2865" s="34">
        <v>0</v>
      </c>
      <c r="U2865" s="6">
        <v>139</v>
      </c>
      <c r="V2865" s="5">
        <v>68</v>
      </c>
      <c r="W2865" s="5">
        <v>13</v>
      </c>
      <c r="X2865" s="5">
        <v>1</v>
      </c>
      <c r="Y2865" s="5">
        <v>57</v>
      </c>
      <c r="Z2865" s="7">
        <v>0</v>
      </c>
      <c r="AA2865" s="7">
        <v>0</v>
      </c>
      <c r="AB2865" s="7">
        <v>0</v>
      </c>
      <c r="AC2865" s="7">
        <v>0</v>
      </c>
      <c r="AD2865" s="7">
        <v>0</v>
      </c>
      <c r="AE2865" s="7">
        <v>0</v>
      </c>
      <c r="AF2865" s="7">
        <v>0</v>
      </c>
      <c r="AG2865" s="7">
        <v>0</v>
      </c>
      <c r="AH2865" s="7">
        <v>0</v>
      </c>
      <c r="AI2865" s="7">
        <v>0</v>
      </c>
      <c r="AJ2865" s="5">
        <v>1</v>
      </c>
      <c r="AK2865" s="8">
        <v>13.17</v>
      </c>
      <c r="AL2865" s="5">
        <v>7</v>
      </c>
      <c r="AM2865" s="5">
        <v>51</v>
      </c>
      <c r="AN2865" s="28">
        <v>40.95</v>
      </c>
    </row>
    <row r="2866">
      <c r="A2866" s="24">
        <v>14148</v>
      </c>
      <c r="B2866" s="9" t="s">
        <v>3235</v>
      </c>
      <c r="C2866" s="9" t="s">
        <v>200</v>
      </c>
      <c r="D2866" s="9" t="s">
        <v>201</v>
      </c>
      <c r="E2866" s="9" t="s">
        <v>202</v>
      </c>
      <c r="F2866" s="11">
        <v>35</v>
      </c>
      <c r="G2866" s="12">
        <v>0</v>
      </c>
      <c r="H2866" s="10">
        <v>35</v>
      </c>
      <c r="I2866" s="12">
        <v>0</v>
      </c>
      <c r="J2866" s="12">
        <v>0</v>
      </c>
      <c r="K2866" s="12">
        <v>0</v>
      </c>
      <c r="L2866" s="12">
        <v>0</v>
      </c>
      <c r="M2866" s="12">
        <v>0</v>
      </c>
      <c r="N2866" s="12">
        <v>0</v>
      </c>
      <c r="O2866" s="12">
        <v>0</v>
      </c>
      <c r="P2866" s="12">
        <v>0</v>
      </c>
      <c r="Q2866" s="12">
        <v>0</v>
      </c>
      <c r="R2866" s="12">
        <v>0</v>
      </c>
      <c r="S2866" s="12">
        <v>0</v>
      </c>
      <c r="T2866" s="35">
        <v>0</v>
      </c>
      <c r="U2866" s="11">
        <v>34</v>
      </c>
      <c r="V2866" s="12">
        <v>0</v>
      </c>
      <c r="W2866" s="10">
        <v>34</v>
      </c>
      <c r="X2866" s="12">
        <v>0</v>
      </c>
      <c r="Y2866" s="12">
        <v>0</v>
      </c>
      <c r="Z2866" s="12">
        <v>0</v>
      </c>
      <c r="AA2866" s="12">
        <v>0</v>
      </c>
      <c r="AB2866" s="12">
        <v>0</v>
      </c>
      <c r="AC2866" s="12">
        <v>0</v>
      </c>
      <c r="AD2866" s="12">
        <v>0</v>
      </c>
      <c r="AE2866" s="12">
        <v>0</v>
      </c>
      <c r="AF2866" s="12">
        <v>0</v>
      </c>
      <c r="AG2866" s="12">
        <v>0</v>
      </c>
      <c r="AH2866" s="12">
        <v>0</v>
      </c>
      <c r="AI2866" s="12">
        <v>0</v>
      </c>
      <c r="AJ2866" s="10">
        <v>5</v>
      </c>
      <c r="AK2866" s="13">
        <v>17.5</v>
      </c>
      <c r="AL2866" s="10">
        <v>17</v>
      </c>
      <c r="AM2866" s="10">
        <v>30</v>
      </c>
      <c r="AN2866" s="29">
        <v>8.5</v>
      </c>
    </row>
    <row r="2867">
      <c r="A2867" s="23">
        <v>14158</v>
      </c>
      <c r="B2867" s="4" t="s">
        <v>3236</v>
      </c>
      <c r="C2867" s="4" t="s">
        <v>75</v>
      </c>
      <c r="D2867" s="4" t="s">
        <v>97</v>
      </c>
      <c r="E2867" s="4" t="s">
        <v>105</v>
      </c>
      <c r="F2867" s="6">
        <v>589</v>
      </c>
      <c r="G2867" s="5">
        <v>466</v>
      </c>
      <c r="H2867" s="5">
        <v>18</v>
      </c>
      <c r="I2867" s="5">
        <v>50</v>
      </c>
      <c r="J2867" s="5">
        <v>45</v>
      </c>
      <c r="K2867" s="5">
        <v>9</v>
      </c>
      <c r="L2867" s="7">
        <v>0</v>
      </c>
      <c r="M2867" s="7">
        <v>0</v>
      </c>
      <c r="N2867" s="5">
        <v>1</v>
      </c>
      <c r="O2867" s="7">
        <v>0</v>
      </c>
      <c r="P2867" s="7">
        <v>0</v>
      </c>
      <c r="Q2867" s="7">
        <v>0</v>
      </c>
      <c r="R2867" s="7">
        <v>0</v>
      </c>
      <c r="S2867" s="7">
        <v>0</v>
      </c>
      <c r="T2867" s="34">
        <v>0</v>
      </c>
      <c r="U2867" s="6">
        <v>526</v>
      </c>
      <c r="V2867" s="5">
        <v>419</v>
      </c>
      <c r="W2867" s="5">
        <v>16</v>
      </c>
      <c r="X2867" s="5">
        <v>42</v>
      </c>
      <c r="Y2867" s="5">
        <v>39</v>
      </c>
      <c r="Z2867" s="5">
        <v>9</v>
      </c>
      <c r="AA2867" s="7">
        <v>0</v>
      </c>
      <c r="AB2867" s="7">
        <v>0</v>
      </c>
      <c r="AC2867" s="5">
        <v>1</v>
      </c>
      <c r="AD2867" s="7">
        <v>0</v>
      </c>
      <c r="AE2867" s="7">
        <v>0</v>
      </c>
      <c r="AF2867" s="7">
        <v>0</v>
      </c>
      <c r="AG2867" s="7">
        <v>0</v>
      </c>
      <c r="AH2867" s="7">
        <v>0</v>
      </c>
      <c r="AI2867" s="7">
        <v>0</v>
      </c>
      <c r="AJ2867" s="5">
        <v>1</v>
      </c>
      <c r="AK2867" s="8">
        <v>58.9</v>
      </c>
      <c r="AL2867" s="5">
        <v>5</v>
      </c>
      <c r="AM2867" s="5">
        <v>459</v>
      </c>
      <c r="AN2867" s="30">
        <v>0</v>
      </c>
    </row>
    <row r="2868">
      <c r="A2868" s="24">
        <v>14159</v>
      </c>
      <c r="B2868" s="9" t="s">
        <v>3237</v>
      </c>
      <c r="C2868" s="9" t="s">
        <v>75</v>
      </c>
      <c r="D2868" s="9" t="s">
        <v>97</v>
      </c>
      <c r="E2868" s="9" t="s">
        <v>105</v>
      </c>
      <c r="F2868" s="11">
        <v>485</v>
      </c>
      <c r="G2868" s="10">
        <v>282</v>
      </c>
      <c r="H2868" s="10">
        <v>6</v>
      </c>
      <c r="I2868" s="10">
        <v>180</v>
      </c>
      <c r="J2868" s="10">
        <v>10</v>
      </c>
      <c r="K2868" s="10">
        <v>7</v>
      </c>
      <c r="L2868" s="12">
        <v>0</v>
      </c>
      <c r="M2868" s="12">
        <v>0</v>
      </c>
      <c r="N2868" s="12">
        <v>0</v>
      </c>
      <c r="O2868" s="12">
        <v>0</v>
      </c>
      <c r="P2868" s="12">
        <v>0</v>
      </c>
      <c r="Q2868" s="12">
        <v>0</v>
      </c>
      <c r="R2868" s="12">
        <v>0</v>
      </c>
      <c r="S2868" s="12">
        <v>0</v>
      </c>
      <c r="T2868" s="35">
        <v>0</v>
      </c>
      <c r="U2868" s="11">
        <v>440</v>
      </c>
      <c r="V2868" s="10">
        <v>264</v>
      </c>
      <c r="W2868" s="10">
        <v>6</v>
      </c>
      <c r="X2868" s="10">
        <v>153</v>
      </c>
      <c r="Y2868" s="10">
        <v>10</v>
      </c>
      <c r="Z2868" s="10">
        <v>7</v>
      </c>
      <c r="AA2868" s="12">
        <v>0</v>
      </c>
      <c r="AB2868" s="12">
        <v>0</v>
      </c>
      <c r="AC2868" s="12">
        <v>0</v>
      </c>
      <c r="AD2868" s="12">
        <v>0</v>
      </c>
      <c r="AE2868" s="12">
        <v>0</v>
      </c>
      <c r="AF2868" s="12">
        <v>0</v>
      </c>
      <c r="AG2868" s="12">
        <v>0</v>
      </c>
      <c r="AH2868" s="12">
        <v>0</v>
      </c>
      <c r="AI2868" s="12">
        <v>0</v>
      </c>
      <c r="AJ2868" s="10">
        <v>1</v>
      </c>
      <c r="AK2868" s="13">
        <v>53.89</v>
      </c>
      <c r="AL2868" s="10">
        <v>7</v>
      </c>
      <c r="AM2868" s="10">
        <v>280</v>
      </c>
      <c r="AN2868" s="49">
        <v>0</v>
      </c>
    </row>
    <row r="2869">
      <c r="A2869" s="23">
        <v>14168</v>
      </c>
      <c r="B2869" s="4" t="s">
        <v>3238</v>
      </c>
      <c r="C2869" s="4" t="s">
        <v>1263</v>
      </c>
      <c r="D2869" s="4" t="s">
        <v>1264</v>
      </c>
      <c r="E2869" s="4" t="s">
        <v>1265</v>
      </c>
      <c r="F2869" s="6">
        <v>1</v>
      </c>
      <c r="G2869" s="7">
        <v>0</v>
      </c>
      <c r="H2869" s="5">
        <v>1</v>
      </c>
      <c r="I2869" s="7">
        <v>0</v>
      </c>
      <c r="J2869" s="7">
        <v>0</v>
      </c>
      <c r="K2869" s="7">
        <v>0</v>
      </c>
      <c r="L2869" s="7">
        <v>0</v>
      </c>
      <c r="M2869" s="7">
        <v>0</v>
      </c>
      <c r="N2869" s="7">
        <v>0</v>
      </c>
      <c r="O2869" s="7">
        <v>0</v>
      </c>
      <c r="P2869" s="7">
        <v>0</v>
      </c>
      <c r="Q2869" s="7">
        <v>0</v>
      </c>
      <c r="R2869" s="7">
        <v>0</v>
      </c>
      <c r="S2869" s="7">
        <v>0</v>
      </c>
      <c r="T2869" s="34">
        <v>0</v>
      </c>
      <c r="U2869" s="6">
        <v>1</v>
      </c>
      <c r="V2869" s="7">
        <v>0</v>
      </c>
      <c r="W2869" s="5">
        <v>1</v>
      </c>
      <c r="X2869" s="7">
        <v>0</v>
      </c>
      <c r="Y2869" s="7">
        <v>0</v>
      </c>
      <c r="Z2869" s="7">
        <v>0</v>
      </c>
      <c r="AA2869" s="7">
        <v>0</v>
      </c>
      <c r="AB2869" s="7">
        <v>0</v>
      </c>
      <c r="AC2869" s="7">
        <v>0</v>
      </c>
      <c r="AD2869" s="7">
        <v>0</v>
      </c>
      <c r="AE2869" s="7">
        <v>0</v>
      </c>
      <c r="AF2869" s="7">
        <v>0</v>
      </c>
      <c r="AG2869" s="7">
        <v>0</v>
      </c>
      <c r="AH2869" s="7">
        <v>0</v>
      </c>
      <c r="AI2869" s="7">
        <v>0</v>
      </c>
      <c r="AJ2869" s="5">
        <v>1</v>
      </c>
      <c r="AK2869" s="8">
        <v>1</v>
      </c>
      <c r="AL2869" s="5">
        <v>1</v>
      </c>
      <c r="AM2869" s="5">
        <v>1</v>
      </c>
      <c r="AN2869" s="30">
        <v>0</v>
      </c>
    </row>
    <row r="2870">
      <c r="A2870" s="24">
        <v>14171</v>
      </c>
      <c r="B2870" s="9" t="s">
        <v>3239</v>
      </c>
      <c r="C2870" s="9" t="s">
        <v>75</v>
      </c>
      <c r="D2870" s="9" t="s">
        <v>97</v>
      </c>
      <c r="E2870" s="9" t="s">
        <v>182</v>
      </c>
      <c r="F2870" s="11">
        <v>1345</v>
      </c>
      <c r="G2870" s="10">
        <v>88</v>
      </c>
      <c r="H2870" s="10">
        <v>12</v>
      </c>
      <c r="I2870" s="10">
        <v>7</v>
      </c>
      <c r="J2870" s="10">
        <v>1236</v>
      </c>
      <c r="K2870" s="10">
        <v>2</v>
      </c>
      <c r="L2870" s="12">
        <v>0</v>
      </c>
      <c r="M2870" s="12">
        <v>0</v>
      </c>
      <c r="N2870" s="12">
        <v>0</v>
      </c>
      <c r="O2870" s="12">
        <v>0</v>
      </c>
      <c r="P2870" s="12">
        <v>0</v>
      </c>
      <c r="Q2870" s="12">
        <v>0</v>
      </c>
      <c r="R2870" s="12">
        <v>0</v>
      </c>
      <c r="S2870" s="12">
        <v>0</v>
      </c>
      <c r="T2870" s="35">
        <v>0</v>
      </c>
      <c r="U2870" s="11">
        <v>1236</v>
      </c>
      <c r="V2870" s="10">
        <v>82</v>
      </c>
      <c r="W2870" s="10">
        <v>12</v>
      </c>
      <c r="X2870" s="10">
        <v>7</v>
      </c>
      <c r="Y2870" s="10">
        <v>1133</v>
      </c>
      <c r="Z2870" s="10">
        <v>2</v>
      </c>
      <c r="AA2870" s="12">
        <v>0</v>
      </c>
      <c r="AB2870" s="12">
        <v>0</v>
      </c>
      <c r="AC2870" s="12">
        <v>0</v>
      </c>
      <c r="AD2870" s="12">
        <v>0</v>
      </c>
      <c r="AE2870" s="12">
        <v>0</v>
      </c>
      <c r="AF2870" s="12">
        <v>0</v>
      </c>
      <c r="AG2870" s="12">
        <v>0</v>
      </c>
      <c r="AH2870" s="12">
        <v>0</v>
      </c>
      <c r="AI2870" s="12">
        <v>0</v>
      </c>
      <c r="AJ2870" s="10">
        <v>1</v>
      </c>
      <c r="AK2870" s="13">
        <v>64.05</v>
      </c>
      <c r="AL2870" s="10">
        <v>4</v>
      </c>
      <c r="AM2870" s="10">
        <v>950</v>
      </c>
      <c r="AN2870" s="29">
        <v>291.19</v>
      </c>
    </row>
    <row r="2871">
      <c r="A2871" s="23">
        <v>14175</v>
      </c>
      <c r="B2871" s="4" t="s">
        <v>3240</v>
      </c>
      <c r="C2871" s="4" t="s">
        <v>75</v>
      </c>
      <c r="D2871" s="4" t="s">
        <v>101</v>
      </c>
      <c r="E2871" s="4" t="s">
        <v>374</v>
      </c>
      <c r="F2871" s="6">
        <v>323</v>
      </c>
      <c r="G2871" s="5">
        <v>245</v>
      </c>
      <c r="H2871" s="5">
        <v>6</v>
      </c>
      <c r="I2871" s="5">
        <v>38</v>
      </c>
      <c r="J2871" s="5">
        <v>10</v>
      </c>
      <c r="K2871" s="5">
        <v>8</v>
      </c>
      <c r="L2871" s="5">
        <v>15</v>
      </c>
      <c r="M2871" s="7">
        <v>0</v>
      </c>
      <c r="N2871" s="5">
        <v>1</v>
      </c>
      <c r="O2871" s="7">
        <v>0</v>
      </c>
      <c r="P2871" s="7">
        <v>0</v>
      </c>
      <c r="Q2871" s="7">
        <v>0</v>
      </c>
      <c r="R2871" s="7">
        <v>0</v>
      </c>
      <c r="S2871" s="7">
        <v>0</v>
      </c>
      <c r="T2871" s="34">
        <v>0</v>
      </c>
      <c r="U2871" s="6">
        <v>302</v>
      </c>
      <c r="V2871" s="5">
        <v>230</v>
      </c>
      <c r="W2871" s="5">
        <v>6</v>
      </c>
      <c r="X2871" s="5">
        <v>35</v>
      </c>
      <c r="Y2871" s="5">
        <v>10</v>
      </c>
      <c r="Z2871" s="5">
        <v>6</v>
      </c>
      <c r="AA2871" s="5">
        <v>14</v>
      </c>
      <c r="AB2871" s="7">
        <v>0</v>
      </c>
      <c r="AC2871" s="5">
        <v>1</v>
      </c>
      <c r="AD2871" s="7">
        <v>0</v>
      </c>
      <c r="AE2871" s="7">
        <v>0</v>
      </c>
      <c r="AF2871" s="7">
        <v>0</v>
      </c>
      <c r="AG2871" s="7">
        <v>0</v>
      </c>
      <c r="AH2871" s="7">
        <v>0</v>
      </c>
      <c r="AI2871" s="7">
        <v>0</v>
      </c>
      <c r="AJ2871" s="5">
        <v>1</v>
      </c>
      <c r="AK2871" s="8">
        <v>35.89</v>
      </c>
      <c r="AL2871" s="5">
        <v>10</v>
      </c>
      <c r="AM2871" s="5">
        <v>245</v>
      </c>
      <c r="AN2871" s="30">
        <v>0</v>
      </c>
    </row>
    <row r="2872">
      <c r="A2872" s="24">
        <v>14179</v>
      </c>
      <c r="B2872" s="9" t="s">
        <v>3241</v>
      </c>
      <c r="C2872" s="9" t="s">
        <v>75</v>
      </c>
      <c r="D2872" s="9" t="s">
        <v>88</v>
      </c>
      <c r="E2872" s="9" t="s">
        <v>92</v>
      </c>
      <c r="F2872" s="11">
        <v>64</v>
      </c>
      <c r="G2872" s="10">
        <v>51</v>
      </c>
      <c r="H2872" s="10">
        <v>8</v>
      </c>
      <c r="I2872" s="12">
        <v>0</v>
      </c>
      <c r="J2872" s="10">
        <v>5</v>
      </c>
      <c r="K2872" s="12">
        <v>0</v>
      </c>
      <c r="L2872" s="12">
        <v>0</v>
      </c>
      <c r="M2872" s="12">
        <v>0</v>
      </c>
      <c r="N2872" s="12">
        <v>0</v>
      </c>
      <c r="O2872" s="12">
        <v>0</v>
      </c>
      <c r="P2872" s="12">
        <v>0</v>
      </c>
      <c r="Q2872" s="12">
        <v>0</v>
      </c>
      <c r="R2872" s="12">
        <v>0</v>
      </c>
      <c r="S2872" s="12">
        <v>0</v>
      </c>
      <c r="T2872" s="35">
        <v>0</v>
      </c>
      <c r="U2872" s="11">
        <v>58</v>
      </c>
      <c r="V2872" s="10">
        <v>46</v>
      </c>
      <c r="W2872" s="10">
        <v>8</v>
      </c>
      <c r="X2872" s="12">
        <v>0</v>
      </c>
      <c r="Y2872" s="10">
        <v>4</v>
      </c>
      <c r="Z2872" s="12">
        <v>0</v>
      </c>
      <c r="AA2872" s="12">
        <v>0</v>
      </c>
      <c r="AB2872" s="12">
        <v>0</v>
      </c>
      <c r="AC2872" s="12">
        <v>0</v>
      </c>
      <c r="AD2872" s="12">
        <v>0</v>
      </c>
      <c r="AE2872" s="12">
        <v>0</v>
      </c>
      <c r="AF2872" s="12">
        <v>0</v>
      </c>
      <c r="AG2872" s="12">
        <v>0</v>
      </c>
      <c r="AH2872" s="12">
        <v>0</v>
      </c>
      <c r="AI2872" s="12">
        <v>0</v>
      </c>
      <c r="AJ2872" s="10">
        <v>1</v>
      </c>
      <c r="AK2872" s="13">
        <v>8</v>
      </c>
      <c r="AL2872" s="10">
        <v>2</v>
      </c>
      <c r="AM2872" s="10">
        <v>42</v>
      </c>
      <c r="AN2872" s="29">
        <v>19.61</v>
      </c>
    </row>
    <row r="2873">
      <c r="A2873" s="23">
        <v>14180</v>
      </c>
      <c r="B2873" s="4" t="s">
        <v>3242</v>
      </c>
      <c r="C2873" s="4" t="s">
        <v>75</v>
      </c>
      <c r="D2873" s="4" t="s">
        <v>137</v>
      </c>
      <c r="E2873" s="4" t="s">
        <v>867</v>
      </c>
      <c r="F2873" s="6">
        <v>560</v>
      </c>
      <c r="G2873" s="5">
        <v>261</v>
      </c>
      <c r="H2873" s="5">
        <v>2</v>
      </c>
      <c r="I2873" s="5">
        <v>240</v>
      </c>
      <c r="J2873" s="5">
        <v>36</v>
      </c>
      <c r="K2873" s="5">
        <v>2</v>
      </c>
      <c r="L2873" s="5">
        <v>13</v>
      </c>
      <c r="M2873" s="7">
        <v>0</v>
      </c>
      <c r="N2873" s="5">
        <v>6</v>
      </c>
      <c r="O2873" s="7">
        <v>0</v>
      </c>
      <c r="P2873" s="7">
        <v>0</v>
      </c>
      <c r="Q2873" s="7">
        <v>0</v>
      </c>
      <c r="R2873" s="7">
        <v>0</v>
      </c>
      <c r="S2873" s="7">
        <v>0</v>
      </c>
      <c r="T2873" s="34">
        <v>0</v>
      </c>
      <c r="U2873" s="6">
        <v>527</v>
      </c>
      <c r="V2873" s="5">
        <v>240</v>
      </c>
      <c r="W2873" s="5">
        <v>2</v>
      </c>
      <c r="X2873" s="5">
        <v>232</v>
      </c>
      <c r="Y2873" s="5">
        <v>34</v>
      </c>
      <c r="Z2873" s="5">
        <v>2</v>
      </c>
      <c r="AA2873" s="5">
        <v>13</v>
      </c>
      <c r="AB2873" s="7">
        <v>0</v>
      </c>
      <c r="AC2873" s="5">
        <v>4</v>
      </c>
      <c r="AD2873" s="7">
        <v>0</v>
      </c>
      <c r="AE2873" s="7">
        <v>0</v>
      </c>
      <c r="AF2873" s="7">
        <v>0</v>
      </c>
      <c r="AG2873" s="7">
        <v>0</v>
      </c>
      <c r="AH2873" s="7">
        <v>0</v>
      </c>
      <c r="AI2873" s="7">
        <v>0</v>
      </c>
      <c r="AJ2873" s="5">
        <v>1</v>
      </c>
      <c r="AK2873" s="8">
        <v>50.91</v>
      </c>
      <c r="AL2873" s="5">
        <v>8</v>
      </c>
      <c r="AM2873" s="5">
        <v>253</v>
      </c>
      <c r="AN2873" s="30">
        <v>0</v>
      </c>
    </row>
    <row r="2874">
      <c r="A2874" s="24">
        <v>14187</v>
      </c>
      <c r="B2874" s="9" t="s">
        <v>3243</v>
      </c>
      <c r="C2874" s="9" t="s">
        <v>75</v>
      </c>
      <c r="D2874" s="9" t="s">
        <v>97</v>
      </c>
      <c r="E2874" s="9" t="s">
        <v>180</v>
      </c>
      <c r="F2874" s="11">
        <v>52</v>
      </c>
      <c r="G2874" s="10">
        <v>26</v>
      </c>
      <c r="H2874" s="10">
        <v>8</v>
      </c>
      <c r="I2874" s="10">
        <v>3</v>
      </c>
      <c r="J2874" s="10">
        <v>15</v>
      </c>
      <c r="K2874" s="12">
        <v>0</v>
      </c>
      <c r="L2874" s="12">
        <v>0</v>
      </c>
      <c r="M2874" s="12">
        <v>0</v>
      </c>
      <c r="N2874" s="12">
        <v>0</v>
      </c>
      <c r="O2874" s="12">
        <v>0</v>
      </c>
      <c r="P2874" s="12">
        <v>0</v>
      </c>
      <c r="Q2874" s="12">
        <v>0</v>
      </c>
      <c r="R2874" s="12">
        <v>0</v>
      </c>
      <c r="S2874" s="12">
        <v>0</v>
      </c>
      <c r="T2874" s="35">
        <v>0</v>
      </c>
      <c r="U2874" s="11">
        <v>49</v>
      </c>
      <c r="V2874" s="10">
        <v>24</v>
      </c>
      <c r="W2874" s="10">
        <v>8</v>
      </c>
      <c r="X2874" s="10">
        <v>3</v>
      </c>
      <c r="Y2874" s="10">
        <v>14</v>
      </c>
      <c r="Z2874" s="12">
        <v>0</v>
      </c>
      <c r="AA2874" s="12">
        <v>0</v>
      </c>
      <c r="AB2874" s="12">
        <v>0</v>
      </c>
      <c r="AC2874" s="12">
        <v>0</v>
      </c>
      <c r="AD2874" s="12">
        <v>0</v>
      </c>
      <c r="AE2874" s="12">
        <v>0</v>
      </c>
      <c r="AF2874" s="12">
        <v>0</v>
      </c>
      <c r="AG2874" s="12">
        <v>0</v>
      </c>
      <c r="AH2874" s="12">
        <v>0</v>
      </c>
      <c r="AI2874" s="12">
        <v>0</v>
      </c>
      <c r="AJ2874" s="10">
        <v>1</v>
      </c>
      <c r="AK2874" s="13">
        <v>3.06</v>
      </c>
      <c r="AL2874" s="10">
        <v>2</v>
      </c>
      <c r="AM2874" s="10">
        <v>9</v>
      </c>
      <c r="AN2874" s="29">
        <v>12.99</v>
      </c>
    </row>
    <row r="2875">
      <c r="A2875" s="23">
        <v>14188</v>
      </c>
      <c r="B2875" s="4" t="s">
        <v>3244</v>
      </c>
      <c r="C2875" s="4" t="s">
        <v>75</v>
      </c>
      <c r="D2875" s="4" t="s">
        <v>85</v>
      </c>
      <c r="E2875" s="4" t="s">
        <v>330</v>
      </c>
      <c r="F2875" s="6">
        <v>757</v>
      </c>
      <c r="G2875" s="5">
        <v>707</v>
      </c>
      <c r="H2875" s="5">
        <v>12</v>
      </c>
      <c r="I2875" s="5">
        <v>10</v>
      </c>
      <c r="J2875" s="5">
        <v>10</v>
      </c>
      <c r="K2875" s="5">
        <v>18</v>
      </c>
      <c r="L2875" s="7">
        <v>0</v>
      </c>
      <c r="M2875" s="7">
        <v>0</v>
      </c>
      <c r="N2875" s="7">
        <v>0</v>
      </c>
      <c r="O2875" s="7">
        <v>0</v>
      </c>
      <c r="P2875" s="7">
        <v>0</v>
      </c>
      <c r="Q2875" s="7">
        <v>0</v>
      </c>
      <c r="R2875" s="7">
        <v>0</v>
      </c>
      <c r="S2875" s="7">
        <v>0</v>
      </c>
      <c r="T2875" s="34">
        <v>0</v>
      </c>
      <c r="U2875" s="6">
        <v>710</v>
      </c>
      <c r="V2875" s="5">
        <v>662</v>
      </c>
      <c r="W2875" s="5">
        <v>12</v>
      </c>
      <c r="X2875" s="5">
        <v>8</v>
      </c>
      <c r="Y2875" s="5">
        <v>10</v>
      </c>
      <c r="Z2875" s="5">
        <v>18</v>
      </c>
      <c r="AA2875" s="7">
        <v>0</v>
      </c>
      <c r="AB2875" s="7">
        <v>0</v>
      </c>
      <c r="AC2875" s="7">
        <v>0</v>
      </c>
      <c r="AD2875" s="7">
        <v>0</v>
      </c>
      <c r="AE2875" s="7">
        <v>0</v>
      </c>
      <c r="AF2875" s="7">
        <v>0</v>
      </c>
      <c r="AG2875" s="7">
        <v>0</v>
      </c>
      <c r="AH2875" s="7">
        <v>0</v>
      </c>
      <c r="AI2875" s="7">
        <v>0</v>
      </c>
      <c r="AJ2875" s="5">
        <v>1</v>
      </c>
      <c r="AK2875" s="8">
        <v>44.53</v>
      </c>
      <c r="AL2875" s="5">
        <v>7</v>
      </c>
      <c r="AM2875" s="5">
        <v>585</v>
      </c>
      <c r="AN2875" s="28">
        <v>41.33</v>
      </c>
    </row>
    <row r="2876">
      <c r="A2876" s="24">
        <v>14191</v>
      </c>
      <c r="B2876" s="9" t="s">
        <v>3245</v>
      </c>
      <c r="C2876" s="9" t="s">
        <v>2351</v>
      </c>
      <c r="D2876" s="9" t="s">
        <v>2487</v>
      </c>
      <c r="E2876" s="9" t="s">
        <v>389</v>
      </c>
      <c r="F2876" s="11">
        <v>576</v>
      </c>
      <c r="G2876" s="10">
        <v>29</v>
      </c>
      <c r="H2876" s="10">
        <v>23</v>
      </c>
      <c r="I2876" s="10">
        <v>120</v>
      </c>
      <c r="J2876" s="10">
        <v>387</v>
      </c>
      <c r="K2876" s="10">
        <v>4</v>
      </c>
      <c r="L2876" s="10">
        <v>3</v>
      </c>
      <c r="M2876" s="12">
        <v>0</v>
      </c>
      <c r="N2876" s="10">
        <v>10</v>
      </c>
      <c r="O2876" s="12">
        <v>0</v>
      </c>
      <c r="P2876" s="12">
        <v>0</v>
      </c>
      <c r="Q2876" s="12">
        <v>0</v>
      </c>
      <c r="R2876" s="12">
        <v>0</v>
      </c>
      <c r="S2876" s="12">
        <v>0</v>
      </c>
      <c r="T2876" s="35">
        <v>0</v>
      </c>
      <c r="U2876" s="11">
        <v>536</v>
      </c>
      <c r="V2876" s="10">
        <v>27</v>
      </c>
      <c r="W2876" s="10">
        <v>23</v>
      </c>
      <c r="X2876" s="10">
        <v>105</v>
      </c>
      <c r="Y2876" s="10">
        <v>365</v>
      </c>
      <c r="Z2876" s="10">
        <v>4</v>
      </c>
      <c r="AA2876" s="10">
        <v>3</v>
      </c>
      <c r="AB2876" s="12">
        <v>0</v>
      </c>
      <c r="AC2876" s="10">
        <v>9</v>
      </c>
      <c r="AD2876" s="12">
        <v>0</v>
      </c>
      <c r="AE2876" s="12">
        <v>0</v>
      </c>
      <c r="AF2876" s="12">
        <v>0</v>
      </c>
      <c r="AG2876" s="12">
        <v>0</v>
      </c>
      <c r="AH2876" s="12">
        <v>0</v>
      </c>
      <c r="AI2876" s="12">
        <v>0</v>
      </c>
      <c r="AJ2876" s="10">
        <v>1</v>
      </c>
      <c r="AK2876" s="13">
        <v>30.32</v>
      </c>
      <c r="AL2876" s="10">
        <v>9</v>
      </c>
      <c r="AM2876" s="10">
        <v>247</v>
      </c>
      <c r="AN2876" s="29">
        <v>86.5</v>
      </c>
    </row>
    <row r="2877">
      <c r="A2877" s="23">
        <v>14192</v>
      </c>
      <c r="B2877" s="4" t="s">
        <v>3246</v>
      </c>
      <c r="C2877" s="4" t="s">
        <v>75</v>
      </c>
      <c r="D2877" s="4" t="s">
        <v>85</v>
      </c>
      <c r="E2877" s="4" t="s">
        <v>158</v>
      </c>
      <c r="F2877" s="6">
        <v>649</v>
      </c>
      <c r="G2877" s="5">
        <v>589</v>
      </c>
      <c r="H2877" s="5">
        <v>8</v>
      </c>
      <c r="I2877" s="5">
        <v>4</v>
      </c>
      <c r="J2877" s="5">
        <v>47</v>
      </c>
      <c r="K2877" s="5">
        <v>1</v>
      </c>
      <c r="L2877" s="7">
        <v>0</v>
      </c>
      <c r="M2877" s="7">
        <v>0</v>
      </c>
      <c r="N2877" s="7">
        <v>0</v>
      </c>
      <c r="O2877" s="7">
        <v>0</v>
      </c>
      <c r="P2877" s="7">
        <v>0</v>
      </c>
      <c r="Q2877" s="7">
        <v>0</v>
      </c>
      <c r="R2877" s="7">
        <v>0</v>
      </c>
      <c r="S2877" s="7">
        <v>0</v>
      </c>
      <c r="T2877" s="34">
        <v>0</v>
      </c>
      <c r="U2877" s="6">
        <v>587</v>
      </c>
      <c r="V2877" s="5">
        <v>530</v>
      </c>
      <c r="W2877" s="5">
        <v>8</v>
      </c>
      <c r="X2877" s="5">
        <v>4</v>
      </c>
      <c r="Y2877" s="5">
        <v>44</v>
      </c>
      <c r="Z2877" s="5">
        <v>1</v>
      </c>
      <c r="AA2877" s="7">
        <v>0</v>
      </c>
      <c r="AB2877" s="7">
        <v>0</v>
      </c>
      <c r="AC2877" s="7">
        <v>0</v>
      </c>
      <c r="AD2877" s="7">
        <v>0</v>
      </c>
      <c r="AE2877" s="7">
        <v>0</v>
      </c>
      <c r="AF2877" s="7">
        <v>0</v>
      </c>
      <c r="AG2877" s="7">
        <v>0</v>
      </c>
      <c r="AH2877" s="7">
        <v>0</v>
      </c>
      <c r="AI2877" s="7">
        <v>0</v>
      </c>
      <c r="AJ2877" s="5">
        <v>1</v>
      </c>
      <c r="AK2877" s="8">
        <v>36.06</v>
      </c>
      <c r="AL2877" s="5">
        <v>6</v>
      </c>
      <c r="AM2877" s="5">
        <v>469</v>
      </c>
      <c r="AN2877" s="28">
        <v>162.9</v>
      </c>
    </row>
    <row r="2878">
      <c r="A2878" s="24">
        <v>14230</v>
      </c>
      <c r="B2878" s="9" t="s">
        <v>3247</v>
      </c>
      <c r="C2878" s="9" t="s">
        <v>75</v>
      </c>
      <c r="D2878" s="9" t="s">
        <v>85</v>
      </c>
      <c r="E2878" s="9" t="s">
        <v>86</v>
      </c>
      <c r="F2878" s="11">
        <v>19</v>
      </c>
      <c r="G2878" s="10">
        <v>4</v>
      </c>
      <c r="H2878" s="10">
        <v>8</v>
      </c>
      <c r="I2878" s="12">
        <v>0</v>
      </c>
      <c r="J2878" s="10">
        <v>7</v>
      </c>
      <c r="K2878" s="12">
        <v>0</v>
      </c>
      <c r="L2878" s="12">
        <v>0</v>
      </c>
      <c r="M2878" s="12">
        <v>0</v>
      </c>
      <c r="N2878" s="12">
        <v>0</v>
      </c>
      <c r="O2878" s="12">
        <v>0</v>
      </c>
      <c r="P2878" s="12">
        <v>0</v>
      </c>
      <c r="Q2878" s="12">
        <v>0</v>
      </c>
      <c r="R2878" s="12">
        <v>0</v>
      </c>
      <c r="S2878" s="12">
        <v>0</v>
      </c>
      <c r="T2878" s="35">
        <v>0</v>
      </c>
      <c r="U2878" s="11">
        <v>16</v>
      </c>
      <c r="V2878" s="10">
        <v>4</v>
      </c>
      <c r="W2878" s="10">
        <v>8</v>
      </c>
      <c r="X2878" s="12">
        <v>0</v>
      </c>
      <c r="Y2878" s="10">
        <v>4</v>
      </c>
      <c r="Z2878" s="12">
        <v>0</v>
      </c>
      <c r="AA2878" s="12">
        <v>0</v>
      </c>
      <c r="AB2878" s="12">
        <v>0</v>
      </c>
      <c r="AC2878" s="12">
        <v>0</v>
      </c>
      <c r="AD2878" s="12">
        <v>0</v>
      </c>
      <c r="AE2878" s="12">
        <v>0</v>
      </c>
      <c r="AF2878" s="12">
        <v>0</v>
      </c>
      <c r="AG2878" s="12">
        <v>0</v>
      </c>
      <c r="AH2878" s="12">
        <v>0</v>
      </c>
      <c r="AI2878" s="12">
        <v>0</v>
      </c>
      <c r="AJ2878" s="10">
        <v>4</v>
      </c>
      <c r="AK2878" s="13">
        <v>6.33</v>
      </c>
      <c r="AL2878" s="10">
        <v>7</v>
      </c>
      <c r="AM2878" s="10">
        <v>8</v>
      </c>
      <c r="AN2878" s="29">
        <v>1.92</v>
      </c>
    </row>
    <row r="2879">
      <c r="A2879" s="23">
        <v>14234</v>
      </c>
      <c r="B2879" s="4" t="s">
        <v>3248</v>
      </c>
      <c r="C2879" s="4" t="s">
        <v>75</v>
      </c>
      <c r="D2879" s="4" t="s">
        <v>85</v>
      </c>
      <c r="E2879" s="4" t="s">
        <v>330</v>
      </c>
      <c r="F2879" s="6">
        <v>227</v>
      </c>
      <c r="G2879" s="5">
        <v>90</v>
      </c>
      <c r="H2879" s="5">
        <v>4</v>
      </c>
      <c r="I2879" s="7">
        <v>0</v>
      </c>
      <c r="J2879" s="5">
        <v>133</v>
      </c>
      <c r="K2879" s="7">
        <v>0</v>
      </c>
      <c r="L2879" s="7">
        <v>0</v>
      </c>
      <c r="M2879" s="7">
        <v>0</v>
      </c>
      <c r="N2879" s="7">
        <v>0</v>
      </c>
      <c r="O2879" s="7">
        <v>0</v>
      </c>
      <c r="P2879" s="7">
        <v>0</v>
      </c>
      <c r="Q2879" s="7">
        <v>0</v>
      </c>
      <c r="R2879" s="7">
        <v>0</v>
      </c>
      <c r="S2879" s="7">
        <v>0</v>
      </c>
      <c r="T2879" s="34">
        <v>0</v>
      </c>
      <c r="U2879" s="6">
        <v>201</v>
      </c>
      <c r="V2879" s="5">
        <v>81</v>
      </c>
      <c r="W2879" s="5">
        <v>4</v>
      </c>
      <c r="X2879" s="7">
        <v>0</v>
      </c>
      <c r="Y2879" s="5">
        <v>116</v>
      </c>
      <c r="Z2879" s="7">
        <v>0</v>
      </c>
      <c r="AA2879" s="7">
        <v>0</v>
      </c>
      <c r="AB2879" s="7">
        <v>0</v>
      </c>
      <c r="AC2879" s="7">
        <v>0</v>
      </c>
      <c r="AD2879" s="7">
        <v>0</v>
      </c>
      <c r="AE2879" s="7">
        <v>0</v>
      </c>
      <c r="AF2879" s="7">
        <v>0</v>
      </c>
      <c r="AG2879" s="7">
        <v>0</v>
      </c>
      <c r="AH2879" s="7">
        <v>0</v>
      </c>
      <c r="AI2879" s="7">
        <v>0</v>
      </c>
      <c r="AJ2879" s="5">
        <v>1</v>
      </c>
      <c r="AK2879" s="8">
        <v>16.21</v>
      </c>
      <c r="AL2879" s="5">
        <v>3</v>
      </c>
      <c r="AM2879" s="5">
        <v>101</v>
      </c>
      <c r="AN2879" s="28">
        <v>57.9</v>
      </c>
    </row>
    <row r="2880">
      <c r="A2880" s="24">
        <v>14236</v>
      </c>
      <c r="B2880" s="9" t="s">
        <v>3249</v>
      </c>
      <c r="C2880" s="9" t="s">
        <v>75</v>
      </c>
      <c r="D2880" s="9" t="s">
        <v>85</v>
      </c>
      <c r="E2880" s="9" t="s">
        <v>158</v>
      </c>
      <c r="F2880" s="11">
        <v>55</v>
      </c>
      <c r="G2880" s="10">
        <v>8</v>
      </c>
      <c r="H2880" s="10">
        <v>12</v>
      </c>
      <c r="I2880" s="12">
        <v>0</v>
      </c>
      <c r="J2880" s="10">
        <v>35</v>
      </c>
      <c r="K2880" s="12">
        <v>0</v>
      </c>
      <c r="L2880" s="12">
        <v>0</v>
      </c>
      <c r="M2880" s="12">
        <v>0</v>
      </c>
      <c r="N2880" s="12">
        <v>0</v>
      </c>
      <c r="O2880" s="12">
        <v>0</v>
      </c>
      <c r="P2880" s="12">
        <v>0</v>
      </c>
      <c r="Q2880" s="12">
        <v>0</v>
      </c>
      <c r="R2880" s="12">
        <v>0</v>
      </c>
      <c r="S2880" s="12">
        <v>0</v>
      </c>
      <c r="T2880" s="35">
        <v>0</v>
      </c>
      <c r="U2880" s="11">
        <v>44</v>
      </c>
      <c r="V2880" s="10">
        <v>4</v>
      </c>
      <c r="W2880" s="10">
        <v>12</v>
      </c>
      <c r="X2880" s="12">
        <v>0</v>
      </c>
      <c r="Y2880" s="10">
        <v>28</v>
      </c>
      <c r="Z2880" s="12">
        <v>0</v>
      </c>
      <c r="AA2880" s="12">
        <v>0</v>
      </c>
      <c r="AB2880" s="12">
        <v>0</v>
      </c>
      <c r="AC2880" s="12">
        <v>0</v>
      </c>
      <c r="AD2880" s="12">
        <v>0</v>
      </c>
      <c r="AE2880" s="12">
        <v>0</v>
      </c>
      <c r="AF2880" s="12">
        <v>0</v>
      </c>
      <c r="AG2880" s="12">
        <v>0</v>
      </c>
      <c r="AH2880" s="12">
        <v>0</v>
      </c>
      <c r="AI2880" s="12">
        <v>0</v>
      </c>
      <c r="AJ2880" s="10">
        <v>1</v>
      </c>
      <c r="AK2880" s="13">
        <v>6.88</v>
      </c>
      <c r="AL2880" s="10">
        <v>3</v>
      </c>
      <c r="AM2880" s="10">
        <v>26</v>
      </c>
      <c r="AN2880" s="29">
        <v>9.6</v>
      </c>
    </row>
    <row r="2881">
      <c r="A2881" s="23">
        <v>14238</v>
      </c>
      <c r="B2881" s="4" t="s">
        <v>3250</v>
      </c>
      <c r="C2881" s="4" t="s">
        <v>75</v>
      </c>
      <c r="D2881" s="4" t="s">
        <v>85</v>
      </c>
      <c r="E2881" s="4" t="s">
        <v>341</v>
      </c>
      <c r="F2881" s="6">
        <v>322</v>
      </c>
      <c r="G2881" s="5">
        <v>307</v>
      </c>
      <c r="H2881" s="5">
        <v>8</v>
      </c>
      <c r="I2881" s="5">
        <v>2</v>
      </c>
      <c r="J2881" s="5">
        <v>5</v>
      </c>
      <c r="K2881" s="7">
        <v>0</v>
      </c>
      <c r="L2881" s="7">
        <v>0</v>
      </c>
      <c r="M2881" s="7">
        <v>0</v>
      </c>
      <c r="N2881" s="7">
        <v>0</v>
      </c>
      <c r="O2881" s="7">
        <v>0</v>
      </c>
      <c r="P2881" s="7">
        <v>0</v>
      </c>
      <c r="Q2881" s="7">
        <v>0</v>
      </c>
      <c r="R2881" s="7">
        <v>0</v>
      </c>
      <c r="S2881" s="7">
        <v>0</v>
      </c>
      <c r="T2881" s="34">
        <v>0</v>
      </c>
      <c r="U2881" s="6">
        <v>295</v>
      </c>
      <c r="V2881" s="5">
        <v>280</v>
      </c>
      <c r="W2881" s="5">
        <v>8</v>
      </c>
      <c r="X2881" s="5">
        <v>2</v>
      </c>
      <c r="Y2881" s="5">
        <v>5</v>
      </c>
      <c r="Z2881" s="7">
        <v>0</v>
      </c>
      <c r="AA2881" s="7">
        <v>0</v>
      </c>
      <c r="AB2881" s="7">
        <v>0</v>
      </c>
      <c r="AC2881" s="7">
        <v>0</v>
      </c>
      <c r="AD2881" s="7">
        <v>0</v>
      </c>
      <c r="AE2881" s="7">
        <v>0</v>
      </c>
      <c r="AF2881" s="7">
        <v>0</v>
      </c>
      <c r="AG2881" s="7">
        <v>0</v>
      </c>
      <c r="AH2881" s="7">
        <v>0</v>
      </c>
      <c r="AI2881" s="7">
        <v>0</v>
      </c>
      <c r="AJ2881" s="5">
        <v>1</v>
      </c>
      <c r="AK2881" s="8">
        <v>24.77</v>
      </c>
      <c r="AL2881" s="5">
        <v>2</v>
      </c>
      <c r="AM2881" s="5">
        <v>264</v>
      </c>
      <c r="AN2881" s="28">
        <v>78.05</v>
      </c>
    </row>
    <row r="2882">
      <c r="A2882" s="24">
        <v>14240</v>
      </c>
      <c r="B2882" s="9" t="s">
        <v>3251</v>
      </c>
      <c r="C2882" s="9" t="s">
        <v>1263</v>
      </c>
      <c r="D2882" s="9" t="s">
        <v>1264</v>
      </c>
      <c r="E2882" s="9" t="s">
        <v>3252</v>
      </c>
      <c r="F2882" s="11">
        <v>1372</v>
      </c>
      <c r="G2882" s="10">
        <v>145</v>
      </c>
      <c r="H2882" s="10">
        <v>37</v>
      </c>
      <c r="I2882" s="10">
        <v>128</v>
      </c>
      <c r="J2882" s="10">
        <v>1062</v>
      </c>
      <c r="K2882" s="12">
        <v>0</v>
      </c>
      <c r="L2882" s="12">
        <v>0</v>
      </c>
      <c r="M2882" s="12">
        <v>0</v>
      </c>
      <c r="N2882" s="12">
        <v>0</v>
      </c>
      <c r="O2882" s="12">
        <v>0</v>
      </c>
      <c r="P2882" s="12">
        <v>0</v>
      </c>
      <c r="Q2882" s="12">
        <v>0</v>
      </c>
      <c r="R2882" s="12">
        <v>0</v>
      </c>
      <c r="S2882" s="12">
        <v>0</v>
      </c>
      <c r="T2882" s="35">
        <v>0</v>
      </c>
      <c r="U2882" s="11">
        <v>1301</v>
      </c>
      <c r="V2882" s="10">
        <v>124</v>
      </c>
      <c r="W2882" s="10">
        <v>35</v>
      </c>
      <c r="X2882" s="10">
        <v>125</v>
      </c>
      <c r="Y2882" s="10">
        <v>1017</v>
      </c>
      <c r="Z2882" s="12">
        <v>0</v>
      </c>
      <c r="AA2882" s="12">
        <v>0</v>
      </c>
      <c r="AB2882" s="12">
        <v>0</v>
      </c>
      <c r="AC2882" s="12">
        <v>0</v>
      </c>
      <c r="AD2882" s="12">
        <v>0</v>
      </c>
      <c r="AE2882" s="12">
        <v>0</v>
      </c>
      <c r="AF2882" s="12">
        <v>0</v>
      </c>
      <c r="AG2882" s="12">
        <v>0</v>
      </c>
      <c r="AH2882" s="12">
        <v>0</v>
      </c>
      <c r="AI2882" s="12">
        <v>0</v>
      </c>
      <c r="AJ2882" s="10">
        <v>1</v>
      </c>
      <c r="AK2882" s="13">
        <v>80.71</v>
      </c>
      <c r="AL2882" s="10">
        <v>9</v>
      </c>
      <c r="AM2882" s="10">
        <v>477</v>
      </c>
      <c r="AN2882" s="29">
        <v>87.61</v>
      </c>
    </row>
    <row r="2883">
      <c r="A2883" s="23">
        <v>14257</v>
      </c>
      <c r="B2883" s="4" t="s">
        <v>3253</v>
      </c>
      <c r="C2883" s="4" t="s">
        <v>75</v>
      </c>
      <c r="D2883" s="4" t="s">
        <v>76</v>
      </c>
      <c r="E2883" s="4" t="s">
        <v>141</v>
      </c>
      <c r="F2883" s="6">
        <v>127</v>
      </c>
      <c r="G2883" s="5">
        <v>33</v>
      </c>
      <c r="H2883" s="5">
        <v>5</v>
      </c>
      <c r="I2883" s="5">
        <v>1</v>
      </c>
      <c r="J2883" s="5">
        <v>88</v>
      </c>
      <c r="K2883" s="7">
        <v>0</v>
      </c>
      <c r="L2883" s="7">
        <v>0</v>
      </c>
      <c r="M2883" s="7">
        <v>0</v>
      </c>
      <c r="N2883" s="7">
        <v>0</v>
      </c>
      <c r="O2883" s="7">
        <v>0</v>
      </c>
      <c r="P2883" s="7">
        <v>0</v>
      </c>
      <c r="Q2883" s="7">
        <v>0</v>
      </c>
      <c r="R2883" s="7">
        <v>0</v>
      </c>
      <c r="S2883" s="7">
        <v>0</v>
      </c>
      <c r="T2883" s="34">
        <v>0</v>
      </c>
      <c r="U2883" s="6">
        <v>114</v>
      </c>
      <c r="V2883" s="5">
        <v>29</v>
      </c>
      <c r="W2883" s="5">
        <v>5</v>
      </c>
      <c r="X2883" s="5">
        <v>1</v>
      </c>
      <c r="Y2883" s="5">
        <v>79</v>
      </c>
      <c r="Z2883" s="7">
        <v>0</v>
      </c>
      <c r="AA2883" s="7">
        <v>0</v>
      </c>
      <c r="AB2883" s="7">
        <v>0</v>
      </c>
      <c r="AC2883" s="7">
        <v>0</v>
      </c>
      <c r="AD2883" s="7">
        <v>0</v>
      </c>
      <c r="AE2883" s="7">
        <v>0</v>
      </c>
      <c r="AF2883" s="7">
        <v>0</v>
      </c>
      <c r="AG2883" s="7">
        <v>0</v>
      </c>
      <c r="AH2883" s="7">
        <v>0</v>
      </c>
      <c r="AI2883" s="7">
        <v>0</v>
      </c>
      <c r="AJ2883" s="5">
        <v>1</v>
      </c>
      <c r="AK2883" s="8">
        <v>10.58</v>
      </c>
      <c r="AL2883" s="5">
        <v>3</v>
      </c>
      <c r="AM2883" s="5">
        <v>64</v>
      </c>
      <c r="AN2883" s="28">
        <v>31</v>
      </c>
    </row>
    <row r="2884">
      <c r="A2884" s="24">
        <v>14270</v>
      </c>
      <c r="B2884" s="9" t="s">
        <v>3254</v>
      </c>
      <c r="C2884" s="9" t="s">
        <v>75</v>
      </c>
      <c r="D2884" s="9" t="s">
        <v>85</v>
      </c>
      <c r="E2884" s="9" t="s">
        <v>175</v>
      </c>
      <c r="F2884" s="11">
        <v>808</v>
      </c>
      <c r="G2884" s="10">
        <v>609</v>
      </c>
      <c r="H2884" s="10">
        <v>28</v>
      </c>
      <c r="I2884" s="10">
        <v>95</v>
      </c>
      <c r="J2884" s="10">
        <v>24</v>
      </c>
      <c r="K2884" s="10">
        <v>40</v>
      </c>
      <c r="L2884" s="10">
        <v>9</v>
      </c>
      <c r="M2884" s="12">
        <v>0</v>
      </c>
      <c r="N2884" s="10">
        <v>3</v>
      </c>
      <c r="O2884" s="12">
        <v>0</v>
      </c>
      <c r="P2884" s="12">
        <v>0</v>
      </c>
      <c r="Q2884" s="12">
        <v>0</v>
      </c>
      <c r="R2884" s="12">
        <v>0</v>
      </c>
      <c r="S2884" s="12">
        <v>0</v>
      </c>
      <c r="T2884" s="35">
        <v>0</v>
      </c>
      <c r="U2884" s="11">
        <v>775</v>
      </c>
      <c r="V2884" s="10">
        <v>586</v>
      </c>
      <c r="W2884" s="10">
        <v>26</v>
      </c>
      <c r="X2884" s="10">
        <v>88</v>
      </c>
      <c r="Y2884" s="10">
        <v>23</v>
      </c>
      <c r="Z2884" s="10">
        <v>40</v>
      </c>
      <c r="AA2884" s="10">
        <v>9</v>
      </c>
      <c r="AB2884" s="12">
        <v>0</v>
      </c>
      <c r="AC2884" s="10">
        <v>3</v>
      </c>
      <c r="AD2884" s="12">
        <v>0</v>
      </c>
      <c r="AE2884" s="12">
        <v>0</v>
      </c>
      <c r="AF2884" s="12">
        <v>0</v>
      </c>
      <c r="AG2884" s="12">
        <v>0</v>
      </c>
      <c r="AH2884" s="12">
        <v>0</v>
      </c>
      <c r="AI2884" s="12">
        <v>0</v>
      </c>
      <c r="AJ2884" s="10">
        <v>1</v>
      </c>
      <c r="AK2884" s="13">
        <v>67.33</v>
      </c>
      <c r="AL2884" s="10">
        <v>7</v>
      </c>
      <c r="AM2884" s="10">
        <v>600</v>
      </c>
      <c r="AN2884" s="29">
        <v>0.75</v>
      </c>
    </row>
    <row r="2885">
      <c r="A2885" s="23">
        <v>14290</v>
      </c>
      <c r="B2885" s="4" t="s">
        <v>3255</v>
      </c>
      <c r="C2885" s="4" t="s">
        <v>75</v>
      </c>
      <c r="D2885" s="4" t="s">
        <v>88</v>
      </c>
      <c r="E2885" s="4" t="s">
        <v>92</v>
      </c>
      <c r="F2885" s="6">
        <v>3</v>
      </c>
      <c r="G2885" s="5">
        <v>3</v>
      </c>
      <c r="H2885" s="7">
        <v>0</v>
      </c>
      <c r="I2885" s="7">
        <v>0</v>
      </c>
      <c r="J2885" s="7">
        <v>0</v>
      </c>
      <c r="K2885" s="7">
        <v>0</v>
      </c>
      <c r="L2885" s="7">
        <v>0</v>
      </c>
      <c r="M2885" s="7">
        <v>0</v>
      </c>
      <c r="N2885" s="7">
        <v>0</v>
      </c>
      <c r="O2885" s="7">
        <v>0</v>
      </c>
      <c r="P2885" s="7">
        <v>0</v>
      </c>
      <c r="Q2885" s="7">
        <v>0</v>
      </c>
      <c r="R2885" s="7">
        <v>0</v>
      </c>
      <c r="S2885" s="7">
        <v>0</v>
      </c>
      <c r="T2885" s="34">
        <v>0</v>
      </c>
      <c r="U2885" s="6">
        <v>3</v>
      </c>
      <c r="V2885" s="5">
        <v>3</v>
      </c>
      <c r="W2885" s="7">
        <v>0</v>
      </c>
      <c r="X2885" s="7">
        <v>0</v>
      </c>
      <c r="Y2885" s="7">
        <v>0</v>
      </c>
      <c r="Z2885" s="7">
        <v>0</v>
      </c>
      <c r="AA2885" s="7">
        <v>0</v>
      </c>
      <c r="AB2885" s="7">
        <v>0</v>
      </c>
      <c r="AC2885" s="7">
        <v>0</v>
      </c>
      <c r="AD2885" s="7">
        <v>0</v>
      </c>
      <c r="AE2885" s="7">
        <v>0</v>
      </c>
      <c r="AF2885" s="7">
        <v>0</v>
      </c>
      <c r="AG2885" s="7">
        <v>0</v>
      </c>
      <c r="AH2885" s="7">
        <v>0</v>
      </c>
      <c r="AI2885" s="7">
        <v>0</v>
      </c>
      <c r="AJ2885" s="5">
        <v>1</v>
      </c>
      <c r="AK2885" s="8">
        <v>1.5</v>
      </c>
      <c r="AL2885" s="5">
        <v>1</v>
      </c>
      <c r="AM2885" s="5">
        <v>2</v>
      </c>
      <c r="AN2885" s="30">
        <v>0</v>
      </c>
    </row>
    <row r="2886">
      <c r="A2886" s="24">
        <v>14296</v>
      </c>
      <c r="B2886" s="9" t="s">
        <v>3256</v>
      </c>
      <c r="C2886" s="9" t="s">
        <v>75</v>
      </c>
      <c r="D2886" s="9" t="s">
        <v>97</v>
      </c>
      <c r="E2886" s="9" t="s">
        <v>98</v>
      </c>
      <c r="F2886" s="11">
        <v>482</v>
      </c>
      <c r="G2886" s="10">
        <v>343</v>
      </c>
      <c r="H2886" s="10">
        <v>11</v>
      </c>
      <c r="I2886" s="10">
        <v>61</v>
      </c>
      <c r="J2886" s="10">
        <v>62</v>
      </c>
      <c r="K2886" s="10">
        <v>2</v>
      </c>
      <c r="L2886" s="10">
        <v>3</v>
      </c>
      <c r="M2886" s="12">
        <v>0</v>
      </c>
      <c r="N2886" s="12">
        <v>0</v>
      </c>
      <c r="O2886" s="12">
        <v>0</v>
      </c>
      <c r="P2886" s="12">
        <v>0</v>
      </c>
      <c r="Q2886" s="12">
        <v>0</v>
      </c>
      <c r="R2886" s="12">
        <v>0</v>
      </c>
      <c r="S2886" s="12">
        <v>0</v>
      </c>
      <c r="T2886" s="35">
        <v>0</v>
      </c>
      <c r="U2886" s="11">
        <v>436</v>
      </c>
      <c r="V2886" s="10">
        <v>304</v>
      </c>
      <c r="W2886" s="10">
        <v>11</v>
      </c>
      <c r="X2886" s="10">
        <v>55</v>
      </c>
      <c r="Y2886" s="10">
        <v>61</v>
      </c>
      <c r="Z2886" s="10">
        <v>2</v>
      </c>
      <c r="AA2886" s="10">
        <v>3</v>
      </c>
      <c r="AB2886" s="12">
        <v>0</v>
      </c>
      <c r="AC2886" s="12">
        <v>0</v>
      </c>
      <c r="AD2886" s="12">
        <v>0</v>
      </c>
      <c r="AE2886" s="12">
        <v>0</v>
      </c>
      <c r="AF2886" s="12">
        <v>0</v>
      </c>
      <c r="AG2886" s="12">
        <v>0</v>
      </c>
      <c r="AH2886" s="12">
        <v>0</v>
      </c>
      <c r="AI2886" s="12">
        <v>0</v>
      </c>
      <c r="AJ2886" s="10">
        <v>1</v>
      </c>
      <c r="AK2886" s="13">
        <v>21.91</v>
      </c>
      <c r="AL2886" s="10">
        <v>6</v>
      </c>
      <c r="AM2886" s="10">
        <v>276</v>
      </c>
      <c r="AN2886" s="29">
        <v>29.57</v>
      </c>
    </row>
    <row r="2887">
      <c r="A2887" s="23">
        <v>14307</v>
      </c>
      <c r="B2887" s="4" t="s">
        <v>3257</v>
      </c>
      <c r="C2887" s="4" t="s">
        <v>75</v>
      </c>
      <c r="D2887" s="4" t="s">
        <v>85</v>
      </c>
      <c r="E2887" s="4" t="s">
        <v>172</v>
      </c>
      <c r="F2887" s="6">
        <v>63</v>
      </c>
      <c r="G2887" s="5">
        <v>52</v>
      </c>
      <c r="H2887" s="7">
        <v>0</v>
      </c>
      <c r="I2887" s="5">
        <v>7</v>
      </c>
      <c r="J2887" s="5">
        <v>4</v>
      </c>
      <c r="K2887" s="7">
        <v>0</v>
      </c>
      <c r="L2887" s="7">
        <v>0</v>
      </c>
      <c r="M2887" s="7">
        <v>0</v>
      </c>
      <c r="N2887" s="7">
        <v>0</v>
      </c>
      <c r="O2887" s="7">
        <v>0</v>
      </c>
      <c r="P2887" s="7">
        <v>0</v>
      </c>
      <c r="Q2887" s="7">
        <v>0</v>
      </c>
      <c r="R2887" s="7">
        <v>0</v>
      </c>
      <c r="S2887" s="7">
        <v>0</v>
      </c>
      <c r="T2887" s="34">
        <v>0</v>
      </c>
      <c r="U2887" s="6">
        <v>61</v>
      </c>
      <c r="V2887" s="5">
        <v>50</v>
      </c>
      <c r="W2887" s="7">
        <v>0</v>
      </c>
      <c r="X2887" s="5">
        <v>7</v>
      </c>
      <c r="Y2887" s="5">
        <v>4</v>
      </c>
      <c r="Z2887" s="7">
        <v>0</v>
      </c>
      <c r="AA2887" s="7">
        <v>0</v>
      </c>
      <c r="AB2887" s="7">
        <v>0</v>
      </c>
      <c r="AC2887" s="7">
        <v>0</v>
      </c>
      <c r="AD2887" s="7">
        <v>0</v>
      </c>
      <c r="AE2887" s="7">
        <v>0</v>
      </c>
      <c r="AF2887" s="7">
        <v>0</v>
      </c>
      <c r="AG2887" s="7">
        <v>0</v>
      </c>
      <c r="AH2887" s="7">
        <v>0</v>
      </c>
      <c r="AI2887" s="7">
        <v>0</v>
      </c>
      <c r="AJ2887" s="5">
        <v>2</v>
      </c>
      <c r="AK2887" s="8">
        <v>12.6</v>
      </c>
      <c r="AL2887" s="5">
        <v>3</v>
      </c>
      <c r="AM2887" s="5">
        <v>52</v>
      </c>
      <c r="AN2887" s="30">
        <v>0</v>
      </c>
    </row>
    <row r="2888">
      <c r="A2888" s="24">
        <v>14314</v>
      </c>
      <c r="B2888" s="9" t="s">
        <v>3258</v>
      </c>
      <c r="C2888" s="9" t="s">
        <v>75</v>
      </c>
      <c r="D2888" s="9" t="s">
        <v>101</v>
      </c>
      <c r="E2888" s="9" t="s">
        <v>374</v>
      </c>
      <c r="F2888" s="11">
        <v>4</v>
      </c>
      <c r="G2888" s="10">
        <v>4</v>
      </c>
      <c r="H2888" s="12">
        <v>0</v>
      </c>
      <c r="I2888" s="12">
        <v>0</v>
      </c>
      <c r="J2888" s="12">
        <v>0</v>
      </c>
      <c r="K2888" s="12">
        <v>0</v>
      </c>
      <c r="L2888" s="12">
        <v>0</v>
      </c>
      <c r="M2888" s="12">
        <v>0</v>
      </c>
      <c r="N2888" s="12">
        <v>0</v>
      </c>
      <c r="O2888" s="12">
        <v>0</v>
      </c>
      <c r="P2888" s="12">
        <v>0</v>
      </c>
      <c r="Q2888" s="12">
        <v>0</v>
      </c>
      <c r="R2888" s="12">
        <v>0</v>
      </c>
      <c r="S2888" s="12">
        <v>0</v>
      </c>
      <c r="T2888" s="35">
        <v>0</v>
      </c>
      <c r="U2888" s="11">
        <v>1</v>
      </c>
      <c r="V2888" s="10">
        <v>1</v>
      </c>
      <c r="W2888" s="12">
        <v>0</v>
      </c>
      <c r="X2888" s="12">
        <v>0</v>
      </c>
      <c r="Y2888" s="12">
        <v>0</v>
      </c>
      <c r="Z2888" s="12">
        <v>0</v>
      </c>
      <c r="AA2888" s="12">
        <v>0</v>
      </c>
      <c r="AB2888" s="12">
        <v>0</v>
      </c>
      <c r="AC2888" s="12">
        <v>0</v>
      </c>
      <c r="AD2888" s="12">
        <v>0</v>
      </c>
      <c r="AE2888" s="12">
        <v>0</v>
      </c>
      <c r="AF2888" s="12">
        <v>0</v>
      </c>
      <c r="AG2888" s="12">
        <v>0</v>
      </c>
      <c r="AH2888" s="12">
        <v>0</v>
      </c>
      <c r="AI2888" s="12">
        <v>0</v>
      </c>
      <c r="AJ2888" s="10">
        <v>4</v>
      </c>
      <c r="AK2888" s="13">
        <v>4</v>
      </c>
      <c r="AL2888" s="10">
        <v>4</v>
      </c>
      <c r="AM2888" s="10">
        <v>4</v>
      </c>
      <c r="AN2888" s="49">
        <v>0</v>
      </c>
    </row>
    <row r="2889">
      <c r="A2889" s="23">
        <v>14315</v>
      </c>
      <c r="B2889" s="4" t="s">
        <v>3259</v>
      </c>
      <c r="C2889" s="4" t="s">
        <v>75</v>
      </c>
      <c r="D2889" s="4" t="s">
        <v>101</v>
      </c>
      <c r="E2889" s="4" t="s">
        <v>102</v>
      </c>
      <c r="F2889" s="6">
        <v>2</v>
      </c>
      <c r="G2889" s="5">
        <v>1</v>
      </c>
      <c r="H2889" s="7">
        <v>0</v>
      </c>
      <c r="I2889" s="7">
        <v>0</v>
      </c>
      <c r="J2889" s="5">
        <v>1</v>
      </c>
      <c r="K2889" s="7">
        <v>0</v>
      </c>
      <c r="L2889" s="7">
        <v>0</v>
      </c>
      <c r="M2889" s="7">
        <v>0</v>
      </c>
      <c r="N2889" s="7">
        <v>0</v>
      </c>
      <c r="O2889" s="7">
        <v>0</v>
      </c>
      <c r="P2889" s="7">
        <v>0</v>
      </c>
      <c r="Q2889" s="7">
        <v>0</v>
      </c>
      <c r="R2889" s="7">
        <v>0</v>
      </c>
      <c r="S2889" s="7">
        <v>0</v>
      </c>
      <c r="T2889" s="34">
        <v>0</v>
      </c>
      <c r="U2889" s="6">
        <v>2</v>
      </c>
      <c r="V2889" s="5">
        <v>1</v>
      </c>
      <c r="W2889" s="7">
        <v>0</v>
      </c>
      <c r="X2889" s="7">
        <v>0</v>
      </c>
      <c r="Y2889" s="5">
        <v>1</v>
      </c>
      <c r="Z2889" s="7">
        <v>0</v>
      </c>
      <c r="AA2889" s="7">
        <v>0</v>
      </c>
      <c r="AB2889" s="7">
        <v>0</v>
      </c>
      <c r="AC2889" s="7">
        <v>0</v>
      </c>
      <c r="AD2889" s="7">
        <v>0</v>
      </c>
      <c r="AE2889" s="7">
        <v>0</v>
      </c>
      <c r="AF2889" s="7">
        <v>0</v>
      </c>
      <c r="AG2889" s="7">
        <v>0</v>
      </c>
      <c r="AH2889" s="7">
        <v>0</v>
      </c>
      <c r="AI2889" s="7">
        <v>0</v>
      </c>
      <c r="AJ2889" s="5">
        <v>1</v>
      </c>
      <c r="AK2889" s="8">
        <v>1</v>
      </c>
      <c r="AL2889" s="5">
        <v>1</v>
      </c>
      <c r="AM2889" s="5">
        <v>1</v>
      </c>
      <c r="AN2889" s="30">
        <v>0</v>
      </c>
    </row>
    <row r="2890">
      <c r="A2890" s="24">
        <v>14321</v>
      </c>
      <c r="B2890" s="9" t="s">
        <v>3260</v>
      </c>
      <c r="C2890" s="9" t="s">
        <v>2351</v>
      </c>
      <c r="D2890" s="9" t="s">
        <v>2352</v>
      </c>
      <c r="E2890" s="9" t="s">
        <v>3261</v>
      </c>
      <c r="F2890" s="11">
        <v>115</v>
      </c>
      <c r="G2890" s="12">
        <v>0</v>
      </c>
      <c r="H2890" s="10">
        <v>5</v>
      </c>
      <c r="I2890" s="10">
        <v>56</v>
      </c>
      <c r="J2890" s="10">
        <v>27</v>
      </c>
      <c r="K2890" s="10">
        <v>1</v>
      </c>
      <c r="L2890" s="10">
        <v>1</v>
      </c>
      <c r="M2890" s="12">
        <v>0</v>
      </c>
      <c r="N2890" s="10">
        <v>25</v>
      </c>
      <c r="O2890" s="12">
        <v>0</v>
      </c>
      <c r="P2890" s="12">
        <v>0</v>
      </c>
      <c r="Q2890" s="12">
        <v>0</v>
      </c>
      <c r="R2890" s="12">
        <v>0</v>
      </c>
      <c r="S2890" s="12">
        <v>0</v>
      </c>
      <c r="T2890" s="35">
        <v>0</v>
      </c>
      <c r="U2890" s="11">
        <v>100</v>
      </c>
      <c r="V2890" s="12">
        <v>0</v>
      </c>
      <c r="W2890" s="10">
        <v>5</v>
      </c>
      <c r="X2890" s="10">
        <v>49</v>
      </c>
      <c r="Y2890" s="10">
        <v>23</v>
      </c>
      <c r="Z2890" s="10">
        <v>1</v>
      </c>
      <c r="AA2890" s="10">
        <v>1</v>
      </c>
      <c r="AB2890" s="12">
        <v>0</v>
      </c>
      <c r="AC2890" s="10">
        <v>21</v>
      </c>
      <c r="AD2890" s="12">
        <v>0</v>
      </c>
      <c r="AE2890" s="12">
        <v>0</v>
      </c>
      <c r="AF2890" s="12">
        <v>0</v>
      </c>
      <c r="AG2890" s="12">
        <v>0</v>
      </c>
      <c r="AH2890" s="12">
        <v>0</v>
      </c>
      <c r="AI2890" s="12">
        <v>0</v>
      </c>
      <c r="AJ2890" s="10">
        <v>1</v>
      </c>
      <c r="AK2890" s="13">
        <v>14.38</v>
      </c>
      <c r="AL2890" s="10">
        <v>7</v>
      </c>
      <c r="AM2890" s="10">
        <v>45</v>
      </c>
      <c r="AN2890" s="49">
        <v>0</v>
      </c>
    </row>
    <row r="2891">
      <c r="A2891" s="23">
        <v>14323</v>
      </c>
      <c r="B2891" s="4" t="s">
        <v>3262</v>
      </c>
      <c r="C2891" s="4" t="s">
        <v>75</v>
      </c>
      <c r="D2891" s="4" t="s">
        <v>97</v>
      </c>
      <c r="E2891" s="4" t="s">
        <v>98</v>
      </c>
      <c r="F2891" s="6">
        <v>69</v>
      </c>
      <c r="G2891" s="5">
        <v>29</v>
      </c>
      <c r="H2891" s="5">
        <v>4</v>
      </c>
      <c r="I2891" s="7">
        <v>0</v>
      </c>
      <c r="J2891" s="5">
        <v>36</v>
      </c>
      <c r="K2891" s="7">
        <v>0</v>
      </c>
      <c r="L2891" s="7">
        <v>0</v>
      </c>
      <c r="M2891" s="7">
        <v>0</v>
      </c>
      <c r="N2891" s="7">
        <v>0</v>
      </c>
      <c r="O2891" s="7">
        <v>0</v>
      </c>
      <c r="P2891" s="7">
        <v>0</v>
      </c>
      <c r="Q2891" s="7">
        <v>0</v>
      </c>
      <c r="R2891" s="7">
        <v>0</v>
      </c>
      <c r="S2891" s="7">
        <v>0</v>
      </c>
      <c r="T2891" s="34">
        <v>0</v>
      </c>
      <c r="U2891" s="6">
        <v>64</v>
      </c>
      <c r="V2891" s="5">
        <v>29</v>
      </c>
      <c r="W2891" s="5">
        <v>4</v>
      </c>
      <c r="X2891" s="7">
        <v>0</v>
      </c>
      <c r="Y2891" s="5">
        <v>31</v>
      </c>
      <c r="Z2891" s="7">
        <v>0</v>
      </c>
      <c r="AA2891" s="7">
        <v>0</v>
      </c>
      <c r="AB2891" s="7">
        <v>0</v>
      </c>
      <c r="AC2891" s="7">
        <v>0</v>
      </c>
      <c r="AD2891" s="7">
        <v>0</v>
      </c>
      <c r="AE2891" s="7">
        <v>0</v>
      </c>
      <c r="AF2891" s="7">
        <v>0</v>
      </c>
      <c r="AG2891" s="7">
        <v>0</v>
      </c>
      <c r="AH2891" s="7">
        <v>0</v>
      </c>
      <c r="AI2891" s="7">
        <v>0</v>
      </c>
      <c r="AJ2891" s="5">
        <v>1</v>
      </c>
      <c r="AK2891" s="8">
        <v>8.62</v>
      </c>
      <c r="AL2891" s="5">
        <v>4</v>
      </c>
      <c r="AM2891" s="5">
        <v>26</v>
      </c>
      <c r="AN2891" s="28">
        <v>17.44</v>
      </c>
    </row>
    <row r="2892">
      <c r="A2892" s="24">
        <v>14324</v>
      </c>
      <c r="B2892" s="9" t="s">
        <v>3263</v>
      </c>
      <c r="C2892" s="9" t="s">
        <v>75</v>
      </c>
      <c r="D2892" s="9" t="s">
        <v>101</v>
      </c>
      <c r="E2892" s="9" t="s">
        <v>102</v>
      </c>
      <c r="F2892" s="11">
        <v>17</v>
      </c>
      <c r="G2892" s="10">
        <v>9</v>
      </c>
      <c r="H2892" s="10">
        <v>1</v>
      </c>
      <c r="I2892" s="10">
        <v>1</v>
      </c>
      <c r="J2892" s="10">
        <v>6</v>
      </c>
      <c r="K2892" s="12">
        <v>0</v>
      </c>
      <c r="L2892" s="12">
        <v>0</v>
      </c>
      <c r="M2892" s="12">
        <v>0</v>
      </c>
      <c r="N2892" s="12">
        <v>0</v>
      </c>
      <c r="O2892" s="12">
        <v>0</v>
      </c>
      <c r="P2892" s="12">
        <v>0</v>
      </c>
      <c r="Q2892" s="12">
        <v>0</v>
      </c>
      <c r="R2892" s="12">
        <v>0</v>
      </c>
      <c r="S2892" s="12">
        <v>0</v>
      </c>
      <c r="T2892" s="35">
        <v>0</v>
      </c>
      <c r="U2892" s="11">
        <v>16</v>
      </c>
      <c r="V2892" s="10">
        <v>8</v>
      </c>
      <c r="W2892" s="10">
        <v>1</v>
      </c>
      <c r="X2892" s="10">
        <v>1</v>
      </c>
      <c r="Y2892" s="10">
        <v>6</v>
      </c>
      <c r="Z2892" s="12">
        <v>0</v>
      </c>
      <c r="AA2892" s="12">
        <v>0</v>
      </c>
      <c r="AB2892" s="12">
        <v>0</v>
      </c>
      <c r="AC2892" s="12">
        <v>0</v>
      </c>
      <c r="AD2892" s="12">
        <v>0</v>
      </c>
      <c r="AE2892" s="12">
        <v>0</v>
      </c>
      <c r="AF2892" s="12">
        <v>0</v>
      </c>
      <c r="AG2892" s="12">
        <v>0</v>
      </c>
      <c r="AH2892" s="12">
        <v>0</v>
      </c>
      <c r="AI2892" s="12">
        <v>0</v>
      </c>
      <c r="AJ2892" s="10">
        <v>1</v>
      </c>
      <c r="AK2892" s="13">
        <v>2.83</v>
      </c>
      <c r="AL2892" s="10">
        <v>3</v>
      </c>
      <c r="AM2892" s="10">
        <v>5</v>
      </c>
      <c r="AN2892" s="49">
        <v>0</v>
      </c>
    </row>
    <row r="2893">
      <c r="A2893" s="23">
        <v>14333</v>
      </c>
      <c r="B2893" s="4" t="s">
        <v>3264</v>
      </c>
      <c r="C2893" s="4" t="s">
        <v>75</v>
      </c>
      <c r="D2893" s="4" t="s">
        <v>85</v>
      </c>
      <c r="E2893" s="4" t="s">
        <v>158</v>
      </c>
      <c r="F2893" s="6">
        <v>83</v>
      </c>
      <c r="G2893" s="5">
        <v>79</v>
      </c>
      <c r="H2893" s="7">
        <v>0</v>
      </c>
      <c r="I2893" s="5">
        <v>4</v>
      </c>
      <c r="J2893" s="7">
        <v>0</v>
      </c>
      <c r="K2893" s="7">
        <v>0</v>
      </c>
      <c r="L2893" s="7">
        <v>0</v>
      </c>
      <c r="M2893" s="7">
        <v>0</v>
      </c>
      <c r="N2893" s="7">
        <v>0</v>
      </c>
      <c r="O2893" s="7">
        <v>0</v>
      </c>
      <c r="P2893" s="7">
        <v>0</v>
      </c>
      <c r="Q2893" s="7">
        <v>0</v>
      </c>
      <c r="R2893" s="7">
        <v>0</v>
      </c>
      <c r="S2893" s="7">
        <v>0</v>
      </c>
      <c r="T2893" s="34">
        <v>0</v>
      </c>
      <c r="U2893" s="6">
        <v>79</v>
      </c>
      <c r="V2893" s="5">
        <v>75</v>
      </c>
      <c r="W2893" s="7">
        <v>0</v>
      </c>
      <c r="X2893" s="5">
        <v>4</v>
      </c>
      <c r="Y2893" s="7">
        <v>0</v>
      </c>
      <c r="Z2893" s="7">
        <v>0</v>
      </c>
      <c r="AA2893" s="7">
        <v>0</v>
      </c>
      <c r="AB2893" s="7">
        <v>0</v>
      </c>
      <c r="AC2893" s="7">
        <v>0</v>
      </c>
      <c r="AD2893" s="7">
        <v>0</v>
      </c>
      <c r="AE2893" s="7">
        <v>0</v>
      </c>
      <c r="AF2893" s="7">
        <v>0</v>
      </c>
      <c r="AG2893" s="7">
        <v>0</v>
      </c>
      <c r="AH2893" s="7">
        <v>0</v>
      </c>
      <c r="AI2893" s="7">
        <v>0</v>
      </c>
      <c r="AJ2893" s="5">
        <v>1</v>
      </c>
      <c r="AK2893" s="8">
        <v>16.6</v>
      </c>
      <c r="AL2893" s="5">
        <v>2</v>
      </c>
      <c r="AM2893" s="5">
        <v>76</v>
      </c>
      <c r="AN2893" s="30">
        <v>0</v>
      </c>
    </row>
    <row r="2894">
      <c r="A2894" s="24">
        <v>14340</v>
      </c>
      <c r="B2894" s="9" t="s">
        <v>422</v>
      </c>
      <c r="C2894" s="9" t="s">
        <v>75</v>
      </c>
      <c r="D2894" s="9" t="s">
        <v>94</v>
      </c>
      <c r="E2894" s="9" t="s">
        <v>939</v>
      </c>
      <c r="F2894" s="11">
        <v>191</v>
      </c>
      <c r="G2894" s="10">
        <v>124</v>
      </c>
      <c r="H2894" s="10">
        <v>4</v>
      </c>
      <c r="I2894" s="10">
        <v>43</v>
      </c>
      <c r="J2894" s="10">
        <v>18</v>
      </c>
      <c r="K2894" s="10">
        <v>1</v>
      </c>
      <c r="L2894" s="10">
        <v>1</v>
      </c>
      <c r="M2894" s="12">
        <v>0</v>
      </c>
      <c r="N2894" s="12">
        <v>0</v>
      </c>
      <c r="O2894" s="12">
        <v>0</v>
      </c>
      <c r="P2894" s="12">
        <v>0</v>
      </c>
      <c r="Q2894" s="12">
        <v>0</v>
      </c>
      <c r="R2894" s="12">
        <v>0</v>
      </c>
      <c r="S2894" s="12">
        <v>0</v>
      </c>
      <c r="T2894" s="35">
        <v>0</v>
      </c>
      <c r="U2894" s="11">
        <v>165</v>
      </c>
      <c r="V2894" s="10">
        <v>106</v>
      </c>
      <c r="W2894" s="10">
        <v>3</v>
      </c>
      <c r="X2894" s="10">
        <v>39</v>
      </c>
      <c r="Y2894" s="10">
        <v>15</v>
      </c>
      <c r="Z2894" s="10">
        <v>1</v>
      </c>
      <c r="AA2894" s="10">
        <v>1</v>
      </c>
      <c r="AB2894" s="12">
        <v>0</v>
      </c>
      <c r="AC2894" s="12">
        <v>0</v>
      </c>
      <c r="AD2894" s="12">
        <v>0</v>
      </c>
      <c r="AE2894" s="12">
        <v>0</v>
      </c>
      <c r="AF2894" s="12">
        <v>0</v>
      </c>
      <c r="AG2894" s="12">
        <v>0</v>
      </c>
      <c r="AH2894" s="12">
        <v>0</v>
      </c>
      <c r="AI2894" s="12">
        <v>0</v>
      </c>
      <c r="AJ2894" s="10">
        <v>1</v>
      </c>
      <c r="AK2894" s="13">
        <v>15.92</v>
      </c>
      <c r="AL2894" s="10">
        <v>4</v>
      </c>
      <c r="AM2894" s="10">
        <v>116</v>
      </c>
      <c r="AN2894" s="49">
        <v>0</v>
      </c>
    </row>
    <row r="2895">
      <c r="A2895" s="23">
        <v>14376</v>
      </c>
      <c r="B2895" s="4" t="s">
        <v>3265</v>
      </c>
      <c r="C2895" s="4" t="s">
        <v>75</v>
      </c>
      <c r="D2895" s="4" t="s">
        <v>88</v>
      </c>
      <c r="E2895" s="4" t="s">
        <v>89</v>
      </c>
      <c r="F2895" s="6">
        <v>1</v>
      </c>
      <c r="G2895" s="7">
        <v>0</v>
      </c>
      <c r="H2895" s="7">
        <v>0</v>
      </c>
      <c r="I2895" s="7">
        <v>0</v>
      </c>
      <c r="J2895" s="5">
        <v>1</v>
      </c>
      <c r="K2895" s="7">
        <v>0</v>
      </c>
      <c r="L2895" s="7">
        <v>0</v>
      </c>
      <c r="M2895" s="7">
        <v>0</v>
      </c>
      <c r="N2895" s="7">
        <v>0</v>
      </c>
      <c r="O2895" s="7">
        <v>0</v>
      </c>
      <c r="P2895" s="7">
        <v>0</v>
      </c>
      <c r="Q2895" s="7">
        <v>0</v>
      </c>
      <c r="R2895" s="7">
        <v>0</v>
      </c>
      <c r="S2895" s="7">
        <v>0</v>
      </c>
      <c r="T2895" s="34">
        <v>0</v>
      </c>
      <c r="U2895" s="6">
        <v>1</v>
      </c>
      <c r="V2895" s="7">
        <v>0</v>
      </c>
      <c r="W2895" s="7">
        <v>0</v>
      </c>
      <c r="X2895" s="7">
        <v>0</v>
      </c>
      <c r="Y2895" s="5">
        <v>1</v>
      </c>
      <c r="Z2895" s="7">
        <v>0</v>
      </c>
      <c r="AA2895" s="7">
        <v>0</v>
      </c>
      <c r="AB2895" s="7">
        <v>0</v>
      </c>
      <c r="AC2895" s="7">
        <v>0</v>
      </c>
      <c r="AD2895" s="7">
        <v>0</v>
      </c>
      <c r="AE2895" s="7">
        <v>0</v>
      </c>
      <c r="AF2895" s="7">
        <v>0</v>
      </c>
      <c r="AG2895" s="7">
        <v>0</v>
      </c>
      <c r="AH2895" s="7">
        <v>0</v>
      </c>
      <c r="AI2895" s="7">
        <v>0</v>
      </c>
      <c r="AJ2895" s="5">
        <v>1</v>
      </c>
      <c r="AK2895" s="8">
        <v>1</v>
      </c>
      <c r="AL2895" s="5">
        <v>1</v>
      </c>
      <c r="AM2895" s="5">
        <v>1</v>
      </c>
      <c r="AN2895" s="30">
        <v>0</v>
      </c>
    </row>
    <row r="2896">
      <c r="A2896" s="24">
        <v>14387</v>
      </c>
      <c r="B2896" s="9" t="s">
        <v>3266</v>
      </c>
      <c r="C2896" s="9" t="s">
        <v>75</v>
      </c>
      <c r="D2896" s="9" t="s">
        <v>101</v>
      </c>
      <c r="E2896" s="9" t="s">
        <v>374</v>
      </c>
      <c r="F2896" s="11">
        <v>4</v>
      </c>
      <c r="G2896" s="12">
        <v>0</v>
      </c>
      <c r="H2896" s="12">
        <v>0</v>
      </c>
      <c r="I2896" s="12">
        <v>0</v>
      </c>
      <c r="J2896" s="10">
        <v>4</v>
      </c>
      <c r="K2896" s="12">
        <v>0</v>
      </c>
      <c r="L2896" s="12">
        <v>0</v>
      </c>
      <c r="M2896" s="12">
        <v>0</v>
      </c>
      <c r="N2896" s="12">
        <v>0</v>
      </c>
      <c r="O2896" s="12">
        <v>0</v>
      </c>
      <c r="P2896" s="12">
        <v>0</v>
      </c>
      <c r="Q2896" s="12">
        <v>0</v>
      </c>
      <c r="R2896" s="12">
        <v>0</v>
      </c>
      <c r="S2896" s="12">
        <v>0</v>
      </c>
      <c r="T2896" s="35">
        <v>0</v>
      </c>
      <c r="U2896" s="11">
        <v>3</v>
      </c>
      <c r="V2896" s="12">
        <v>0</v>
      </c>
      <c r="W2896" s="12">
        <v>0</v>
      </c>
      <c r="X2896" s="12">
        <v>0</v>
      </c>
      <c r="Y2896" s="10">
        <v>3</v>
      </c>
      <c r="Z2896" s="12">
        <v>0</v>
      </c>
      <c r="AA2896" s="12">
        <v>0</v>
      </c>
      <c r="AB2896" s="12">
        <v>0</v>
      </c>
      <c r="AC2896" s="12">
        <v>0</v>
      </c>
      <c r="AD2896" s="12">
        <v>0</v>
      </c>
      <c r="AE2896" s="12">
        <v>0</v>
      </c>
      <c r="AF2896" s="12">
        <v>0</v>
      </c>
      <c r="AG2896" s="12">
        <v>0</v>
      </c>
      <c r="AH2896" s="12">
        <v>0</v>
      </c>
      <c r="AI2896" s="12">
        <v>0</v>
      </c>
      <c r="AJ2896" s="10">
        <v>4</v>
      </c>
      <c r="AK2896" s="13">
        <v>4</v>
      </c>
      <c r="AL2896" s="10">
        <v>4</v>
      </c>
      <c r="AM2896" s="10">
        <v>4</v>
      </c>
      <c r="AN2896" s="49">
        <v>0</v>
      </c>
    </row>
    <row r="2897">
      <c r="A2897" s="23">
        <v>14409</v>
      </c>
      <c r="B2897" s="4" t="s">
        <v>3267</v>
      </c>
      <c r="C2897" s="4" t="s">
        <v>217</v>
      </c>
      <c r="D2897" s="4" t="s">
        <v>1898</v>
      </c>
      <c r="E2897" s="4" t="s">
        <v>1899</v>
      </c>
      <c r="F2897" s="6">
        <v>1741</v>
      </c>
      <c r="G2897" s="5">
        <v>680</v>
      </c>
      <c r="H2897" s="5">
        <v>204</v>
      </c>
      <c r="I2897" s="5">
        <v>135</v>
      </c>
      <c r="J2897" s="5">
        <v>160</v>
      </c>
      <c r="K2897" s="5">
        <v>543</v>
      </c>
      <c r="L2897" s="5">
        <v>19</v>
      </c>
      <c r="M2897" s="7">
        <v>0</v>
      </c>
      <c r="N2897" s="7">
        <v>0</v>
      </c>
      <c r="O2897" s="7">
        <v>0</v>
      </c>
      <c r="P2897" s="7">
        <v>0</v>
      </c>
      <c r="Q2897" s="7">
        <v>0</v>
      </c>
      <c r="R2897" s="7">
        <v>0</v>
      </c>
      <c r="S2897" s="7">
        <v>0</v>
      </c>
      <c r="T2897" s="34">
        <v>0</v>
      </c>
      <c r="U2897" s="6">
        <v>1632</v>
      </c>
      <c r="V2897" s="5">
        <v>624</v>
      </c>
      <c r="W2897" s="5">
        <v>197</v>
      </c>
      <c r="X2897" s="5">
        <v>125</v>
      </c>
      <c r="Y2897" s="5">
        <v>152</v>
      </c>
      <c r="Z2897" s="5">
        <v>516</v>
      </c>
      <c r="AA2897" s="5">
        <v>18</v>
      </c>
      <c r="AB2897" s="7">
        <v>0</v>
      </c>
      <c r="AC2897" s="7">
        <v>0</v>
      </c>
      <c r="AD2897" s="7">
        <v>0</v>
      </c>
      <c r="AE2897" s="7">
        <v>0</v>
      </c>
      <c r="AF2897" s="7">
        <v>0</v>
      </c>
      <c r="AG2897" s="7">
        <v>0</v>
      </c>
      <c r="AH2897" s="7">
        <v>0</v>
      </c>
      <c r="AI2897" s="7">
        <v>0</v>
      </c>
      <c r="AJ2897" s="5">
        <v>1</v>
      </c>
      <c r="AK2897" s="8">
        <v>91.63</v>
      </c>
      <c r="AL2897" s="5">
        <v>18</v>
      </c>
      <c r="AM2897" s="5">
        <v>546</v>
      </c>
      <c r="AN2897" s="28">
        <v>55.05</v>
      </c>
    </row>
    <row r="2898">
      <c r="A2898" s="24">
        <v>14412</v>
      </c>
      <c r="B2898" s="9" t="s">
        <v>3268</v>
      </c>
      <c r="C2898" s="9" t="s">
        <v>75</v>
      </c>
      <c r="D2898" s="9" t="s">
        <v>97</v>
      </c>
      <c r="E2898" s="9" t="s">
        <v>109</v>
      </c>
      <c r="F2898" s="11">
        <v>1</v>
      </c>
      <c r="G2898" s="12">
        <v>0</v>
      </c>
      <c r="H2898" s="12">
        <v>0</v>
      </c>
      <c r="I2898" s="12">
        <v>0</v>
      </c>
      <c r="J2898" s="10">
        <v>1</v>
      </c>
      <c r="K2898" s="12">
        <v>0</v>
      </c>
      <c r="L2898" s="12">
        <v>0</v>
      </c>
      <c r="M2898" s="12">
        <v>0</v>
      </c>
      <c r="N2898" s="12">
        <v>0</v>
      </c>
      <c r="O2898" s="12">
        <v>0</v>
      </c>
      <c r="P2898" s="12">
        <v>0</v>
      </c>
      <c r="Q2898" s="12">
        <v>0</v>
      </c>
      <c r="R2898" s="12">
        <v>0</v>
      </c>
      <c r="S2898" s="12">
        <v>0</v>
      </c>
      <c r="T2898" s="35">
        <v>0</v>
      </c>
      <c r="U2898" s="11">
        <v>1</v>
      </c>
      <c r="V2898" s="12">
        <v>0</v>
      </c>
      <c r="W2898" s="12">
        <v>0</v>
      </c>
      <c r="X2898" s="12">
        <v>0</v>
      </c>
      <c r="Y2898" s="10">
        <v>1</v>
      </c>
      <c r="Z2898" s="12">
        <v>0</v>
      </c>
      <c r="AA2898" s="12">
        <v>0</v>
      </c>
      <c r="AB2898" s="12">
        <v>0</v>
      </c>
      <c r="AC2898" s="12">
        <v>0</v>
      </c>
      <c r="AD2898" s="12">
        <v>0</v>
      </c>
      <c r="AE2898" s="12">
        <v>0</v>
      </c>
      <c r="AF2898" s="12">
        <v>0</v>
      </c>
      <c r="AG2898" s="12">
        <v>0</v>
      </c>
      <c r="AH2898" s="12">
        <v>0</v>
      </c>
      <c r="AI2898" s="12">
        <v>0</v>
      </c>
      <c r="AJ2898" s="10">
        <v>1</v>
      </c>
      <c r="AK2898" s="13">
        <v>1</v>
      </c>
      <c r="AL2898" s="10">
        <v>1</v>
      </c>
      <c r="AM2898" s="10">
        <v>1</v>
      </c>
      <c r="AN2898" s="49">
        <v>0</v>
      </c>
    </row>
    <row r="2899">
      <c r="A2899" s="23">
        <v>14418</v>
      </c>
      <c r="B2899" s="4" t="s">
        <v>3269</v>
      </c>
      <c r="C2899" s="4" t="s">
        <v>75</v>
      </c>
      <c r="D2899" s="4" t="s">
        <v>121</v>
      </c>
      <c r="E2899" s="4" t="s">
        <v>162</v>
      </c>
      <c r="F2899" s="6">
        <v>1411</v>
      </c>
      <c r="G2899" s="5">
        <v>834</v>
      </c>
      <c r="H2899" s="5">
        <v>21</v>
      </c>
      <c r="I2899" s="5">
        <v>44</v>
      </c>
      <c r="J2899" s="5">
        <v>510</v>
      </c>
      <c r="K2899" s="7">
        <v>0</v>
      </c>
      <c r="L2899" s="5">
        <v>2</v>
      </c>
      <c r="M2899" s="7">
        <v>0</v>
      </c>
      <c r="N2899" s="7">
        <v>0</v>
      </c>
      <c r="O2899" s="7">
        <v>0</v>
      </c>
      <c r="P2899" s="7">
        <v>0</v>
      </c>
      <c r="Q2899" s="7">
        <v>0</v>
      </c>
      <c r="R2899" s="7">
        <v>0</v>
      </c>
      <c r="S2899" s="7">
        <v>0</v>
      </c>
      <c r="T2899" s="34">
        <v>0</v>
      </c>
      <c r="U2899" s="6">
        <v>1287</v>
      </c>
      <c r="V2899" s="5">
        <v>756</v>
      </c>
      <c r="W2899" s="5">
        <v>21</v>
      </c>
      <c r="X2899" s="5">
        <v>41</v>
      </c>
      <c r="Y2899" s="5">
        <v>468</v>
      </c>
      <c r="Z2899" s="7">
        <v>0</v>
      </c>
      <c r="AA2899" s="5">
        <v>1</v>
      </c>
      <c r="AB2899" s="7">
        <v>0</v>
      </c>
      <c r="AC2899" s="7">
        <v>0</v>
      </c>
      <c r="AD2899" s="7">
        <v>0</v>
      </c>
      <c r="AE2899" s="7">
        <v>0</v>
      </c>
      <c r="AF2899" s="7">
        <v>0</v>
      </c>
      <c r="AG2899" s="7">
        <v>0</v>
      </c>
      <c r="AH2899" s="7">
        <v>0</v>
      </c>
      <c r="AI2899" s="7">
        <v>0</v>
      </c>
      <c r="AJ2899" s="5">
        <v>1</v>
      </c>
      <c r="AK2899" s="8">
        <v>67.19</v>
      </c>
      <c r="AL2899" s="5">
        <v>13</v>
      </c>
      <c r="AM2899" s="5">
        <v>750</v>
      </c>
      <c r="AN2899" s="28">
        <v>138.66</v>
      </c>
    </row>
    <row r="2900">
      <c r="A2900" s="24">
        <v>14428</v>
      </c>
      <c r="B2900" s="9" t="s">
        <v>3270</v>
      </c>
      <c r="C2900" s="9" t="s">
        <v>75</v>
      </c>
      <c r="D2900" s="9" t="s">
        <v>76</v>
      </c>
      <c r="E2900" s="9" t="s">
        <v>127</v>
      </c>
      <c r="F2900" s="11">
        <v>87</v>
      </c>
      <c r="G2900" s="10">
        <v>60</v>
      </c>
      <c r="H2900" s="10">
        <v>1</v>
      </c>
      <c r="I2900" s="10">
        <v>13</v>
      </c>
      <c r="J2900" s="10">
        <v>7</v>
      </c>
      <c r="K2900" s="10">
        <v>1</v>
      </c>
      <c r="L2900" s="10">
        <v>5</v>
      </c>
      <c r="M2900" s="12">
        <v>0</v>
      </c>
      <c r="N2900" s="12">
        <v>0</v>
      </c>
      <c r="O2900" s="12">
        <v>0</v>
      </c>
      <c r="P2900" s="12">
        <v>0</v>
      </c>
      <c r="Q2900" s="12">
        <v>0</v>
      </c>
      <c r="R2900" s="12">
        <v>0</v>
      </c>
      <c r="S2900" s="12">
        <v>0</v>
      </c>
      <c r="T2900" s="35">
        <v>0</v>
      </c>
      <c r="U2900" s="11">
        <v>79</v>
      </c>
      <c r="V2900" s="10">
        <v>52</v>
      </c>
      <c r="W2900" s="10">
        <v>1</v>
      </c>
      <c r="X2900" s="10">
        <v>13</v>
      </c>
      <c r="Y2900" s="10">
        <v>7</v>
      </c>
      <c r="Z2900" s="10">
        <v>1</v>
      </c>
      <c r="AA2900" s="10">
        <v>5</v>
      </c>
      <c r="AB2900" s="12">
        <v>0</v>
      </c>
      <c r="AC2900" s="12">
        <v>0</v>
      </c>
      <c r="AD2900" s="12">
        <v>0</v>
      </c>
      <c r="AE2900" s="12">
        <v>0</v>
      </c>
      <c r="AF2900" s="12">
        <v>0</v>
      </c>
      <c r="AG2900" s="12">
        <v>0</v>
      </c>
      <c r="AH2900" s="12">
        <v>0</v>
      </c>
      <c r="AI2900" s="12">
        <v>0</v>
      </c>
      <c r="AJ2900" s="10">
        <v>1</v>
      </c>
      <c r="AK2900" s="13">
        <v>8.7</v>
      </c>
      <c r="AL2900" s="10">
        <v>3</v>
      </c>
      <c r="AM2900" s="10">
        <v>59</v>
      </c>
      <c r="AN2900" s="49">
        <v>0</v>
      </c>
    </row>
    <row r="2901">
      <c r="A2901" s="23">
        <v>14434</v>
      </c>
      <c r="B2901" s="4" t="s">
        <v>3271</v>
      </c>
      <c r="C2901" s="4" t="s">
        <v>75</v>
      </c>
      <c r="D2901" s="4" t="s">
        <v>85</v>
      </c>
      <c r="E2901" s="4" t="s">
        <v>158</v>
      </c>
      <c r="F2901" s="6">
        <v>305</v>
      </c>
      <c r="G2901" s="5">
        <v>263</v>
      </c>
      <c r="H2901" s="5">
        <v>4</v>
      </c>
      <c r="I2901" s="5">
        <v>18</v>
      </c>
      <c r="J2901" s="5">
        <v>19</v>
      </c>
      <c r="K2901" s="5">
        <v>1</v>
      </c>
      <c r="L2901" s="7">
        <v>0</v>
      </c>
      <c r="M2901" s="7">
        <v>0</v>
      </c>
      <c r="N2901" s="7">
        <v>0</v>
      </c>
      <c r="O2901" s="7">
        <v>0</v>
      </c>
      <c r="P2901" s="7">
        <v>0</v>
      </c>
      <c r="Q2901" s="7">
        <v>0</v>
      </c>
      <c r="R2901" s="7">
        <v>0</v>
      </c>
      <c r="S2901" s="7">
        <v>0</v>
      </c>
      <c r="T2901" s="34">
        <v>0</v>
      </c>
      <c r="U2901" s="6">
        <v>291</v>
      </c>
      <c r="V2901" s="5">
        <v>254</v>
      </c>
      <c r="W2901" s="5">
        <v>4</v>
      </c>
      <c r="X2901" s="5">
        <v>15</v>
      </c>
      <c r="Y2901" s="5">
        <v>17</v>
      </c>
      <c r="Z2901" s="5">
        <v>1</v>
      </c>
      <c r="AA2901" s="7">
        <v>0</v>
      </c>
      <c r="AB2901" s="7">
        <v>0</v>
      </c>
      <c r="AC2901" s="7">
        <v>0</v>
      </c>
      <c r="AD2901" s="7">
        <v>0</v>
      </c>
      <c r="AE2901" s="7">
        <v>0</v>
      </c>
      <c r="AF2901" s="7">
        <v>0</v>
      </c>
      <c r="AG2901" s="7">
        <v>0</v>
      </c>
      <c r="AH2901" s="7">
        <v>0</v>
      </c>
      <c r="AI2901" s="7">
        <v>0</v>
      </c>
      <c r="AJ2901" s="5">
        <v>1</v>
      </c>
      <c r="AK2901" s="8">
        <v>17.94</v>
      </c>
      <c r="AL2901" s="5">
        <v>4</v>
      </c>
      <c r="AM2901" s="5">
        <v>175</v>
      </c>
      <c r="AN2901" s="28">
        <v>27.83</v>
      </c>
    </row>
    <row r="2902">
      <c r="A2902" s="24">
        <v>14436</v>
      </c>
      <c r="B2902" s="9" t="s">
        <v>3272</v>
      </c>
      <c r="C2902" s="9" t="s">
        <v>75</v>
      </c>
      <c r="D2902" s="9" t="s">
        <v>88</v>
      </c>
      <c r="E2902" s="9" t="s">
        <v>92</v>
      </c>
      <c r="F2902" s="11">
        <v>10</v>
      </c>
      <c r="G2902" s="10">
        <v>10</v>
      </c>
      <c r="H2902" s="12">
        <v>0</v>
      </c>
      <c r="I2902" s="12">
        <v>0</v>
      </c>
      <c r="J2902" s="12">
        <v>0</v>
      </c>
      <c r="K2902" s="12">
        <v>0</v>
      </c>
      <c r="L2902" s="12">
        <v>0</v>
      </c>
      <c r="M2902" s="12">
        <v>0</v>
      </c>
      <c r="N2902" s="12">
        <v>0</v>
      </c>
      <c r="O2902" s="12">
        <v>0</v>
      </c>
      <c r="P2902" s="12">
        <v>0</v>
      </c>
      <c r="Q2902" s="12">
        <v>0</v>
      </c>
      <c r="R2902" s="12">
        <v>0</v>
      </c>
      <c r="S2902" s="12">
        <v>0</v>
      </c>
      <c r="T2902" s="35">
        <v>0</v>
      </c>
      <c r="U2902" s="11">
        <v>10</v>
      </c>
      <c r="V2902" s="10">
        <v>10</v>
      </c>
      <c r="W2902" s="12">
        <v>0</v>
      </c>
      <c r="X2902" s="12">
        <v>0</v>
      </c>
      <c r="Y2902" s="12">
        <v>0</v>
      </c>
      <c r="Z2902" s="12">
        <v>0</v>
      </c>
      <c r="AA2902" s="12">
        <v>0</v>
      </c>
      <c r="AB2902" s="12">
        <v>0</v>
      </c>
      <c r="AC2902" s="12">
        <v>0</v>
      </c>
      <c r="AD2902" s="12">
        <v>0</v>
      </c>
      <c r="AE2902" s="12">
        <v>0</v>
      </c>
      <c r="AF2902" s="12">
        <v>0</v>
      </c>
      <c r="AG2902" s="12">
        <v>0</v>
      </c>
      <c r="AH2902" s="12">
        <v>0</v>
      </c>
      <c r="AI2902" s="12">
        <v>0</v>
      </c>
      <c r="AJ2902" s="10">
        <v>1</v>
      </c>
      <c r="AK2902" s="13">
        <v>5</v>
      </c>
      <c r="AL2902" s="10">
        <v>5</v>
      </c>
      <c r="AM2902" s="10">
        <v>9</v>
      </c>
      <c r="AN2902" s="49">
        <v>0</v>
      </c>
    </row>
    <row r="2903">
      <c r="A2903" s="23">
        <v>14439</v>
      </c>
      <c r="B2903" s="4" t="s">
        <v>3273</v>
      </c>
      <c r="C2903" s="4" t="s">
        <v>200</v>
      </c>
      <c r="D2903" s="4" t="s">
        <v>2650</v>
      </c>
      <c r="E2903" s="4" t="s">
        <v>3274</v>
      </c>
      <c r="F2903" s="6">
        <v>120</v>
      </c>
      <c r="G2903" s="5">
        <v>11</v>
      </c>
      <c r="H2903" s="5">
        <v>10</v>
      </c>
      <c r="I2903" s="5">
        <v>17</v>
      </c>
      <c r="J2903" s="5">
        <v>1</v>
      </c>
      <c r="K2903" s="5">
        <v>1</v>
      </c>
      <c r="L2903" s="5">
        <v>80</v>
      </c>
      <c r="M2903" s="7">
        <v>0</v>
      </c>
      <c r="N2903" s="7">
        <v>0</v>
      </c>
      <c r="O2903" s="7">
        <v>0</v>
      </c>
      <c r="P2903" s="7">
        <v>0</v>
      </c>
      <c r="Q2903" s="7">
        <v>0</v>
      </c>
      <c r="R2903" s="7">
        <v>0</v>
      </c>
      <c r="S2903" s="7">
        <v>0</v>
      </c>
      <c r="T2903" s="34">
        <v>0</v>
      </c>
      <c r="U2903" s="6">
        <v>114</v>
      </c>
      <c r="V2903" s="5">
        <v>9</v>
      </c>
      <c r="W2903" s="5">
        <v>10</v>
      </c>
      <c r="X2903" s="5">
        <v>17</v>
      </c>
      <c r="Y2903" s="5">
        <v>1</v>
      </c>
      <c r="Z2903" s="5">
        <v>1</v>
      </c>
      <c r="AA2903" s="5">
        <v>76</v>
      </c>
      <c r="AB2903" s="7">
        <v>0</v>
      </c>
      <c r="AC2903" s="7">
        <v>0</v>
      </c>
      <c r="AD2903" s="7">
        <v>0</v>
      </c>
      <c r="AE2903" s="7">
        <v>0</v>
      </c>
      <c r="AF2903" s="7">
        <v>0</v>
      </c>
      <c r="AG2903" s="7">
        <v>0</v>
      </c>
      <c r="AH2903" s="7">
        <v>0</v>
      </c>
      <c r="AI2903" s="7">
        <v>0</v>
      </c>
      <c r="AJ2903" s="5">
        <v>1</v>
      </c>
      <c r="AK2903" s="8">
        <v>10.91</v>
      </c>
      <c r="AL2903" s="5">
        <v>7</v>
      </c>
      <c r="AM2903" s="5">
        <v>57</v>
      </c>
      <c r="AN2903" s="28">
        <v>2.25</v>
      </c>
    </row>
    <row r="2904">
      <c r="A2904" s="24">
        <v>14446</v>
      </c>
      <c r="B2904" s="9" t="s">
        <v>3275</v>
      </c>
      <c r="C2904" s="9" t="s">
        <v>75</v>
      </c>
      <c r="D2904" s="9" t="s">
        <v>94</v>
      </c>
      <c r="E2904" s="9" t="s">
        <v>125</v>
      </c>
      <c r="F2904" s="11">
        <v>106</v>
      </c>
      <c r="G2904" s="10">
        <v>48</v>
      </c>
      <c r="H2904" s="10">
        <v>11</v>
      </c>
      <c r="I2904" s="12">
        <v>0</v>
      </c>
      <c r="J2904" s="10">
        <v>47</v>
      </c>
      <c r="K2904" s="12">
        <v>0</v>
      </c>
      <c r="L2904" s="12">
        <v>0</v>
      </c>
      <c r="M2904" s="12">
        <v>0</v>
      </c>
      <c r="N2904" s="12">
        <v>0</v>
      </c>
      <c r="O2904" s="12">
        <v>0</v>
      </c>
      <c r="P2904" s="12">
        <v>0</v>
      </c>
      <c r="Q2904" s="12">
        <v>0</v>
      </c>
      <c r="R2904" s="12">
        <v>0</v>
      </c>
      <c r="S2904" s="12">
        <v>0</v>
      </c>
      <c r="T2904" s="35">
        <v>0</v>
      </c>
      <c r="U2904" s="11">
        <v>93</v>
      </c>
      <c r="V2904" s="10">
        <v>43</v>
      </c>
      <c r="W2904" s="10">
        <v>11</v>
      </c>
      <c r="X2904" s="12">
        <v>0</v>
      </c>
      <c r="Y2904" s="10">
        <v>39</v>
      </c>
      <c r="Z2904" s="12">
        <v>0</v>
      </c>
      <c r="AA2904" s="12">
        <v>0</v>
      </c>
      <c r="AB2904" s="12">
        <v>0</v>
      </c>
      <c r="AC2904" s="12">
        <v>0</v>
      </c>
      <c r="AD2904" s="12">
        <v>0</v>
      </c>
      <c r="AE2904" s="12">
        <v>0</v>
      </c>
      <c r="AF2904" s="12">
        <v>0</v>
      </c>
      <c r="AG2904" s="12">
        <v>0</v>
      </c>
      <c r="AH2904" s="12">
        <v>0</v>
      </c>
      <c r="AI2904" s="12">
        <v>0</v>
      </c>
      <c r="AJ2904" s="10">
        <v>1</v>
      </c>
      <c r="AK2904" s="13">
        <v>8.83</v>
      </c>
      <c r="AL2904" s="10">
        <v>9</v>
      </c>
      <c r="AM2904" s="10">
        <v>25</v>
      </c>
      <c r="AN2904" s="29">
        <v>25.32</v>
      </c>
    </row>
    <row r="2905">
      <c r="A2905" s="23">
        <v>14460</v>
      </c>
      <c r="B2905" s="4" t="s">
        <v>3276</v>
      </c>
      <c r="C2905" s="4" t="s">
        <v>75</v>
      </c>
      <c r="D2905" s="4" t="s">
        <v>101</v>
      </c>
      <c r="E2905" s="4" t="s">
        <v>302</v>
      </c>
      <c r="F2905" s="6">
        <v>1</v>
      </c>
      <c r="G2905" s="5">
        <v>1</v>
      </c>
      <c r="H2905" s="7">
        <v>0</v>
      </c>
      <c r="I2905" s="7">
        <v>0</v>
      </c>
      <c r="J2905" s="7">
        <v>0</v>
      </c>
      <c r="K2905" s="7">
        <v>0</v>
      </c>
      <c r="L2905" s="7">
        <v>0</v>
      </c>
      <c r="M2905" s="7">
        <v>0</v>
      </c>
      <c r="N2905" s="7">
        <v>0</v>
      </c>
      <c r="O2905" s="7">
        <v>0</v>
      </c>
      <c r="P2905" s="7">
        <v>0</v>
      </c>
      <c r="Q2905" s="7">
        <v>0</v>
      </c>
      <c r="R2905" s="7">
        <v>0</v>
      </c>
      <c r="S2905" s="7">
        <v>0</v>
      </c>
      <c r="T2905" s="34">
        <v>0</v>
      </c>
      <c r="U2905" s="6">
        <v>1</v>
      </c>
      <c r="V2905" s="5">
        <v>1</v>
      </c>
      <c r="W2905" s="7">
        <v>0</v>
      </c>
      <c r="X2905" s="7">
        <v>0</v>
      </c>
      <c r="Y2905" s="7">
        <v>0</v>
      </c>
      <c r="Z2905" s="7">
        <v>0</v>
      </c>
      <c r="AA2905" s="7">
        <v>0</v>
      </c>
      <c r="AB2905" s="7">
        <v>0</v>
      </c>
      <c r="AC2905" s="7">
        <v>0</v>
      </c>
      <c r="AD2905" s="7">
        <v>0</v>
      </c>
      <c r="AE2905" s="7">
        <v>0</v>
      </c>
      <c r="AF2905" s="7">
        <v>0</v>
      </c>
      <c r="AG2905" s="7">
        <v>0</v>
      </c>
      <c r="AH2905" s="7">
        <v>0</v>
      </c>
      <c r="AI2905" s="7">
        <v>0</v>
      </c>
      <c r="AJ2905" s="5">
        <v>1</v>
      </c>
      <c r="AK2905" s="8">
        <v>1</v>
      </c>
      <c r="AL2905" s="5">
        <v>1</v>
      </c>
      <c r="AM2905" s="5">
        <v>1</v>
      </c>
      <c r="AN2905" s="30">
        <v>0</v>
      </c>
    </row>
    <row r="2906">
      <c r="A2906" s="24">
        <v>14461</v>
      </c>
      <c r="B2906" s="9" t="s">
        <v>3277</v>
      </c>
      <c r="C2906" s="9" t="s">
        <v>75</v>
      </c>
      <c r="D2906" s="9" t="s">
        <v>121</v>
      </c>
      <c r="E2906" s="9" t="s">
        <v>2930</v>
      </c>
      <c r="F2906" s="11">
        <v>99</v>
      </c>
      <c r="G2906" s="10">
        <v>46</v>
      </c>
      <c r="H2906" s="10">
        <v>6</v>
      </c>
      <c r="I2906" s="10">
        <v>1</v>
      </c>
      <c r="J2906" s="10">
        <v>46</v>
      </c>
      <c r="K2906" s="12">
        <v>0</v>
      </c>
      <c r="L2906" s="12">
        <v>0</v>
      </c>
      <c r="M2906" s="12">
        <v>0</v>
      </c>
      <c r="N2906" s="12">
        <v>0</v>
      </c>
      <c r="O2906" s="12">
        <v>0</v>
      </c>
      <c r="P2906" s="12">
        <v>0</v>
      </c>
      <c r="Q2906" s="12">
        <v>0</v>
      </c>
      <c r="R2906" s="12">
        <v>0</v>
      </c>
      <c r="S2906" s="12">
        <v>0</v>
      </c>
      <c r="T2906" s="35">
        <v>0</v>
      </c>
      <c r="U2906" s="11">
        <v>85</v>
      </c>
      <c r="V2906" s="10">
        <v>38</v>
      </c>
      <c r="W2906" s="10">
        <v>6</v>
      </c>
      <c r="X2906" s="10">
        <v>1</v>
      </c>
      <c r="Y2906" s="10">
        <v>40</v>
      </c>
      <c r="Z2906" s="12">
        <v>0</v>
      </c>
      <c r="AA2906" s="12">
        <v>0</v>
      </c>
      <c r="AB2906" s="12">
        <v>0</v>
      </c>
      <c r="AC2906" s="12">
        <v>0</v>
      </c>
      <c r="AD2906" s="12">
        <v>0</v>
      </c>
      <c r="AE2906" s="12">
        <v>0</v>
      </c>
      <c r="AF2906" s="12">
        <v>0</v>
      </c>
      <c r="AG2906" s="12">
        <v>0</v>
      </c>
      <c r="AH2906" s="12">
        <v>0</v>
      </c>
      <c r="AI2906" s="12">
        <v>0</v>
      </c>
      <c r="AJ2906" s="10">
        <v>1</v>
      </c>
      <c r="AK2906" s="13">
        <v>11</v>
      </c>
      <c r="AL2906" s="10">
        <v>5</v>
      </c>
      <c r="AM2906" s="10">
        <v>36</v>
      </c>
      <c r="AN2906" s="29">
        <v>26.06</v>
      </c>
    </row>
    <row r="2907">
      <c r="A2907" s="23">
        <v>14469</v>
      </c>
      <c r="B2907" s="4" t="s">
        <v>3278</v>
      </c>
      <c r="C2907" s="4" t="s">
        <v>75</v>
      </c>
      <c r="D2907" s="4" t="s">
        <v>85</v>
      </c>
      <c r="E2907" s="4" t="s">
        <v>172</v>
      </c>
      <c r="F2907" s="6">
        <v>638</v>
      </c>
      <c r="G2907" s="5">
        <v>540</v>
      </c>
      <c r="H2907" s="5">
        <v>8</v>
      </c>
      <c r="I2907" s="5">
        <v>39</v>
      </c>
      <c r="J2907" s="5">
        <v>51</v>
      </c>
      <c r="K2907" s="7">
        <v>0</v>
      </c>
      <c r="L2907" s="7">
        <v>0</v>
      </c>
      <c r="M2907" s="7">
        <v>0</v>
      </c>
      <c r="N2907" s="7">
        <v>0</v>
      </c>
      <c r="O2907" s="7">
        <v>0</v>
      </c>
      <c r="P2907" s="7">
        <v>0</v>
      </c>
      <c r="Q2907" s="7">
        <v>0</v>
      </c>
      <c r="R2907" s="7">
        <v>0</v>
      </c>
      <c r="S2907" s="7">
        <v>0</v>
      </c>
      <c r="T2907" s="34">
        <v>0</v>
      </c>
      <c r="U2907" s="6">
        <v>562</v>
      </c>
      <c r="V2907" s="5">
        <v>470</v>
      </c>
      <c r="W2907" s="5">
        <v>8</v>
      </c>
      <c r="X2907" s="5">
        <v>36</v>
      </c>
      <c r="Y2907" s="5">
        <v>48</v>
      </c>
      <c r="Z2907" s="7">
        <v>0</v>
      </c>
      <c r="AA2907" s="7">
        <v>0</v>
      </c>
      <c r="AB2907" s="7">
        <v>0</v>
      </c>
      <c r="AC2907" s="7">
        <v>0</v>
      </c>
      <c r="AD2907" s="7">
        <v>0</v>
      </c>
      <c r="AE2907" s="7">
        <v>0</v>
      </c>
      <c r="AF2907" s="7">
        <v>0</v>
      </c>
      <c r="AG2907" s="7">
        <v>0</v>
      </c>
      <c r="AH2907" s="7">
        <v>0</v>
      </c>
      <c r="AI2907" s="7">
        <v>0</v>
      </c>
      <c r="AJ2907" s="5">
        <v>1</v>
      </c>
      <c r="AK2907" s="8">
        <v>39.88</v>
      </c>
      <c r="AL2907" s="5">
        <v>5</v>
      </c>
      <c r="AM2907" s="5">
        <v>379</v>
      </c>
      <c r="AN2907" s="28">
        <v>55.74</v>
      </c>
    </row>
    <row r="2908">
      <c r="A2908" s="24">
        <v>14476</v>
      </c>
      <c r="B2908" s="9" t="s">
        <v>3279</v>
      </c>
      <c r="C2908" s="9" t="s">
        <v>75</v>
      </c>
      <c r="D2908" s="9" t="s">
        <v>85</v>
      </c>
      <c r="E2908" s="9" t="s">
        <v>175</v>
      </c>
      <c r="F2908" s="11">
        <v>115</v>
      </c>
      <c r="G2908" s="10">
        <v>89</v>
      </c>
      <c r="H2908" s="10">
        <v>2</v>
      </c>
      <c r="I2908" s="10">
        <v>6</v>
      </c>
      <c r="J2908" s="10">
        <v>17</v>
      </c>
      <c r="K2908" s="10">
        <v>1</v>
      </c>
      <c r="L2908" s="12">
        <v>0</v>
      </c>
      <c r="M2908" s="12">
        <v>0</v>
      </c>
      <c r="N2908" s="12">
        <v>0</v>
      </c>
      <c r="O2908" s="12">
        <v>0</v>
      </c>
      <c r="P2908" s="12">
        <v>0</v>
      </c>
      <c r="Q2908" s="12">
        <v>0</v>
      </c>
      <c r="R2908" s="12">
        <v>0</v>
      </c>
      <c r="S2908" s="12">
        <v>0</v>
      </c>
      <c r="T2908" s="35">
        <v>0</v>
      </c>
      <c r="U2908" s="11">
        <v>114</v>
      </c>
      <c r="V2908" s="10">
        <v>88</v>
      </c>
      <c r="W2908" s="10">
        <v>2</v>
      </c>
      <c r="X2908" s="10">
        <v>6</v>
      </c>
      <c r="Y2908" s="10">
        <v>17</v>
      </c>
      <c r="Z2908" s="10">
        <v>1</v>
      </c>
      <c r="AA2908" s="12">
        <v>0</v>
      </c>
      <c r="AB2908" s="12">
        <v>0</v>
      </c>
      <c r="AC2908" s="12">
        <v>0</v>
      </c>
      <c r="AD2908" s="12">
        <v>0</v>
      </c>
      <c r="AE2908" s="12">
        <v>0</v>
      </c>
      <c r="AF2908" s="12">
        <v>0</v>
      </c>
      <c r="AG2908" s="12">
        <v>0</v>
      </c>
      <c r="AH2908" s="12">
        <v>0</v>
      </c>
      <c r="AI2908" s="12">
        <v>0</v>
      </c>
      <c r="AJ2908" s="10">
        <v>1</v>
      </c>
      <c r="AK2908" s="13">
        <v>6.05</v>
      </c>
      <c r="AL2908" s="10">
        <v>1</v>
      </c>
      <c r="AM2908" s="10">
        <v>70</v>
      </c>
      <c r="AN2908" s="29">
        <v>10.45</v>
      </c>
    </row>
    <row r="2909">
      <c r="A2909" s="23">
        <v>14477</v>
      </c>
      <c r="B2909" s="4" t="s">
        <v>3280</v>
      </c>
      <c r="C2909" s="4" t="s">
        <v>75</v>
      </c>
      <c r="D2909" s="4" t="s">
        <v>85</v>
      </c>
      <c r="E2909" s="4" t="s">
        <v>175</v>
      </c>
      <c r="F2909" s="6">
        <v>249</v>
      </c>
      <c r="G2909" s="5">
        <v>33</v>
      </c>
      <c r="H2909" s="5">
        <v>16</v>
      </c>
      <c r="I2909" s="5">
        <v>2</v>
      </c>
      <c r="J2909" s="5">
        <v>198</v>
      </c>
      <c r="K2909" s="7">
        <v>0</v>
      </c>
      <c r="L2909" s="7">
        <v>0</v>
      </c>
      <c r="M2909" s="7">
        <v>0</v>
      </c>
      <c r="N2909" s="7">
        <v>0</v>
      </c>
      <c r="O2909" s="7">
        <v>0</v>
      </c>
      <c r="P2909" s="7">
        <v>0</v>
      </c>
      <c r="Q2909" s="7">
        <v>0</v>
      </c>
      <c r="R2909" s="7">
        <v>0</v>
      </c>
      <c r="S2909" s="7">
        <v>0</v>
      </c>
      <c r="T2909" s="34">
        <v>0</v>
      </c>
      <c r="U2909" s="6">
        <v>201</v>
      </c>
      <c r="V2909" s="5">
        <v>30</v>
      </c>
      <c r="W2909" s="5">
        <v>8</v>
      </c>
      <c r="X2909" s="5">
        <v>2</v>
      </c>
      <c r="Y2909" s="5">
        <v>161</v>
      </c>
      <c r="Z2909" s="7">
        <v>0</v>
      </c>
      <c r="AA2909" s="7">
        <v>0</v>
      </c>
      <c r="AB2909" s="7">
        <v>0</v>
      </c>
      <c r="AC2909" s="7">
        <v>0</v>
      </c>
      <c r="AD2909" s="7">
        <v>0</v>
      </c>
      <c r="AE2909" s="7">
        <v>0</v>
      </c>
      <c r="AF2909" s="7">
        <v>0</v>
      </c>
      <c r="AG2909" s="7">
        <v>0</v>
      </c>
      <c r="AH2909" s="7">
        <v>0</v>
      </c>
      <c r="AI2909" s="7">
        <v>0</v>
      </c>
      <c r="AJ2909" s="5">
        <v>1</v>
      </c>
      <c r="AK2909" s="8">
        <v>14.65</v>
      </c>
      <c r="AL2909" s="5">
        <v>2</v>
      </c>
      <c r="AM2909" s="5">
        <v>179</v>
      </c>
      <c r="AN2909" s="28">
        <v>51.65</v>
      </c>
    </row>
    <row r="2910">
      <c r="A2910" s="24">
        <v>14478</v>
      </c>
      <c r="B2910" s="9" t="s">
        <v>3281</v>
      </c>
      <c r="C2910" s="9" t="s">
        <v>75</v>
      </c>
      <c r="D2910" s="9" t="s">
        <v>85</v>
      </c>
      <c r="E2910" s="9" t="s">
        <v>175</v>
      </c>
      <c r="F2910" s="11">
        <v>340</v>
      </c>
      <c r="G2910" s="10">
        <v>285</v>
      </c>
      <c r="H2910" s="10">
        <v>8</v>
      </c>
      <c r="I2910" s="10">
        <v>34</v>
      </c>
      <c r="J2910" s="10">
        <v>9</v>
      </c>
      <c r="K2910" s="10">
        <v>3</v>
      </c>
      <c r="L2910" s="10">
        <v>1</v>
      </c>
      <c r="M2910" s="12">
        <v>0</v>
      </c>
      <c r="N2910" s="12">
        <v>0</v>
      </c>
      <c r="O2910" s="12">
        <v>0</v>
      </c>
      <c r="P2910" s="12">
        <v>0</v>
      </c>
      <c r="Q2910" s="12">
        <v>0</v>
      </c>
      <c r="R2910" s="12">
        <v>0</v>
      </c>
      <c r="S2910" s="12">
        <v>0</v>
      </c>
      <c r="T2910" s="35">
        <v>0</v>
      </c>
      <c r="U2910" s="11">
        <v>269</v>
      </c>
      <c r="V2910" s="10">
        <v>221</v>
      </c>
      <c r="W2910" s="10">
        <v>6</v>
      </c>
      <c r="X2910" s="10">
        <v>31</v>
      </c>
      <c r="Y2910" s="10">
        <v>8</v>
      </c>
      <c r="Z2910" s="10">
        <v>2</v>
      </c>
      <c r="AA2910" s="10">
        <v>1</v>
      </c>
      <c r="AB2910" s="12">
        <v>0</v>
      </c>
      <c r="AC2910" s="12">
        <v>0</v>
      </c>
      <c r="AD2910" s="12">
        <v>0</v>
      </c>
      <c r="AE2910" s="12">
        <v>0</v>
      </c>
      <c r="AF2910" s="12">
        <v>0</v>
      </c>
      <c r="AG2910" s="12">
        <v>0</v>
      </c>
      <c r="AH2910" s="12">
        <v>0</v>
      </c>
      <c r="AI2910" s="12">
        <v>0</v>
      </c>
      <c r="AJ2910" s="10">
        <v>1</v>
      </c>
      <c r="AK2910" s="13">
        <v>37.78</v>
      </c>
      <c r="AL2910" s="10">
        <v>8</v>
      </c>
      <c r="AM2910" s="10">
        <v>254</v>
      </c>
      <c r="AN2910" s="49">
        <v>0</v>
      </c>
    </row>
    <row r="2911">
      <c r="A2911" s="23">
        <v>14523</v>
      </c>
      <c r="B2911" s="4" t="s">
        <v>3282</v>
      </c>
      <c r="C2911" s="4" t="s">
        <v>75</v>
      </c>
      <c r="D2911" s="4" t="s">
        <v>97</v>
      </c>
      <c r="E2911" s="4" t="s">
        <v>180</v>
      </c>
      <c r="F2911" s="6">
        <v>58</v>
      </c>
      <c r="G2911" s="5">
        <v>16</v>
      </c>
      <c r="H2911" s="5">
        <v>7</v>
      </c>
      <c r="I2911" s="7">
        <v>0</v>
      </c>
      <c r="J2911" s="5">
        <v>35</v>
      </c>
      <c r="K2911" s="7">
        <v>0</v>
      </c>
      <c r="L2911" s="7">
        <v>0</v>
      </c>
      <c r="M2911" s="7">
        <v>0</v>
      </c>
      <c r="N2911" s="7">
        <v>0</v>
      </c>
      <c r="O2911" s="7">
        <v>0</v>
      </c>
      <c r="P2911" s="7">
        <v>0</v>
      </c>
      <c r="Q2911" s="7">
        <v>0</v>
      </c>
      <c r="R2911" s="7">
        <v>0</v>
      </c>
      <c r="S2911" s="7">
        <v>0</v>
      </c>
      <c r="T2911" s="34">
        <v>0</v>
      </c>
      <c r="U2911" s="6">
        <v>51</v>
      </c>
      <c r="V2911" s="5">
        <v>15</v>
      </c>
      <c r="W2911" s="5">
        <v>7</v>
      </c>
      <c r="X2911" s="7">
        <v>0</v>
      </c>
      <c r="Y2911" s="5">
        <v>29</v>
      </c>
      <c r="Z2911" s="7">
        <v>0</v>
      </c>
      <c r="AA2911" s="7">
        <v>0</v>
      </c>
      <c r="AB2911" s="7">
        <v>0</v>
      </c>
      <c r="AC2911" s="7">
        <v>0</v>
      </c>
      <c r="AD2911" s="7">
        <v>0</v>
      </c>
      <c r="AE2911" s="7">
        <v>0</v>
      </c>
      <c r="AF2911" s="7">
        <v>0</v>
      </c>
      <c r="AG2911" s="7">
        <v>0</v>
      </c>
      <c r="AH2911" s="7">
        <v>0</v>
      </c>
      <c r="AI2911" s="7">
        <v>0</v>
      </c>
      <c r="AJ2911" s="5">
        <v>1</v>
      </c>
      <c r="AK2911" s="8">
        <v>6.44</v>
      </c>
      <c r="AL2911" s="5">
        <v>6</v>
      </c>
      <c r="AM2911" s="5">
        <v>17</v>
      </c>
      <c r="AN2911" s="28">
        <v>14.44</v>
      </c>
    </row>
    <row r="2912">
      <c r="A2912" s="24">
        <v>14526</v>
      </c>
      <c r="B2912" s="9" t="s">
        <v>3283</v>
      </c>
      <c r="C2912" s="9" t="s">
        <v>75</v>
      </c>
      <c r="D2912" s="9" t="s">
        <v>97</v>
      </c>
      <c r="E2912" s="9" t="s">
        <v>182</v>
      </c>
      <c r="F2912" s="11">
        <v>52</v>
      </c>
      <c r="G2912" s="10">
        <v>37</v>
      </c>
      <c r="H2912" s="10">
        <v>4</v>
      </c>
      <c r="I2912" s="12">
        <v>0</v>
      </c>
      <c r="J2912" s="10">
        <v>11</v>
      </c>
      <c r="K2912" s="12">
        <v>0</v>
      </c>
      <c r="L2912" s="12">
        <v>0</v>
      </c>
      <c r="M2912" s="12">
        <v>0</v>
      </c>
      <c r="N2912" s="12">
        <v>0</v>
      </c>
      <c r="O2912" s="12">
        <v>0</v>
      </c>
      <c r="P2912" s="12">
        <v>0</v>
      </c>
      <c r="Q2912" s="12">
        <v>0</v>
      </c>
      <c r="R2912" s="12">
        <v>0</v>
      </c>
      <c r="S2912" s="12">
        <v>0</v>
      </c>
      <c r="T2912" s="35">
        <v>0</v>
      </c>
      <c r="U2912" s="11">
        <v>46</v>
      </c>
      <c r="V2912" s="10">
        <v>31</v>
      </c>
      <c r="W2912" s="10">
        <v>4</v>
      </c>
      <c r="X2912" s="12">
        <v>0</v>
      </c>
      <c r="Y2912" s="10">
        <v>11</v>
      </c>
      <c r="Z2912" s="12">
        <v>0</v>
      </c>
      <c r="AA2912" s="12">
        <v>0</v>
      </c>
      <c r="AB2912" s="12">
        <v>0</v>
      </c>
      <c r="AC2912" s="12">
        <v>0</v>
      </c>
      <c r="AD2912" s="12">
        <v>0</v>
      </c>
      <c r="AE2912" s="12">
        <v>0</v>
      </c>
      <c r="AF2912" s="12">
        <v>0</v>
      </c>
      <c r="AG2912" s="12">
        <v>0</v>
      </c>
      <c r="AH2912" s="12">
        <v>0</v>
      </c>
      <c r="AI2912" s="12">
        <v>0</v>
      </c>
      <c r="AJ2912" s="10">
        <v>1</v>
      </c>
      <c r="AK2912" s="13">
        <v>6.5</v>
      </c>
      <c r="AL2912" s="10">
        <v>4</v>
      </c>
      <c r="AM2912" s="10">
        <v>27</v>
      </c>
      <c r="AN2912" s="29">
        <v>14.42</v>
      </c>
    </row>
    <row r="2913">
      <c r="A2913" s="23">
        <v>14570</v>
      </c>
      <c r="B2913" s="4" t="s">
        <v>3284</v>
      </c>
      <c r="C2913" s="4" t="s">
        <v>707</v>
      </c>
      <c r="D2913" s="4" t="s">
        <v>731</v>
      </c>
      <c r="E2913" s="4" t="s">
        <v>389</v>
      </c>
      <c r="F2913" s="6">
        <v>192</v>
      </c>
      <c r="G2913" s="7">
        <v>0</v>
      </c>
      <c r="H2913" s="5">
        <v>12</v>
      </c>
      <c r="I2913" s="7">
        <v>0</v>
      </c>
      <c r="J2913" s="5">
        <v>180</v>
      </c>
      <c r="K2913" s="7">
        <v>0</v>
      </c>
      <c r="L2913" s="7">
        <v>0</v>
      </c>
      <c r="M2913" s="7">
        <v>0</v>
      </c>
      <c r="N2913" s="7">
        <v>0</v>
      </c>
      <c r="O2913" s="7">
        <v>0</v>
      </c>
      <c r="P2913" s="7">
        <v>0</v>
      </c>
      <c r="Q2913" s="7">
        <v>0</v>
      </c>
      <c r="R2913" s="7">
        <v>0</v>
      </c>
      <c r="S2913" s="7">
        <v>0</v>
      </c>
      <c r="T2913" s="34">
        <v>0</v>
      </c>
      <c r="U2913" s="6">
        <v>174</v>
      </c>
      <c r="V2913" s="7">
        <v>0</v>
      </c>
      <c r="W2913" s="5">
        <v>12</v>
      </c>
      <c r="X2913" s="7">
        <v>0</v>
      </c>
      <c r="Y2913" s="5">
        <v>162</v>
      </c>
      <c r="Z2913" s="7">
        <v>0</v>
      </c>
      <c r="AA2913" s="7">
        <v>0</v>
      </c>
      <c r="AB2913" s="7">
        <v>0</v>
      </c>
      <c r="AC2913" s="7">
        <v>0</v>
      </c>
      <c r="AD2913" s="7">
        <v>0</v>
      </c>
      <c r="AE2913" s="7">
        <v>0</v>
      </c>
      <c r="AF2913" s="7">
        <v>0</v>
      </c>
      <c r="AG2913" s="7">
        <v>0</v>
      </c>
      <c r="AH2913" s="7">
        <v>0</v>
      </c>
      <c r="AI2913" s="7">
        <v>0</v>
      </c>
      <c r="AJ2913" s="5">
        <v>6</v>
      </c>
      <c r="AK2913" s="8">
        <v>32</v>
      </c>
      <c r="AL2913" s="5">
        <v>24</v>
      </c>
      <c r="AM2913" s="5">
        <v>85</v>
      </c>
      <c r="AN2913" s="28">
        <v>43.5</v>
      </c>
    </row>
    <row r="2914">
      <c r="A2914" s="24">
        <v>14589</v>
      </c>
      <c r="B2914" s="9" t="s">
        <v>3285</v>
      </c>
      <c r="C2914" s="9" t="s">
        <v>2460</v>
      </c>
      <c r="D2914" s="9" t="s">
        <v>3286</v>
      </c>
      <c r="E2914" s="9" t="s">
        <v>389</v>
      </c>
      <c r="F2914" s="11">
        <v>2</v>
      </c>
      <c r="G2914" s="12">
        <v>0</v>
      </c>
      <c r="H2914" s="10">
        <v>2</v>
      </c>
      <c r="I2914" s="12">
        <v>0</v>
      </c>
      <c r="J2914" s="12">
        <v>0</v>
      </c>
      <c r="K2914" s="12">
        <v>0</v>
      </c>
      <c r="L2914" s="12">
        <v>0</v>
      </c>
      <c r="M2914" s="12">
        <v>0</v>
      </c>
      <c r="N2914" s="12">
        <v>0</v>
      </c>
      <c r="O2914" s="12">
        <v>0</v>
      </c>
      <c r="P2914" s="12">
        <v>0</v>
      </c>
      <c r="Q2914" s="12">
        <v>0</v>
      </c>
      <c r="R2914" s="12">
        <v>0</v>
      </c>
      <c r="S2914" s="12">
        <v>0</v>
      </c>
      <c r="T2914" s="35">
        <v>0</v>
      </c>
      <c r="U2914" s="11">
        <v>2</v>
      </c>
      <c r="V2914" s="12">
        <v>0</v>
      </c>
      <c r="W2914" s="10">
        <v>2</v>
      </c>
      <c r="X2914" s="12">
        <v>0</v>
      </c>
      <c r="Y2914" s="12">
        <v>0</v>
      </c>
      <c r="Z2914" s="12">
        <v>0</v>
      </c>
      <c r="AA2914" s="12">
        <v>0</v>
      </c>
      <c r="AB2914" s="12">
        <v>0</v>
      </c>
      <c r="AC2914" s="12">
        <v>0</v>
      </c>
      <c r="AD2914" s="12">
        <v>0</v>
      </c>
      <c r="AE2914" s="12">
        <v>0</v>
      </c>
      <c r="AF2914" s="12">
        <v>0</v>
      </c>
      <c r="AG2914" s="12">
        <v>0</v>
      </c>
      <c r="AH2914" s="12">
        <v>0</v>
      </c>
      <c r="AI2914" s="12">
        <v>0</v>
      </c>
      <c r="AJ2914" s="10">
        <v>2</v>
      </c>
      <c r="AK2914" s="13">
        <v>2</v>
      </c>
      <c r="AL2914" s="10">
        <v>2</v>
      </c>
      <c r="AM2914" s="10">
        <v>2</v>
      </c>
      <c r="AN2914" s="49">
        <v>0</v>
      </c>
    </row>
    <row r="2915">
      <c r="A2915" s="23">
        <v>14598</v>
      </c>
      <c r="B2915" s="4" t="s">
        <v>3287</v>
      </c>
      <c r="C2915" s="4" t="s">
        <v>1357</v>
      </c>
      <c r="D2915" s="4" t="s">
        <v>2975</v>
      </c>
      <c r="E2915" s="4" t="s">
        <v>389</v>
      </c>
      <c r="F2915" s="6">
        <v>12</v>
      </c>
      <c r="G2915" s="7">
        <v>0</v>
      </c>
      <c r="H2915" s="7">
        <v>0</v>
      </c>
      <c r="I2915" s="7">
        <v>0</v>
      </c>
      <c r="J2915" s="5">
        <v>12</v>
      </c>
      <c r="K2915" s="7">
        <v>0</v>
      </c>
      <c r="L2915" s="7">
        <v>0</v>
      </c>
      <c r="M2915" s="7">
        <v>0</v>
      </c>
      <c r="N2915" s="7">
        <v>0</v>
      </c>
      <c r="O2915" s="7">
        <v>0</v>
      </c>
      <c r="P2915" s="7">
        <v>0</v>
      </c>
      <c r="Q2915" s="7">
        <v>0</v>
      </c>
      <c r="R2915" s="7">
        <v>0</v>
      </c>
      <c r="S2915" s="7">
        <v>0</v>
      </c>
      <c r="T2915" s="34">
        <v>0</v>
      </c>
      <c r="U2915" s="6">
        <v>8</v>
      </c>
      <c r="V2915" s="7">
        <v>0</v>
      </c>
      <c r="W2915" s="7">
        <v>0</v>
      </c>
      <c r="X2915" s="7">
        <v>0</v>
      </c>
      <c r="Y2915" s="5">
        <v>8</v>
      </c>
      <c r="Z2915" s="7">
        <v>0</v>
      </c>
      <c r="AA2915" s="7">
        <v>0</v>
      </c>
      <c r="AB2915" s="7">
        <v>0</v>
      </c>
      <c r="AC2915" s="7">
        <v>0</v>
      </c>
      <c r="AD2915" s="7">
        <v>0</v>
      </c>
      <c r="AE2915" s="7">
        <v>0</v>
      </c>
      <c r="AF2915" s="7">
        <v>0</v>
      </c>
      <c r="AG2915" s="7">
        <v>0</v>
      </c>
      <c r="AH2915" s="7">
        <v>0</v>
      </c>
      <c r="AI2915" s="7">
        <v>0</v>
      </c>
      <c r="AJ2915" s="5">
        <v>12</v>
      </c>
      <c r="AK2915" s="8">
        <v>12</v>
      </c>
      <c r="AL2915" s="5">
        <v>12</v>
      </c>
      <c r="AM2915" s="5">
        <v>12</v>
      </c>
      <c r="AN2915" s="30">
        <v>0</v>
      </c>
    </row>
    <row r="2916">
      <c r="A2916" s="24">
        <v>14599</v>
      </c>
      <c r="B2916" s="9" t="s">
        <v>3288</v>
      </c>
      <c r="C2916" s="9" t="s">
        <v>200</v>
      </c>
      <c r="D2916" s="9" t="s">
        <v>201</v>
      </c>
      <c r="E2916" s="9" t="s">
        <v>896</v>
      </c>
      <c r="F2916" s="11">
        <v>37</v>
      </c>
      <c r="G2916" s="12">
        <v>0</v>
      </c>
      <c r="H2916" s="10">
        <v>17</v>
      </c>
      <c r="I2916" s="10">
        <v>1</v>
      </c>
      <c r="J2916" s="10">
        <v>19</v>
      </c>
      <c r="K2916" s="12">
        <v>0</v>
      </c>
      <c r="L2916" s="12">
        <v>0</v>
      </c>
      <c r="M2916" s="12">
        <v>0</v>
      </c>
      <c r="N2916" s="12">
        <v>0</v>
      </c>
      <c r="O2916" s="12">
        <v>0</v>
      </c>
      <c r="P2916" s="12">
        <v>0</v>
      </c>
      <c r="Q2916" s="12">
        <v>0</v>
      </c>
      <c r="R2916" s="12">
        <v>0</v>
      </c>
      <c r="S2916" s="12">
        <v>0</v>
      </c>
      <c r="T2916" s="35">
        <v>0</v>
      </c>
      <c r="U2916" s="11">
        <v>33</v>
      </c>
      <c r="V2916" s="12">
        <v>0</v>
      </c>
      <c r="W2916" s="10">
        <v>16</v>
      </c>
      <c r="X2916" s="10">
        <v>1</v>
      </c>
      <c r="Y2916" s="10">
        <v>16</v>
      </c>
      <c r="Z2916" s="12">
        <v>0</v>
      </c>
      <c r="AA2916" s="12">
        <v>0</v>
      </c>
      <c r="AB2916" s="12">
        <v>0</v>
      </c>
      <c r="AC2916" s="12">
        <v>0</v>
      </c>
      <c r="AD2916" s="12">
        <v>0</v>
      </c>
      <c r="AE2916" s="12">
        <v>0</v>
      </c>
      <c r="AF2916" s="12">
        <v>0</v>
      </c>
      <c r="AG2916" s="12">
        <v>0</v>
      </c>
      <c r="AH2916" s="12">
        <v>0</v>
      </c>
      <c r="AI2916" s="12">
        <v>0</v>
      </c>
      <c r="AJ2916" s="10">
        <v>1</v>
      </c>
      <c r="AK2916" s="13">
        <v>7.4</v>
      </c>
      <c r="AL2916" s="10">
        <v>7</v>
      </c>
      <c r="AM2916" s="10">
        <v>15</v>
      </c>
      <c r="AN2916" s="29">
        <v>7.26</v>
      </c>
    </row>
    <row r="2917">
      <c r="A2917" s="23">
        <v>14601</v>
      </c>
      <c r="B2917" s="4" t="s">
        <v>3289</v>
      </c>
      <c r="C2917" s="4" t="s">
        <v>200</v>
      </c>
      <c r="D2917" s="4" t="s">
        <v>906</v>
      </c>
      <c r="E2917" s="4" t="s">
        <v>1141</v>
      </c>
      <c r="F2917" s="6">
        <v>397</v>
      </c>
      <c r="G2917" s="5">
        <v>47</v>
      </c>
      <c r="H2917" s="5">
        <v>34</v>
      </c>
      <c r="I2917" s="5">
        <v>122</v>
      </c>
      <c r="J2917" s="5">
        <v>94</v>
      </c>
      <c r="K2917" s="5">
        <v>3</v>
      </c>
      <c r="L2917" s="5">
        <v>96</v>
      </c>
      <c r="M2917" s="7">
        <v>0</v>
      </c>
      <c r="N2917" s="5">
        <v>1</v>
      </c>
      <c r="O2917" s="7">
        <v>0</v>
      </c>
      <c r="P2917" s="7">
        <v>0</v>
      </c>
      <c r="Q2917" s="7">
        <v>0</v>
      </c>
      <c r="R2917" s="7">
        <v>0</v>
      </c>
      <c r="S2917" s="7">
        <v>0</v>
      </c>
      <c r="T2917" s="34">
        <v>0</v>
      </c>
      <c r="U2917" s="6">
        <v>358</v>
      </c>
      <c r="V2917" s="5">
        <v>42</v>
      </c>
      <c r="W2917" s="5">
        <v>32</v>
      </c>
      <c r="X2917" s="5">
        <v>109</v>
      </c>
      <c r="Y2917" s="5">
        <v>84</v>
      </c>
      <c r="Z2917" s="5">
        <v>3</v>
      </c>
      <c r="AA2917" s="5">
        <v>87</v>
      </c>
      <c r="AB2917" s="7">
        <v>0</v>
      </c>
      <c r="AC2917" s="5">
        <v>1</v>
      </c>
      <c r="AD2917" s="7">
        <v>0</v>
      </c>
      <c r="AE2917" s="7">
        <v>0</v>
      </c>
      <c r="AF2917" s="7">
        <v>0</v>
      </c>
      <c r="AG2917" s="7">
        <v>0</v>
      </c>
      <c r="AH2917" s="7">
        <v>0</v>
      </c>
      <c r="AI2917" s="7">
        <v>0</v>
      </c>
      <c r="AJ2917" s="5">
        <v>1</v>
      </c>
      <c r="AK2917" s="8">
        <v>24.81</v>
      </c>
      <c r="AL2917" s="5">
        <v>15</v>
      </c>
      <c r="AM2917" s="5">
        <v>91</v>
      </c>
      <c r="AN2917" s="28">
        <v>17.28</v>
      </c>
    </row>
    <row r="2918">
      <c r="A2918" s="24">
        <v>14603</v>
      </c>
      <c r="B2918" s="9" t="s">
        <v>3290</v>
      </c>
      <c r="C2918" s="9" t="s">
        <v>75</v>
      </c>
      <c r="D2918" s="9" t="s">
        <v>85</v>
      </c>
      <c r="E2918" s="9" t="s">
        <v>158</v>
      </c>
      <c r="F2918" s="11">
        <v>39</v>
      </c>
      <c r="G2918" s="10">
        <v>20</v>
      </c>
      <c r="H2918" s="10">
        <v>1</v>
      </c>
      <c r="I2918" s="10">
        <v>11</v>
      </c>
      <c r="J2918" s="10">
        <v>4</v>
      </c>
      <c r="K2918" s="10">
        <v>3</v>
      </c>
      <c r="L2918" s="12">
        <v>0</v>
      </c>
      <c r="M2918" s="12">
        <v>0</v>
      </c>
      <c r="N2918" s="12">
        <v>0</v>
      </c>
      <c r="O2918" s="12">
        <v>0</v>
      </c>
      <c r="P2918" s="12">
        <v>0</v>
      </c>
      <c r="Q2918" s="12">
        <v>0</v>
      </c>
      <c r="R2918" s="12">
        <v>0</v>
      </c>
      <c r="S2918" s="12">
        <v>0</v>
      </c>
      <c r="T2918" s="35">
        <v>0</v>
      </c>
      <c r="U2918" s="11">
        <v>36</v>
      </c>
      <c r="V2918" s="10">
        <v>19</v>
      </c>
      <c r="W2918" s="10">
        <v>1</v>
      </c>
      <c r="X2918" s="10">
        <v>11</v>
      </c>
      <c r="Y2918" s="10">
        <v>4</v>
      </c>
      <c r="Z2918" s="10">
        <v>1</v>
      </c>
      <c r="AA2918" s="12">
        <v>0</v>
      </c>
      <c r="AB2918" s="12">
        <v>0</v>
      </c>
      <c r="AC2918" s="12">
        <v>0</v>
      </c>
      <c r="AD2918" s="12">
        <v>0</v>
      </c>
      <c r="AE2918" s="12">
        <v>0</v>
      </c>
      <c r="AF2918" s="12">
        <v>0</v>
      </c>
      <c r="AG2918" s="12">
        <v>0</v>
      </c>
      <c r="AH2918" s="12">
        <v>0</v>
      </c>
      <c r="AI2918" s="12">
        <v>0</v>
      </c>
      <c r="AJ2918" s="10">
        <v>1</v>
      </c>
      <c r="AK2918" s="13">
        <v>6.5</v>
      </c>
      <c r="AL2918" s="10">
        <v>3</v>
      </c>
      <c r="AM2918" s="10">
        <v>19</v>
      </c>
      <c r="AN2918" s="29">
        <v>9.1</v>
      </c>
    </row>
    <row r="2919">
      <c r="A2919" s="23">
        <v>14606</v>
      </c>
      <c r="B2919" s="4" t="s">
        <v>3291</v>
      </c>
      <c r="C2919" s="4" t="s">
        <v>75</v>
      </c>
      <c r="D2919" s="4" t="s">
        <v>97</v>
      </c>
      <c r="E2919" s="4" t="s">
        <v>182</v>
      </c>
      <c r="F2919" s="6">
        <v>5</v>
      </c>
      <c r="G2919" s="5">
        <v>1</v>
      </c>
      <c r="H2919" s="5">
        <v>2</v>
      </c>
      <c r="I2919" s="5">
        <v>1</v>
      </c>
      <c r="J2919" s="5">
        <v>1</v>
      </c>
      <c r="K2919" s="7">
        <v>0</v>
      </c>
      <c r="L2919" s="7">
        <v>0</v>
      </c>
      <c r="M2919" s="7">
        <v>0</v>
      </c>
      <c r="N2919" s="7">
        <v>0</v>
      </c>
      <c r="O2919" s="7">
        <v>0</v>
      </c>
      <c r="P2919" s="7">
        <v>0</v>
      </c>
      <c r="Q2919" s="7">
        <v>0</v>
      </c>
      <c r="R2919" s="7">
        <v>0</v>
      </c>
      <c r="S2919" s="7">
        <v>0</v>
      </c>
      <c r="T2919" s="34">
        <v>0</v>
      </c>
      <c r="U2919" s="6">
        <v>5</v>
      </c>
      <c r="V2919" s="5">
        <v>1</v>
      </c>
      <c r="W2919" s="5">
        <v>2</v>
      </c>
      <c r="X2919" s="5">
        <v>1</v>
      </c>
      <c r="Y2919" s="5">
        <v>1</v>
      </c>
      <c r="Z2919" s="7">
        <v>0</v>
      </c>
      <c r="AA2919" s="7">
        <v>0</v>
      </c>
      <c r="AB2919" s="7">
        <v>0</v>
      </c>
      <c r="AC2919" s="7">
        <v>0</v>
      </c>
      <c r="AD2919" s="7">
        <v>0</v>
      </c>
      <c r="AE2919" s="7">
        <v>0</v>
      </c>
      <c r="AF2919" s="7">
        <v>0</v>
      </c>
      <c r="AG2919" s="7">
        <v>0</v>
      </c>
      <c r="AH2919" s="7">
        <v>0</v>
      </c>
      <c r="AI2919" s="7">
        <v>0</v>
      </c>
      <c r="AJ2919" s="5">
        <v>1</v>
      </c>
      <c r="AK2919" s="8">
        <v>1.25</v>
      </c>
      <c r="AL2919" s="5">
        <v>1</v>
      </c>
      <c r="AM2919" s="5">
        <v>2</v>
      </c>
      <c r="AN2919" s="28">
        <v>1.25</v>
      </c>
    </row>
    <row r="2920">
      <c r="A2920" s="24">
        <v>14613</v>
      </c>
      <c r="B2920" s="9" t="s">
        <v>3292</v>
      </c>
      <c r="C2920" s="9" t="s">
        <v>75</v>
      </c>
      <c r="D2920" s="9" t="s">
        <v>143</v>
      </c>
      <c r="E2920" s="9" t="s">
        <v>356</v>
      </c>
      <c r="F2920" s="11">
        <v>60</v>
      </c>
      <c r="G2920" s="10">
        <v>37</v>
      </c>
      <c r="H2920" s="10">
        <v>4</v>
      </c>
      <c r="I2920" s="12">
        <v>0</v>
      </c>
      <c r="J2920" s="10">
        <v>19</v>
      </c>
      <c r="K2920" s="12">
        <v>0</v>
      </c>
      <c r="L2920" s="12">
        <v>0</v>
      </c>
      <c r="M2920" s="12">
        <v>0</v>
      </c>
      <c r="N2920" s="12">
        <v>0</v>
      </c>
      <c r="O2920" s="12">
        <v>0</v>
      </c>
      <c r="P2920" s="12">
        <v>0</v>
      </c>
      <c r="Q2920" s="12">
        <v>0</v>
      </c>
      <c r="R2920" s="12">
        <v>0</v>
      </c>
      <c r="S2920" s="12">
        <v>0</v>
      </c>
      <c r="T2920" s="35">
        <v>0</v>
      </c>
      <c r="U2920" s="11">
        <v>56</v>
      </c>
      <c r="V2920" s="10">
        <v>35</v>
      </c>
      <c r="W2920" s="10">
        <v>4</v>
      </c>
      <c r="X2920" s="12">
        <v>0</v>
      </c>
      <c r="Y2920" s="10">
        <v>17</v>
      </c>
      <c r="Z2920" s="12">
        <v>0</v>
      </c>
      <c r="AA2920" s="12">
        <v>0</v>
      </c>
      <c r="AB2920" s="12">
        <v>0</v>
      </c>
      <c r="AC2920" s="12">
        <v>0</v>
      </c>
      <c r="AD2920" s="12">
        <v>0</v>
      </c>
      <c r="AE2920" s="12">
        <v>0</v>
      </c>
      <c r="AF2920" s="12">
        <v>0</v>
      </c>
      <c r="AG2920" s="12">
        <v>0</v>
      </c>
      <c r="AH2920" s="12">
        <v>0</v>
      </c>
      <c r="AI2920" s="12">
        <v>0</v>
      </c>
      <c r="AJ2920" s="10">
        <v>1</v>
      </c>
      <c r="AK2920" s="13">
        <v>6.67</v>
      </c>
      <c r="AL2920" s="10">
        <v>7</v>
      </c>
      <c r="AM2920" s="10">
        <v>17</v>
      </c>
      <c r="AN2920" s="29">
        <v>15.9</v>
      </c>
    </row>
    <row r="2921">
      <c r="A2921" s="23">
        <v>14614</v>
      </c>
      <c r="B2921" s="4" t="s">
        <v>3293</v>
      </c>
      <c r="C2921" s="4" t="s">
        <v>217</v>
      </c>
      <c r="D2921" s="4" t="s">
        <v>252</v>
      </c>
      <c r="E2921" s="4" t="s">
        <v>272</v>
      </c>
      <c r="F2921" s="6">
        <v>268</v>
      </c>
      <c r="G2921" s="5">
        <v>72</v>
      </c>
      <c r="H2921" s="5">
        <v>2</v>
      </c>
      <c r="I2921" s="5">
        <v>18</v>
      </c>
      <c r="J2921" s="5">
        <v>9</v>
      </c>
      <c r="K2921" s="5">
        <v>158</v>
      </c>
      <c r="L2921" s="5">
        <v>9</v>
      </c>
      <c r="M2921" s="7">
        <v>0</v>
      </c>
      <c r="N2921" s="7">
        <v>0</v>
      </c>
      <c r="O2921" s="7">
        <v>0</v>
      </c>
      <c r="P2921" s="7">
        <v>0</v>
      </c>
      <c r="Q2921" s="7">
        <v>0</v>
      </c>
      <c r="R2921" s="7">
        <v>0</v>
      </c>
      <c r="S2921" s="7">
        <v>0</v>
      </c>
      <c r="T2921" s="34">
        <v>0</v>
      </c>
      <c r="U2921" s="6">
        <v>246</v>
      </c>
      <c r="V2921" s="5">
        <v>69</v>
      </c>
      <c r="W2921" s="5">
        <v>2</v>
      </c>
      <c r="X2921" s="5">
        <v>17</v>
      </c>
      <c r="Y2921" s="5">
        <v>6</v>
      </c>
      <c r="Z2921" s="5">
        <v>145</v>
      </c>
      <c r="AA2921" s="5">
        <v>7</v>
      </c>
      <c r="AB2921" s="7">
        <v>0</v>
      </c>
      <c r="AC2921" s="7">
        <v>0</v>
      </c>
      <c r="AD2921" s="7">
        <v>0</v>
      </c>
      <c r="AE2921" s="7">
        <v>0</v>
      </c>
      <c r="AF2921" s="7">
        <v>0</v>
      </c>
      <c r="AG2921" s="7">
        <v>0</v>
      </c>
      <c r="AH2921" s="7">
        <v>0</v>
      </c>
      <c r="AI2921" s="7">
        <v>0</v>
      </c>
      <c r="AJ2921" s="5">
        <v>1</v>
      </c>
      <c r="AK2921" s="8">
        <v>26.8</v>
      </c>
      <c r="AL2921" s="5">
        <v>9</v>
      </c>
      <c r="AM2921" s="5">
        <v>132</v>
      </c>
      <c r="AN2921" s="30">
        <v>0</v>
      </c>
    </row>
    <row r="2922">
      <c r="A2922" s="24">
        <v>14623</v>
      </c>
      <c r="B2922" s="9" t="s">
        <v>3294</v>
      </c>
      <c r="C2922" s="9" t="s">
        <v>75</v>
      </c>
      <c r="D2922" s="9" t="s">
        <v>85</v>
      </c>
      <c r="E2922" s="9" t="s">
        <v>158</v>
      </c>
      <c r="F2922" s="11">
        <v>73</v>
      </c>
      <c r="G2922" s="10">
        <v>51</v>
      </c>
      <c r="H2922" s="10">
        <v>1</v>
      </c>
      <c r="I2922" s="10">
        <v>16</v>
      </c>
      <c r="J2922" s="10">
        <v>5</v>
      </c>
      <c r="K2922" s="12">
        <v>0</v>
      </c>
      <c r="L2922" s="12">
        <v>0</v>
      </c>
      <c r="M2922" s="12">
        <v>0</v>
      </c>
      <c r="N2922" s="12">
        <v>0</v>
      </c>
      <c r="O2922" s="12">
        <v>0</v>
      </c>
      <c r="P2922" s="12">
        <v>0</v>
      </c>
      <c r="Q2922" s="12">
        <v>0</v>
      </c>
      <c r="R2922" s="12">
        <v>0</v>
      </c>
      <c r="S2922" s="12">
        <v>0</v>
      </c>
      <c r="T2922" s="35">
        <v>0</v>
      </c>
      <c r="U2922" s="11">
        <v>69</v>
      </c>
      <c r="V2922" s="10">
        <v>49</v>
      </c>
      <c r="W2922" s="10">
        <v>1</v>
      </c>
      <c r="X2922" s="10">
        <v>15</v>
      </c>
      <c r="Y2922" s="10">
        <v>4</v>
      </c>
      <c r="Z2922" s="12">
        <v>0</v>
      </c>
      <c r="AA2922" s="12">
        <v>0</v>
      </c>
      <c r="AB2922" s="12">
        <v>0</v>
      </c>
      <c r="AC2922" s="12">
        <v>0</v>
      </c>
      <c r="AD2922" s="12">
        <v>0</v>
      </c>
      <c r="AE2922" s="12">
        <v>0</v>
      </c>
      <c r="AF2922" s="12">
        <v>0</v>
      </c>
      <c r="AG2922" s="12">
        <v>0</v>
      </c>
      <c r="AH2922" s="12">
        <v>0</v>
      </c>
      <c r="AI2922" s="12">
        <v>0</v>
      </c>
      <c r="AJ2922" s="10">
        <v>1</v>
      </c>
      <c r="AK2922" s="13">
        <v>14.6</v>
      </c>
      <c r="AL2922" s="10">
        <v>5</v>
      </c>
      <c r="AM2922" s="10">
        <v>50</v>
      </c>
      <c r="AN2922" s="29">
        <v>17.55</v>
      </c>
    </row>
    <row r="2923">
      <c r="A2923" s="23">
        <v>14624</v>
      </c>
      <c r="B2923" s="4" t="s">
        <v>3295</v>
      </c>
      <c r="C2923" s="4" t="s">
        <v>200</v>
      </c>
      <c r="D2923" s="4" t="s">
        <v>784</v>
      </c>
      <c r="E2923" s="4" t="s">
        <v>1531</v>
      </c>
      <c r="F2923" s="6">
        <v>1961</v>
      </c>
      <c r="G2923" s="5">
        <v>749</v>
      </c>
      <c r="H2923" s="5">
        <v>64</v>
      </c>
      <c r="I2923" s="5">
        <v>594</v>
      </c>
      <c r="J2923" s="5">
        <v>198</v>
      </c>
      <c r="K2923" s="5">
        <v>10</v>
      </c>
      <c r="L2923" s="5">
        <v>327</v>
      </c>
      <c r="M2923" s="7">
        <v>0</v>
      </c>
      <c r="N2923" s="5">
        <v>19</v>
      </c>
      <c r="O2923" s="7">
        <v>0</v>
      </c>
      <c r="P2923" s="7">
        <v>0</v>
      </c>
      <c r="Q2923" s="7">
        <v>0</v>
      </c>
      <c r="R2923" s="7">
        <v>0</v>
      </c>
      <c r="S2923" s="7">
        <v>0</v>
      </c>
      <c r="T2923" s="34">
        <v>0</v>
      </c>
      <c r="U2923" s="6">
        <v>1767</v>
      </c>
      <c r="V2923" s="5">
        <v>650</v>
      </c>
      <c r="W2923" s="5">
        <v>58</v>
      </c>
      <c r="X2923" s="5">
        <v>545</v>
      </c>
      <c r="Y2923" s="5">
        <v>181</v>
      </c>
      <c r="Z2923" s="5">
        <v>10</v>
      </c>
      <c r="AA2923" s="5">
        <v>306</v>
      </c>
      <c r="AB2923" s="7">
        <v>0</v>
      </c>
      <c r="AC2923" s="5">
        <v>17</v>
      </c>
      <c r="AD2923" s="7">
        <v>0</v>
      </c>
      <c r="AE2923" s="7">
        <v>0</v>
      </c>
      <c r="AF2923" s="7">
        <v>0</v>
      </c>
      <c r="AG2923" s="7">
        <v>0</v>
      </c>
      <c r="AH2923" s="7">
        <v>0</v>
      </c>
      <c r="AI2923" s="7">
        <v>0</v>
      </c>
      <c r="AJ2923" s="5">
        <v>2</v>
      </c>
      <c r="AK2923" s="8">
        <v>178.27</v>
      </c>
      <c r="AL2923" s="5">
        <v>64</v>
      </c>
      <c r="AM2923" s="5">
        <v>747</v>
      </c>
      <c r="AN2923" s="30">
        <v>0</v>
      </c>
    </row>
    <row r="2924">
      <c r="A2924" s="24">
        <v>14625</v>
      </c>
      <c r="B2924" s="9" t="s">
        <v>3296</v>
      </c>
      <c r="C2924" s="9" t="s">
        <v>75</v>
      </c>
      <c r="D2924" s="9" t="s">
        <v>76</v>
      </c>
      <c r="E2924" s="9" t="s">
        <v>194</v>
      </c>
      <c r="F2924" s="11">
        <v>480</v>
      </c>
      <c r="G2924" s="10">
        <v>409</v>
      </c>
      <c r="H2924" s="10">
        <v>2</v>
      </c>
      <c r="I2924" s="10">
        <v>18</v>
      </c>
      <c r="J2924" s="10">
        <v>51</v>
      </c>
      <c r="K2924" s="12">
        <v>0</v>
      </c>
      <c r="L2924" s="12">
        <v>0</v>
      </c>
      <c r="M2924" s="12">
        <v>0</v>
      </c>
      <c r="N2924" s="12">
        <v>0</v>
      </c>
      <c r="O2924" s="12">
        <v>0</v>
      </c>
      <c r="P2924" s="12">
        <v>0</v>
      </c>
      <c r="Q2924" s="12">
        <v>0</v>
      </c>
      <c r="R2924" s="12">
        <v>0</v>
      </c>
      <c r="S2924" s="12">
        <v>0</v>
      </c>
      <c r="T2924" s="35">
        <v>0</v>
      </c>
      <c r="U2924" s="11">
        <v>456</v>
      </c>
      <c r="V2924" s="10">
        <v>390</v>
      </c>
      <c r="W2924" s="10">
        <v>2</v>
      </c>
      <c r="X2924" s="10">
        <v>18</v>
      </c>
      <c r="Y2924" s="10">
        <v>46</v>
      </c>
      <c r="Z2924" s="12">
        <v>0</v>
      </c>
      <c r="AA2924" s="12">
        <v>0</v>
      </c>
      <c r="AB2924" s="12">
        <v>0</v>
      </c>
      <c r="AC2924" s="12">
        <v>0</v>
      </c>
      <c r="AD2924" s="12">
        <v>0</v>
      </c>
      <c r="AE2924" s="12">
        <v>0</v>
      </c>
      <c r="AF2924" s="12">
        <v>0</v>
      </c>
      <c r="AG2924" s="12">
        <v>0</v>
      </c>
      <c r="AH2924" s="12">
        <v>0</v>
      </c>
      <c r="AI2924" s="12">
        <v>0</v>
      </c>
      <c r="AJ2924" s="10">
        <v>1</v>
      </c>
      <c r="AK2924" s="13">
        <v>26.67</v>
      </c>
      <c r="AL2924" s="10">
        <v>6</v>
      </c>
      <c r="AM2924" s="10">
        <v>361</v>
      </c>
      <c r="AN2924" s="29">
        <v>20.51</v>
      </c>
    </row>
    <row r="2925">
      <c r="A2925" s="23">
        <v>14632</v>
      </c>
      <c r="B2925" s="4" t="s">
        <v>3297</v>
      </c>
      <c r="C2925" s="4" t="s">
        <v>2351</v>
      </c>
      <c r="D2925" s="4" t="s">
        <v>2487</v>
      </c>
      <c r="E2925" s="4" t="s">
        <v>2589</v>
      </c>
      <c r="F2925" s="6">
        <v>384</v>
      </c>
      <c r="G2925" s="5">
        <v>12</v>
      </c>
      <c r="H2925" s="5">
        <v>41</v>
      </c>
      <c r="I2925" s="5">
        <v>157</v>
      </c>
      <c r="J2925" s="5">
        <v>161</v>
      </c>
      <c r="K2925" s="7">
        <v>0</v>
      </c>
      <c r="L2925" s="5">
        <v>2</v>
      </c>
      <c r="M2925" s="7">
        <v>0</v>
      </c>
      <c r="N2925" s="5">
        <v>11</v>
      </c>
      <c r="O2925" s="7">
        <v>0</v>
      </c>
      <c r="P2925" s="7">
        <v>0</v>
      </c>
      <c r="Q2925" s="7">
        <v>0</v>
      </c>
      <c r="R2925" s="7">
        <v>0</v>
      </c>
      <c r="S2925" s="7">
        <v>0</v>
      </c>
      <c r="T2925" s="34">
        <v>0</v>
      </c>
      <c r="U2925" s="6">
        <v>369</v>
      </c>
      <c r="V2925" s="5">
        <v>10</v>
      </c>
      <c r="W2925" s="5">
        <v>40</v>
      </c>
      <c r="X2925" s="5">
        <v>148</v>
      </c>
      <c r="Y2925" s="5">
        <v>158</v>
      </c>
      <c r="Z2925" s="7">
        <v>0</v>
      </c>
      <c r="AA2925" s="5">
        <v>2</v>
      </c>
      <c r="AB2925" s="7">
        <v>0</v>
      </c>
      <c r="AC2925" s="5">
        <v>11</v>
      </c>
      <c r="AD2925" s="7">
        <v>0</v>
      </c>
      <c r="AE2925" s="7">
        <v>0</v>
      </c>
      <c r="AF2925" s="7">
        <v>0</v>
      </c>
      <c r="AG2925" s="7">
        <v>0</v>
      </c>
      <c r="AH2925" s="7">
        <v>0</v>
      </c>
      <c r="AI2925" s="7">
        <v>0</v>
      </c>
      <c r="AJ2925" s="5">
        <v>1</v>
      </c>
      <c r="AK2925" s="8">
        <v>20.21</v>
      </c>
      <c r="AL2925" s="5">
        <v>4</v>
      </c>
      <c r="AM2925" s="5">
        <v>139</v>
      </c>
      <c r="AN2925" s="28">
        <v>29.16</v>
      </c>
    </row>
    <row r="2926">
      <c r="A2926" s="24">
        <v>14676</v>
      </c>
      <c r="B2926" s="9" t="s">
        <v>3298</v>
      </c>
      <c r="C2926" s="9" t="s">
        <v>75</v>
      </c>
      <c r="D2926" s="9" t="s">
        <v>85</v>
      </c>
      <c r="E2926" s="9" t="s">
        <v>330</v>
      </c>
      <c r="F2926" s="11">
        <v>275</v>
      </c>
      <c r="G2926" s="10">
        <v>207</v>
      </c>
      <c r="H2926" s="10">
        <v>13</v>
      </c>
      <c r="I2926" s="10">
        <v>11</v>
      </c>
      <c r="J2926" s="10">
        <v>36</v>
      </c>
      <c r="K2926" s="10">
        <v>7</v>
      </c>
      <c r="L2926" s="12">
        <v>0</v>
      </c>
      <c r="M2926" s="12">
        <v>0</v>
      </c>
      <c r="N2926" s="10">
        <v>1</v>
      </c>
      <c r="O2926" s="12">
        <v>0</v>
      </c>
      <c r="P2926" s="12">
        <v>0</v>
      </c>
      <c r="Q2926" s="12">
        <v>0</v>
      </c>
      <c r="R2926" s="12">
        <v>0</v>
      </c>
      <c r="S2926" s="12">
        <v>0</v>
      </c>
      <c r="T2926" s="35">
        <v>0</v>
      </c>
      <c r="U2926" s="11">
        <v>251</v>
      </c>
      <c r="V2926" s="10">
        <v>185</v>
      </c>
      <c r="W2926" s="10">
        <v>13</v>
      </c>
      <c r="X2926" s="10">
        <v>11</v>
      </c>
      <c r="Y2926" s="10">
        <v>34</v>
      </c>
      <c r="Z2926" s="10">
        <v>7</v>
      </c>
      <c r="AA2926" s="12">
        <v>0</v>
      </c>
      <c r="AB2926" s="12">
        <v>0</v>
      </c>
      <c r="AC2926" s="10">
        <v>1</v>
      </c>
      <c r="AD2926" s="12">
        <v>0</v>
      </c>
      <c r="AE2926" s="12">
        <v>0</v>
      </c>
      <c r="AF2926" s="12">
        <v>0</v>
      </c>
      <c r="AG2926" s="12">
        <v>0</v>
      </c>
      <c r="AH2926" s="12">
        <v>0</v>
      </c>
      <c r="AI2926" s="12">
        <v>0</v>
      </c>
      <c r="AJ2926" s="10">
        <v>1</v>
      </c>
      <c r="AK2926" s="13">
        <v>9.82</v>
      </c>
      <c r="AL2926" s="10">
        <v>3</v>
      </c>
      <c r="AM2926" s="10">
        <v>171</v>
      </c>
      <c r="AN2926" s="29">
        <v>20.09</v>
      </c>
    </row>
    <row r="2927">
      <c r="A2927" s="23">
        <v>14683</v>
      </c>
      <c r="B2927" s="4" t="s">
        <v>3299</v>
      </c>
      <c r="C2927" s="4" t="s">
        <v>707</v>
      </c>
      <c r="D2927" s="4" t="s">
        <v>731</v>
      </c>
      <c r="E2927" s="4" t="s">
        <v>389</v>
      </c>
      <c r="F2927" s="6">
        <v>4</v>
      </c>
      <c r="G2927" s="7">
        <v>0</v>
      </c>
      <c r="H2927" s="7">
        <v>0</v>
      </c>
      <c r="I2927" s="7">
        <v>0</v>
      </c>
      <c r="J2927" s="5">
        <v>4</v>
      </c>
      <c r="K2927" s="7">
        <v>0</v>
      </c>
      <c r="L2927" s="7">
        <v>0</v>
      </c>
      <c r="M2927" s="7">
        <v>0</v>
      </c>
      <c r="N2927" s="7">
        <v>0</v>
      </c>
      <c r="O2927" s="7">
        <v>0</v>
      </c>
      <c r="P2927" s="7">
        <v>0</v>
      </c>
      <c r="Q2927" s="7">
        <v>0</v>
      </c>
      <c r="R2927" s="7">
        <v>0</v>
      </c>
      <c r="S2927" s="7">
        <v>0</v>
      </c>
      <c r="T2927" s="34">
        <v>0</v>
      </c>
      <c r="U2927" s="6">
        <v>4</v>
      </c>
      <c r="V2927" s="7">
        <v>0</v>
      </c>
      <c r="W2927" s="7">
        <v>0</v>
      </c>
      <c r="X2927" s="7">
        <v>0</v>
      </c>
      <c r="Y2927" s="5">
        <v>4</v>
      </c>
      <c r="Z2927" s="7">
        <v>0</v>
      </c>
      <c r="AA2927" s="7">
        <v>0</v>
      </c>
      <c r="AB2927" s="7">
        <v>0</v>
      </c>
      <c r="AC2927" s="7">
        <v>0</v>
      </c>
      <c r="AD2927" s="7">
        <v>0</v>
      </c>
      <c r="AE2927" s="7">
        <v>0</v>
      </c>
      <c r="AF2927" s="7">
        <v>0</v>
      </c>
      <c r="AG2927" s="7">
        <v>0</v>
      </c>
      <c r="AH2927" s="7">
        <v>0</v>
      </c>
      <c r="AI2927" s="7">
        <v>0</v>
      </c>
      <c r="AJ2927" s="5">
        <v>1</v>
      </c>
      <c r="AK2927" s="8">
        <v>2</v>
      </c>
      <c r="AL2927" s="5">
        <v>2</v>
      </c>
      <c r="AM2927" s="5">
        <v>3</v>
      </c>
      <c r="AN2927" s="30">
        <v>0</v>
      </c>
    </row>
    <row r="2928">
      <c r="A2928" s="24">
        <v>14726</v>
      </c>
      <c r="B2928" s="9" t="s">
        <v>3300</v>
      </c>
      <c r="C2928" s="9" t="s">
        <v>75</v>
      </c>
      <c r="D2928" s="9" t="s">
        <v>88</v>
      </c>
      <c r="E2928" s="9" t="s">
        <v>92</v>
      </c>
      <c r="F2928" s="11">
        <v>1</v>
      </c>
      <c r="G2928" s="10">
        <v>1</v>
      </c>
      <c r="H2928" s="12">
        <v>0</v>
      </c>
      <c r="I2928" s="12">
        <v>0</v>
      </c>
      <c r="J2928" s="12">
        <v>0</v>
      </c>
      <c r="K2928" s="12">
        <v>0</v>
      </c>
      <c r="L2928" s="12">
        <v>0</v>
      </c>
      <c r="M2928" s="12">
        <v>0</v>
      </c>
      <c r="N2928" s="12">
        <v>0</v>
      </c>
      <c r="O2928" s="12">
        <v>0</v>
      </c>
      <c r="P2928" s="12">
        <v>0</v>
      </c>
      <c r="Q2928" s="12">
        <v>0</v>
      </c>
      <c r="R2928" s="12">
        <v>0</v>
      </c>
      <c r="S2928" s="12">
        <v>0</v>
      </c>
      <c r="T2928" s="35">
        <v>0</v>
      </c>
      <c r="U2928" s="11">
        <v>1</v>
      </c>
      <c r="V2928" s="10">
        <v>1</v>
      </c>
      <c r="W2928" s="12">
        <v>0</v>
      </c>
      <c r="X2928" s="12">
        <v>0</v>
      </c>
      <c r="Y2928" s="12">
        <v>0</v>
      </c>
      <c r="Z2928" s="12">
        <v>0</v>
      </c>
      <c r="AA2928" s="12">
        <v>0</v>
      </c>
      <c r="AB2928" s="12">
        <v>0</v>
      </c>
      <c r="AC2928" s="12">
        <v>0</v>
      </c>
      <c r="AD2928" s="12">
        <v>0</v>
      </c>
      <c r="AE2928" s="12">
        <v>0</v>
      </c>
      <c r="AF2928" s="12">
        <v>0</v>
      </c>
      <c r="AG2928" s="12">
        <v>0</v>
      </c>
      <c r="AH2928" s="12">
        <v>0</v>
      </c>
      <c r="AI2928" s="12">
        <v>0</v>
      </c>
      <c r="AJ2928" s="10">
        <v>1</v>
      </c>
      <c r="AK2928" s="13">
        <v>1</v>
      </c>
      <c r="AL2928" s="10">
        <v>1</v>
      </c>
      <c r="AM2928" s="10">
        <v>1</v>
      </c>
      <c r="AN2928" s="29">
        <v>0.17</v>
      </c>
    </row>
    <row r="2929">
      <c r="A2929" s="23">
        <v>14728</v>
      </c>
      <c r="B2929" s="4" t="s">
        <v>3301</v>
      </c>
      <c r="C2929" s="4" t="s">
        <v>707</v>
      </c>
      <c r="D2929" s="4" t="s">
        <v>712</v>
      </c>
      <c r="E2929" s="4" t="s">
        <v>389</v>
      </c>
      <c r="F2929" s="6">
        <v>532</v>
      </c>
      <c r="G2929" s="7">
        <v>0</v>
      </c>
      <c r="H2929" s="5">
        <v>13</v>
      </c>
      <c r="I2929" s="5">
        <v>188</v>
      </c>
      <c r="J2929" s="5">
        <v>330</v>
      </c>
      <c r="K2929" s="7">
        <v>0</v>
      </c>
      <c r="L2929" s="7">
        <v>0</v>
      </c>
      <c r="M2929" s="7">
        <v>0</v>
      </c>
      <c r="N2929" s="5">
        <v>1</v>
      </c>
      <c r="O2929" s="7">
        <v>0</v>
      </c>
      <c r="P2929" s="7">
        <v>0</v>
      </c>
      <c r="Q2929" s="7">
        <v>0</v>
      </c>
      <c r="R2929" s="7">
        <v>0</v>
      </c>
      <c r="S2929" s="7">
        <v>0</v>
      </c>
      <c r="T2929" s="34">
        <v>0</v>
      </c>
      <c r="U2929" s="6">
        <v>488</v>
      </c>
      <c r="V2929" s="7">
        <v>0</v>
      </c>
      <c r="W2929" s="5">
        <v>13</v>
      </c>
      <c r="X2929" s="5">
        <v>174</v>
      </c>
      <c r="Y2929" s="5">
        <v>300</v>
      </c>
      <c r="Z2929" s="7">
        <v>0</v>
      </c>
      <c r="AA2929" s="7">
        <v>0</v>
      </c>
      <c r="AB2929" s="7">
        <v>0</v>
      </c>
      <c r="AC2929" s="5">
        <v>1</v>
      </c>
      <c r="AD2929" s="7">
        <v>0</v>
      </c>
      <c r="AE2929" s="7">
        <v>0</v>
      </c>
      <c r="AF2929" s="7">
        <v>0</v>
      </c>
      <c r="AG2929" s="7">
        <v>0</v>
      </c>
      <c r="AH2929" s="7">
        <v>0</v>
      </c>
      <c r="AI2929" s="7">
        <v>0</v>
      </c>
      <c r="AJ2929" s="5">
        <v>1</v>
      </c>
      <c r="AK2929" s="8">
        <v>33.25</v>
      </c>
      <c r="AL2929" s="5">
        <v>3</v>
      </c>
      <c r="AM2929" s="5">
        <v>223</v>
      </c>
      <c r="AN2929" s="28">
        <v>24.86</v>
      </c>
    </row>
    <row r="2930">
      <c r="A2930" s="24">
        <v>14734</v>
      </c>
      <c r="B2930" s="9" t="s">
        <v>3302</v>
      </c>
      <c r="C2930" s="9" t="s">
        <v>75</v>
      </c>
      <c r="D2930" s="9" t="s">
        <v>85</v>
      </c>
      <c r="E2930" s="9" t="s">
        <v>172</v>
      </c>
      <c r="F2930" s="11">
        <v>54</v>
      </c>
      <c r="G2930" s="10">
        <v>2</v>
      </c>
      <c r="H2930" s="10">
        <v>12</v>
      </c>
      <c r="I2930" s="12">
        <v>0</v>
      </c>
      <c r="J2930" s="10">
        <v>40</v>
      </c>
      <c r="K2930" s="12">
        <v>0</v>
      </c>
      <c r="L2930" s="12">
        <v>0</v>
      </c>
      <c r="M2930" s="12">
        <v>0</v>
      </c>
      <c r="N2930" s="12">
        <v>0</v>
      </c>
      <c r="O2930" s="12">
        <v>0</v>
      </c>
      <c r="P2930" s="12">
        <v>0</v>
      </c>
      <c r="Q2930" s="12">
        <v>0</v>
      </c>
      <c r="R2930" s="12">
        <v>0</v>
      </c>
      <c r="S2930" s="12">
        <v>0</v>
      </c>
      <c r="T2930" s="35">
        <v>0</v>
      </c>
      <c r="U2930" s="11">
        <v>49</v>
      </c>
      <c r="V2930" s="10">
        <v>2</v>
      </c>
      <c r="W2930" s="10">
        <v>12</v>
      </c>
      <c r="X2930" s="12">
        <v>0</v>
      </c>
      <c r="Y2930" s="10">
        <v>35</v>
      </c>
      <c r="Z2930" s="12">
        <v>0</v>
      </c>
      <c r="AA2930" s="12">
        <v>0</v>
      </c>
      <c r="AB2930" s="12">
        <v>0</v>
      </c>
      <c r="AC2930" s="12">
        <v>0</v>
      </c>
      <c r="AD2930" s="12">
        <v>0</v>
      </c>
      <c r="AE2930" s="12">
        <v>0</v>
      </c>
      <c r="AF2930" s="12">
        <v>0</v>
      </c>
      <c r="AG2930" s="12">
        <v>0</v>
      </c>
      <c r="AH2930" s="12">
        <v>0</v>
      </c>
      <c r="AI2930" s="12">
        <v>0</v>
      </c>
      <c r="AJ2930" s="10">
        <v>2</v>
      </c>
      <c r="AK2930" s="13">
        <v>9</v>
      </c>
      <c r="AL2930" s="10">
        <v>7</v>
      </c>
      <c r="AM2930" s="10">
        <v>24</v>
      </c>
      <c r="AN2930" s="29">
        <v>12.25</v>
      </c>
    </row>
    <row r="2931">
      <c r="A2931" s="23">
        <v>14748</v>
      </c>
      <c r="B2931" s="4" t="s">
        <v>3303</v>
      </c>
      <c r="C2931" s="4" t="s">
        <v>200</v>
      </c>
      <c r="D2931" s="4" t="s">
        <v>847</v>
      </c>
      <c r="E2931" s="4" t="s">
        <v>848</v>
      </c>
      <c r="F2931" s="6">
        <v>209</v>
      </c>
      <c r="G2931" s="5">
        <v>19</v>
      </c>
      <c r="H2931" s="5">
        <v>20</v>
      </c>
      <c r="I2931" s="5">
        <v>55</v>
      </c>
      <c r="J2931" s="5">
        <v>84</v>
      </c>
      <c r="K2931" s="7">
        <v>0</v>
      </c>
      <c r="L2931" s="5">
        <v>31</v>
      </c>
      <c r="M2931" s="7">
        <v>0</v>
      </c>
      <c r="N2931" s="7">
        <v>0</v>
      </c>
      <c r="O2931" s="7">
        <v>0</v>
      </c>
      <c r="P2931" s="7">
        <v>0</v>
      </c>
      <c r="Q2931" s="7">
        <v>0</v>
      </c>
      <c r="R2931" s="7">
        <v>0</v>
      </c>
      <c r="S2931" s="7">
        <v>0</v>
      </c>
      <c r="T2931" s="34">
        <v>0</v>
      </c>
      <c r="U2931" s="6">
        <v>201</v>
      </c>
      <c r="V2931" s="5">
        <v>19</v>
      </c>
      <c r="W2931" s="5">
        <v>19</v>
      </c>
      <c r="X2931" s="5">
        <v>53</v>
      </c>
      <c r="Y2931" s="5">
        <v>83</v>
      </c>
      <c r="Z2931" s="7">
        <v>0</v>
      </c>
      <c r="AA2931" s="5">
        <v>27</v>
      </c>
      <c r="AB2931" s="7">
        <v>0</v>
      </c>
      <c r="AC2931" s="7">
        <v>0</v>
      </c>
      <c r="AD2931" s="7">
        <v>0</v>
      </c>
      <c r="AE2931" s="7">
        <v>0</v>
      </c>
      <c r="AF2931" s="7">
        <v>0</v>
      </c>
      <c r="AG2931" s="7">
        <v>0</v>
      </c>
      <c r="AH2931" s="7">
        <v>0</v>
      </c>
      <c r="AI2931" s="7">
        <v>0</v>
      </c>
      <c r="AJ2931" s="5">
        <v>1</v>
      </c>
      <c r="AK2931" s="8">
        <v>13.93</v>
      </c>
      <c r="AL2931" s="5">
        <v>5</v>
      </c>
      <c r="AM2931" s="5">
        <v>62</v>
      </c>
      <c r="AN2931" s="28">
        <v>16</v>
      </c>
    </row>
    <row r="2932">
      <c r="A2932" s="24">
        <v>14749</v>
      </c>
      <c r="B2932" s="9" t="s">
        <v>3304</v>
      </c>
      <c r="C2932" s="9" t="s">
        <v>1357</v>
      </c>
      <c r="D2932" s="9" t="s">
        <v>1466</v>
      </c>
      <c r="E2932" s="9" t="s">
        <v>389</v>
      </c>
      <c r="F2932" s="11">
        <v>385</v>
      </c>
      <c r="G2932" s="12">
        <v>0</v>
      </c>
      <c r="H2932" s="10">
        <v>64</v>
      </c>
      <c r="I2932" s="10">
        <v>7</v>
      </c>
      <c r="J2932" s="10">
        <v>314</v>
      </c>
      <c r="K2932" s="12">
        <v>0</v>
      </c>
      <c r="L2932" s="12">
        <v>0</v>
      </c>
      <c r="M2932" s="12">
        <v>0</v>
      </c>
      <c r="N2932" s="12">
        <v>0</v>
      </c>
      <c r="O2932" s="12">
        <v>0</v>
      </c>
      <c r="P2932" s="12">
        <v>0</v>
      </c>
      <c r="Q2932" s="12">
        <v>0</v>
      </c>
      <c r="R2932" s="12">
        <v>0</v>
      </c>
      <c r="S2932" s="12">
        <v>0</v>
      </c>
      <c r="T2932" s="35">
        <v>0</v>
      </c>
      <c r="U2932" s="11">
        <v>363</v>
      </c>
      <c r="V2932" s="12">
        <v>0</v>
      </c>
      <c r="W2932" s="10">
        <v>63</v>
      </c>
      <c r="X2932" s="10">
        <v>7</v>
      </c>
      <c r="Y2932" s="10">
        <v>293</v>
      </c>
      <c r="Z2932" s="12">
        <v>0</v>
      </c>
      <c r="AA2932" s="12">
        <v>0</v>
      </c>
      <c r="AB2932" s="12">
        <v>0</v>
      </c>
      <c r="AC2932" s="12">
        <v>0</v>
      </c>
      <c r="AD2932" s="12">
        <v>0</v>
      </c>
      <c r="AE2932" s="12">
        <v>0</v>
      </c>
      <c r="AF2932" s="12">
        <v>0</v>
      </c>
      <c r="AG2932" s="12">
        <v>0</v>
      </c>
      <c r="AH2932" s="12">
        <v>0</v>
      </c>
      <c r="AI2932" s="12">
        <v>0</v>
      </c>
      <c r="AJ2932" s="10">
        <v>1</v>
      </c>
      <c r="AK2932" s="13">
        <v>55</v>
      </c>
      <c r="AL2932" s="10">
        <v>55</v>
      </c>
      <c r="AM2932" s="10">
        <v>148</v>
      </c>
      <c r="AN2932" s="29">
        <v>90.75</v>
      </c>
    </row>
    <row r="2933">
      <c r="A2933" s="23">
        <v>14775</v>
      </c>
      <c r="B2933" s="4" t="s">
        <v>3305</v>
      </c>
      <c r="C2933" s="4" t="s">
        <v>75</v>
      </c>
      <c r="D2933" s="4" t="s">
        <v>97</v>
      </c>
      <c r="E2933" s="4" t="s">
        <v>98</v>
      </c>
      <c r="F2933" s="6">
        <v>806</v>
      </c>
      <c r="G2933" s="5">
        <v>653</v>
      </c>
      <c r="H2933" s="5">
        <v>17</v>
      </c>
      <c r="I2933" s="5">
        <v>43</v>
      </c>
      <c r="J2933" s="5">
        <v>87</v>
      </c>
      <c r="K2933" s="5">
        <v>5</v>
      </c>
      <c r="L2933" s="7">
        <v>0</v>
      </c>
      <c r="M2933" s="7">
        <v>0</v>
      </c>
      <c r="N2933" s="5">
        <v>1</v>
      </c>
      <c r="O2933" s="7">
        <v>0</v>
      </c>
      <c r="P2933" s="7">
        <v>0</v>
      </c>
      <c r="Q2933" s="7">
        <v>0</v>
      </c>
      <c r="R2933" s="7">
        <v>0</v>
      </c>
      <c r="S2933" s="7">
        <v>0</v>
      </c>
      <c r="T2933" s="34">
        <v>0</v>
      </c>
      <c r="U2933" s="6">
        <v>705</v>
      </c>
      <c r="V2933" s="5">
        <v>560</v>
      </c>
      <c r="W2933" s="5">
        <v>17</v>
      </c>
      <c r="X2933" s="5">
        <v>37</v>
      </c>
      <c r="Y2933" s="5">
        <v>85</v>
      </c>
      <c r="Z2933" s="5">
        <v>5</v>
      </c>
      <c r="AA2933" s="7">
        <v>0</v>
      </c>
      <c r="AB2933" s="7">
        <v>0</v>
      </c>
      <c r="AC2933" s="5">
        <v>1</v>
      </c>
      <c r="AD2933" s="7">
        <v>0</v>
      </c>
      <c r="AE2933" s="7">
        <v>0</v>
      </c>
      <c r="AF2933" s="7">
        <v>0</v>
      </c>
      <c r="AG2933" s="7">
        <v>0</v>
      </c>
      <c r="AH2933" s="7">
        <v>0</v>
      </c>
      <c r="AI2933" s="7">
        <v>0</v>
      </c>
      <c r="AJ2933" s="5">
        <v>1</v>
      </c>
      <c r="AK2933" s="8">
        <v>40.3</v>
      </c>
      <c r="AL2933" s="5">
        <v>7</v>
      </c>
      <c r="AM2933" s="5">
        <v>492</v>
      </c>
      <c r="AN2933" s="28">
        <v>30.29</v>
      </c>
    </row>
    <row r="2934">
      <c r="A2934" s="24">
        <v>14776</v>
      </c>
      <c r="B2934" s="9" t="s">
        <v>3306</v>
      </c>
      <c r="C2934" s="9" t="s">
        <v>75</v>
      </c>
      <c r="D2934" s="9" t="s">
        <v>76</v>
      </c>
      <c r="E2934" s="9" t="s">
        <v>79</v>
      </c>
      <c r="F2934" s="11">
        <v>30</v>
      </c>
      <c r="G2934" s="10">
        <v>25</v>
      </c>
      <c r="H2934" s="12">
        <v>0</v>
      </c>
      <c r="I2934" s="10">
        <v>5</v>
      </c>
      <c r="J2934" s="12">
        <v>0</v>
      </c>
      <c r="K2934" s="12">
        <v>0</v>
      </c>
      <c r="L2934" s="12">
        <v>0</v>
      </c>
      <c r="M2934" s="12">
        <v>0</v>
      </c>
      <c r="N2934" s="12">
        <v>0</v>
      </c>
      <c r="O2934" s="12">
        <v>0</v>
      </c>
      <c r="P2934" s="12">
        <v>0</v>
      </c>
      <c r="Q2934" s="12">
        <v>0</v>
      </c>
      <c r="R2934" s="12">
        <v>0</v>
      </c>
      <c r="S2934" s="12">
        <v>0</v>
      </c>
      <c r="T2934" s="35">
        <v>0</v>
      </c>
      <c r="U2934" s="11">
        <v>23</v>
      </c>
      <c r="V2934" s="10">
        <v>19</v>
      </c>
      <c r="W2934" s="12">
        <v>0</v>
      </c>
      <c r="X2934" s="10">
        <v>4</v>
      </c>
      <c r="Y2934" s="12">
        <v>0</v>
      </c>
      <c r="Z2934" s="12">
        <v>0</v>
      </c>
      <c r="AA2934" s="12">
        <v>0</v>
      </c>
      <c r="AB2934" s="12">
        <v>0</v>
      </c>
      <c r="AC2934" s="12">
        <v>0</v>
      </c>
      <c r="AD2934" s="12">
        <v>0</v>
      </c>
      <c r="AE2934" s="12">
        <v>0</v>
      </c>
      <c r="AF2934" s="12">
        <v>0</v>
      </c>
      <c r="AG2934" s="12">
        <v>0</v>
      </c>
      <c r="AH2934" s="12">
        <v>0</v>
      </c>
      <c r="AI2934" s="12">
        <v>0</v>
      </c>
      <c r="AJ2934" s="10">
        <v>1</v>
      </c>
      <c r="AK2934" s="13">
        <v>7.5</v>
      </c>
      <c r="AL2934" s="10">
        <v>5</v>
      </c>
      <c r="AM2934" s="10">
        <v>19</v>
      </c>
      <c r="AN2934" s="29">
        <v>6.05</v>
      </c>
    </row>
    <row r="2935">
      <c r="A2935" s="23">
        <v>14777</v>
      </c>
      <c r="B2935" s="4" t="s">
        <v>3307</v>
      </c>
      <c r="C2935" s="4" t="s">
        <v>75</v>
      </c>
      <c r="D2935" s="4" t="s">
        <v>85</v>
      </c>
      <c r="E2935" s="4" t="s">
        <v>627</v>
      </c>
      <c r="F2935" s="6">
        <v>399</v>
      </c>
      <c r="G2935" s="5">
        <v>152</v>
      </c>
      <c r="H2935" s="5">
        <v>4</v>
      </c>
      <c r="I2935" s="5">
        <v>16</v>
      </c>
      <c r="J2935" s="5">
        <v>226</v>
      </c>
      <c r="K2935" s="5">
        <v>1</v>
      </c>
      <c r="L2935" s="7">
        <v>0</v>
      </c>
      <c r="M2935" s="7">
        <v>0</v>
      </c>
      <c r="N2935" s="7">
        <v>0</v>
      </c>
      <c r="O2935" s="7">
        <v>0</v>
      </c>
      <c r="P2935" s="7">
        <v>0</v>
      </c>
      <c r="Q2935" s="7">
        <v>0</v>
      </c>
      <c r="R2935" s="7">
        <v>0</v>
      </c>
      <c r="S2935" s="7">
        <v>0</v>
      </c>
      <c r="T2935" s="34">
        <v>0</v>
      </c>
      <c r="U2935" s="6">
        <v>374</v>
      </c>
      <c r="V2935" s="5">
        <v>146</v>
      </c>
      <c r="W2935" s="5">
        <v>4</v>
      </c>
      <c r="X2935" s="5">
        <v>13</v>
      </c>
      <c r="Y2935" s="5">
        <v>210</v>
      </c>
      <c r="Z2935" s="5">
        <v>1</v>
      </c>
      <c r="AA2935" s="7">
        <v>0</v>
      </c>
      <c r="AB2935" s="7">
        <v>0</v>
      </c>
      <c r="AC2935" s="7">
        <v>0</v>
      </c>
      <c r="AD2935" s="7">
        <v>0</v>
      </c>
      <c r="AE2935" s="7">
        <v>0</v>
      </c>
      <c r="AF2935" s="7">
        <v>0</v>
      </c>
      <c r="AG2935" s="7">
        <v>0</v>
      </c>
      <c r="AH2935" s="7">
        <v>0</v>
      </c>
      <c r="AI2935" s="7">
        <v>0</v>
      </c>
      <c r="AJ2935" s="5">
        <v>1</v>
      </c>
      <c r="AK2935" s="8">
        <v>17.35</v>
      </c>
      <c r="AL2935" s="5">
        <v>2</v>
      </c>
      <c r="AM2935" s="5">
        <v>130</v>
      </c>
      <c r="AN2935" s="28">
        <v>58.95</v>
      </c>
    </row>
    <row r="2936">
      <c r="A2936" s="24">
        <v>14787</v>
      </c>
      <c r="B2936" s="9" t="s">
        <v>3308</v>
      </c>
      <c r="C2936" s="9" t="s">
        <v>75</v>
      </c>
      <c r="D2936" s="9" t="s">
        <v>88</v>
      </c>
      <c r="E2936" s="9" t="s">
        <v>92</v>
      </c>
      <c r="F2936" s="11">
        <v>49</v>
      </c>
      <c r="G2936" s="10">
        <v>6</v>
      </c>
      <c r="H2936" s="10">
        <v>19</v>
      </c>
      <c r="I2936" s="10">
        <v>1</v>
      </c>
      <c r="J2936" s="10">
        <v>23</v>
      </c>
      <c r="K2936" s="12">
        <v>0</v>
      </c>
      <c r="L2936" s="12">
        <v>0</v>
      </c>
      <c r="M2936" s="12">
        <v>0</v>
      </c>
      <c r="N2936" s="12">
        <v>0</v>
      </c>
      <c r="O2936" s="12">
        <v>0</v>
      </c>
      <c r="P2936" s="12">
        <v>0</v>
      </c>
      <c r="Q2936" s="12">
        <v>0</v>
      </c>
      <c r="R2936" s="12">
        <v>0</v>
      </c>
      <c r="S2936" s="12">
        <v>0</v>
      </c>
      <c r="T2936" s="35">
        <v>0</v>
      </c>
      <c r="U2936" s="11">
        <v>48</v>
      </c>
      <c r="V2936" s="10">
        <v>5</v>
      </c>
      <c r="W2936" s="10">
        <v>19</v>
      </c>
      <c r="X2936" s="10">
        <v>1</v>
      </c>
      <c r="Y2936" s="10">
        <v>23</v>
      </c>
      <c r="Z2936" s="12">
        <v>0</v>
      </c>
      <c r="AA2936" s="12">
        <v>0</v>
      </c>
      <c r="AB2936" s="12">
        <v>0</v>
      </c>
      <c r="AC2936" s="12">
        <v>0</v>
      </c>
      <c r="AD2936" s="12">
        <v>0</v>
      </c>
      <c r="AE2936" s="12">
        <v>0</v>
      </c>
      <c r="AF2936" s="12">
        <v>0</v>
      </c>
      <c r="AG2936" s="12">
        <v>0</v>
      </c>
      <c r="AH2936" s="12">
        <v>0</v>
      </c>
      <c r="AI2936" s="12">
        <v>0</v>
      </c>
      <c r="AJ2936" s="10">
        <v>1</v>
      </c>
      <c r="AK2936" s="13">
        <v>6.12</v>
      </c>
      <c r="AL2936" s="10">
        <v>3</v>
      </c>
      <c r="AM2936" s="10">
        <v>20</v>
      </c>
      <c r="AN2936" s="29">
        <v>11.52</v>
      </c>
    </row>
    <row r="2937">
      <c r="A2937" s="23">
        <v>14789</v>
      </c>
      <c r="B2937" s="4" t="s">
        <v>3309</v>
      </c>
      <c r="C2937" s="4" t="s">
        <v>75</v>
      </c>
      <c r="D2937" s="4" t="s">
        <v>88</v>
      </c>
      <c r="E2937" s="4" t="s">
        <v>92</v>
      </c>
      <c r="F2937" s="6">
        <v>292</v>
      </c>
      <c r="G2937" s="5">
        <v>249</v>
      </c>
      <c r="H2937" s="5">
        <v>5</v>
      </c>
      <c r="I2937" s="5">
        <v>14</v>
      </c>
      <c r="J2937" s="5">
        <v>23</v>
      </c>
      <c r="K2937" s="5">
        <v>1</v>
      </c>
      <c r="L2937" s="7">
        <v>0</v>
      </c>
      <c r="M2937" s="7">
        <v>0</v>
      </c>
      <c r="N2937" s="7">
        <v>0</v>
      </c>
      <c r="O2937" s="7">
        <v>0</v>
      </c>
      <c r="P2937" s="7">
        <v>0</v>
      </c>
      <c r="Q2937" s="7">
        <v>0</v>
      </c>
      <c r="R2937" s="7">
        <v>0</v>
      </c>
      <c r="S2937" s="7">
        <v>0</v>
      </c>
      <c r="T2937" s="34">
        <v>0</v>
      </c>
      <c r="U2937" s="6">
        <v>274</v>
      </c>
      <c r="V2937" s="5">
        <v>233</v>
      </c>
      <c r="W2937" s="5">
        <v>5</v>
      </c>
      <c r="X2937" s="5">
        <v>14</v>
      </c>
      <c r="Y2937" s="5">
        <v>21</v>
      </c>
      <c r="Z2937" s="5">
        <v>1</v>
      </c>
      <c r="AA2937" s="7">
        <v>0</v>
      </c>
      <c r="AB2937" s="7">
        <v>0</v>
      </c>
      <c r="AC2937" s="7">
        <v>0</v>
      </c>
      <c r="AD2937" s="7">
        <v>0</v>
      </c>
      <c r="AE2937" s="7">
        <v>0</v>
      </c>
      <c r="AF2937" s="7">
        <v>0</v>
      </c>
      <c r="AG2937" s="7">
        <v>0</v>
      </c>
      <c r="AH2937" s="7">
        <v>0</v>
      </c>
      <c r="AI2937" s="7">
        <v>0</v>
      </c>
      <c r="AJ2937" s="5">
        <v>1</v>
      </c>
      <c r="AK2937" s="8">
        <v>17.18</v>
      </c>
      <c r="AL2937" s="5">
        <v>2</v>
      </c>
      <c r="AM2937" s="5">
        <v>197</v>
      </c>
      <c r="AN2937" s="28">
        <v>20.1</v>
      </c>
    </row>
    <row r="2938">
      <c r="A2938" s="24">
        <v>14798</v>
      </c>
      <c r="B2938" s="9" t="s">
        <v>3310</v>
      </c>
      <c r="C2938" s="9" t="s">
        <v>75</v>
      </c>
      <c r="D2938" s="9" t="s">
        <v>153</v>
      </c>
      <c r="E2938" s="9" t="s">
        <v>792</v>
      </c>
      <c r="F2938" s="11">
        <v>128</v>
      </c>
      <c r="G2938" s="10">
        <v>37</v>
      </c>
      <c r="H2938" s="10">
        <v>14</v>
      </c>
      <c r="I2938" s="10">
        <v>2</v>
      </c>
      <c r="J2938" s="10">
        <v>75</v>
      </c>
      <c r="K2938" s="12">
        <v>0</v>
      </c>
      <c r="L2938" s="12">
        <v>0</v>
      </c>
      <c r="M2938" s="12">
        <v>0</v>
      </c>
      <c r="N2938" s="12">
        <v>0</v>
      </c>
      <c r="O2938" s="12">
        <v>0</v>
      </c>
      <c r="P2938" s="12">
        <v>0</v>
      </c>
      <c r="Q2938" s="12">
        <v>0</v>
      </c>
      <c r="R2938" s="12">
        <v>0</v>
      </c>
      <c r="S2938" s="12">
        <v>0</v>
      </c>
      <c r="T2938" s="35">
        <v>0</v>
      </c>
      <c r="U2938" s="11">
        <v>109</v>
      </c>
      <c r="V2938" s="10">
        <v>29</v>
      </c>
      <c r="W2938" s="10">
        <v>14</v>
      </c>
      <c r="X2938" s="10">
        <v>1</v>
      </c>
      <c r="Y2938" s="10">
        <v>65</v>
      </c>
      <c r="Z2938" s="12">
        <v>0</v>
      </c>
      <c r="AA2938" s="12">
        <v>0</v>
      </c>
      <c r="AB2938" s="12">
        <v>0</v>
      </c>
      <c r="AC2938" s="12">
        <v>0</v>
      </c>
      <c r="AD2938" s="12">
        <v>0</v>
      </c>
      <c r="AE2938" s="12">
        <v>0</v>
      </c>
      <c r="AF2938" s="12">
        <v>0</v>
      </c>
      <c r="AG2938" s="12">
        <v>0</v>
      </c>
      <c r="AH2938" s="12">
        <v>0</v>
      </c>
      <c r="AI2938" s="12">
        <v>0</v>
      </c>
      <c r="AJ2938" s="10">
        <v>1</v>
      </c>
      <c r="AK2938" s="13">
        <v>8.53</v>
      </c>
      <c r="AL2938" s="10">
        <v>2</v>
      </c>
      <c r="AM2938" s="10">
        <v>41</v>
      </c>
      <c r="AN2938" s="29">
        <v>29.85</v>
      </c>
    </row>
    <row r="2939">
      <c r="A2939" s="23">
        <v>14799</v>
      </c>
      <c r="B2939" s="4" t="s">
        <v>3311</v>
      </c>
      <c r="C2939" s="4" t="s">
        <v>75</v>
      </c>
      <c r="D2939" s="4" t="s">
        <v>88</v>
      </c>
      <c r="E2939" s="4" t="s">
        <v>92</v>
      </c>
      <c r="F2939" s="6">
        <v>1049</v>
      </c>
      <c r="G2939" s="5">
        <v>951</v>
      </c>
      <c r="H2939" s="5">
        <v>29</v>
      </c>
      <c r="I2939" s="5">
        <v>13</v>
      </c>
      <c r="J2939" s="5">
        <v>40</v>
      </c>
      <c r="K2939" s="5">
        <v>10</v>
      </c>
      <c r="L2939" s="5">
        <v>6</v>
      </c>
      <c r="M2939" s="7">
        <v>0</v>
      </c>
      <c r="N2939" s="7">
        <v>0</v>
      </c>
      <c r="O2939" s="7">
        <v>0</v>
      </c>
      <c r="P2939" s="7">
        <v>0</v>
      </c>
      <c r="Q2939" s="7">
        <v>0</v>
      </c>
      <c r="R2939" s="7">
        <v>0</v>
      </c>
      <c r="S2939" s="7">
        <v>0</v>
      </c>
      <c r="T2939" s="34">
        <v>0</v>
      </c>
      <c r="U2939" s="6">
        <v>946</v>
      </c>
      <c r="V2939" s="5">
        <v>854</v>
      </c>
      <c r="W2939" s="5">
        <v>29</v>
      </c>
      <c r="X2939" s="5">
        <v>13</v>
      </c>
      <c r="Y2939" s="5">
        <v>34</v>
      </c>
      <c r="Z2939" s="5">
        <v>10</v>
      </c>
      <c r="AA2939" s="5">
        <v>6</v>
      </c>
      <c r="AB2939" s="7">
        <v>0</v>
      </c>
      <c r="AC2939" s="7">
        <v>0</v>
      </c>
      <c r="AD2939" s="7">
        <v>0</v>
      </c>
      <c r="AE2939" s="7">
        <v>0</v>
      </c>
      <c r="AF2939" s="7">
        <v>0</v>
      </c>
      <c r="AG2939" s="7">
        <v>0</v>
      </c>
      <c r="AH2939" s="7">
        <v>0</v>
      </c>
      <c r="AI2939" s="7">
        <v>0</v>
      </c>
      <c r="AJ2939" s="5">
        <v>1</v>
      </c>
      <c r="AK2939" s="8">
        <v>65.56</v>
      </c>
      <c r="AL2939" s="5">
        <v>11</v>
      </c>
      <c r="AM2939" s="5">
        <v>874</v>
      </c>
      <c r="AN2939" s="28">
        <v>30.96</v>
      </c>
    </row>
    <row r="2940">
      <c r="A2940" s="24">
        <v>14808</v>
      </c>
      <c r="B2940" s="9" t="s">
        <v>3312</v>
      </c>
      <c r="C2940" s="9" t="s">
        <v>75</v>
      </c>
      <c r="D2940" s="9" t="s">
        <v>101</v>
      </c>
      <c r="E2940" s="9" t="s">
        <v>102</v>
      </c>
      <c r="F2940" s="11">
        <v>6</v>
      </c>
      <c r="G2940" s="10">
        <v>3</v>
      </c>
      <c r="H2940" s="10">
        <v>3</v>
      </c>
      <c r="I2940" s="12">
        <v>0</v>
      </c>
      <c r="J2940" s="12">
        <v>0</v>
      </c>
      <c r="K2940" s="12">
        <v>0</v>
      </c>
      <c r="L2940" s="12">
        <v>0</v>
      </c>
      <c r="M2940" s="12">
        <v>0</v>
      </c>
      <c r="N2940" s="12">
        <v>0</v>
      </c>
      <c r="O2940" s="12">
        <v>0</v>
      </c>
      <c r="P2940" s="12">
        <v>0</v>
      </c>
      <c r="Q2940" s="12">
        <v>0</v>
      </c>
      <c r="R2940" s="12">
        <v>0</v>
      </c>
      <c r="S2940" s="12">
        <v>0</v>
      </c>
      <c r="T2940" s="35">
        <v>0</v>
      </c>
      <c r="U2940" s="11">
        <v>6</v>
      </c>
      <c r="V2940" s="10">
        <v>3</v>
      </c>
      <c r="W2940" s="10">
        <v>3</v>
      </c>
      <c r="X2940" s="12">
        <v>0</v>
      </c>
      <c r="Y2940" s="12">
        <v>0</v>
      </c>
      <c r="Z2940" s="12">
        <v>0</v>
      </c>
      <c r="AA2940" s="12">
        <v>0</v>
      </c>
      <c r="AB2940" s="12">
        <v>0</v>
      </c>
      <c r="AC2940" s="12">
        <v>0</v>
      </c>
      <c r="AD2940" s="12">
        <v>0</v>
      </c>
      <c r="AE2940" s="12">
        <v>0</v>
      </c>
      <c r="AF2940" s="12">
        <v>0</v>
      </c>
      <c r="AG2940" s="12">
        <v>0</v>
      </c>
      <c r="AH2940" s="12">
        <v>0</v>
      </c>
      <c r="AI2940" s="12">
        <v>0</v>
      </c>
      <c r="AJ2940" s="10">
        <v>3</v>
      </c>
      <c r="AK2940" s="13">
        <v>3</v>
      </c>
      <c r="AL2940" s="10">
        <v>3</v>
      </c>
      <c r="AM2940" s="10">
        <v>3</v>
      </c>
      <c r="AN2940" s="49">
        <v>0</v>
      </c>
    </row>
    <row r="2941">
      <c r="A2941" s="23">
        <v>14813</v>
      </c>
      <c r="B2941" s="4" t="s">
        <v>3313</v>
      </c>
      <c r="C2941" s="4" t="s">
        <v>75</v>
      </c>
      <c r="D2941" s="4" t="s">
        <v>97</v>
      </c>
      <c r="E2941" s="4" t="s">
        <v>98</v>
      </c>
      <c r="F2941" s="6">
        <v>1</v>
      </c>
      <c r="G2941" s="5">
        <v>1</v>
      </c>
      <c r="H2941" s="7">
        <v>0</v>
      </c>
      <c r="I2941" s="7">
        <v>0</v>
      </c>
      <c r="J2941" s="7">
        <v>0</v>
      </c>
      <c r="K2941" s="7">
        <v>0</v>
      </c>
      <c r="L2941" s="7">
        <v>0</v>
      </c>
      <c r="M2941" s="7">
        <v>0</v>
      </c>
      <c r="N2941" s="7">
        <v>0</v>
      </c>
      <c r="O2941" s="7">
        <v>0</v>
      </c>
      <c r="P2941" s="7">
        <v>0</v>
      </c>
      <c r="Q2941" s="7">
        <v>0</v>
      </c>
      <c r="R2941" s="7">
        <v>0</v>
      </c>
      <c r="S2941" s="7">
        <v>0</v>
      </c>
      <c r="T2941" s="34">
        <v>0</v>
      </c>
      <c r="U2941" s="6">
        <v>1</v>
      </c>
      <c r="V2941" s="5">
        <v>1</v>
      </c>
      <c r="W2941" s="7">
        <v>0</v>
      </c>
      <c r="X2941" s="7">
        <v>0</v>
      </c>
      <c r="Y2941" s="7">
        <v>0</v>
      </c>
      <c r="Z2941" s="7">
        <v>0</v>
      </c>
      <c r="AA2941" s="7">
        <v>0</v>
      </c>
      <c r="AB2941" s="7">
        <v>0</v>
      </c>
      <c r="AC2941" s="7">
        <v>0</v>
      </c>
      <c r="AD2941" s="7">
        <v>0</v>
      </c>
      <c r="AE2941" s="7">
        <v>0</v>
      </c>
      <c r="AF2941" s="7">
        <v>0</v>
      </c>
      <c r="AG2941" s="7">
        <v>0</v>
      </c>
      <c r="AH2941" s="7">
        <v>0</v>
      </c>
      <c r="AI2941" s="7">
        <v>0</v>
      </c>
      <c r="AJ2941" s="5">
        <v>1</v>
      </c>
      <c r="AK2941" s="8">
        <v>1</v>
      </c>
      <c r="AL2941" s="5">
        <v>1</v>
      </c>
      <c r="AM2941" s="5">
        <v>1</v>
      </c>
      <c r="AN2941" s="30">
        <v>0</v>
      </c>
    </row>
    <row r="2942">
      <c r="A2942" s="24">
        <v>14818</v>
      </c>
      <c r="B2942" s="9" t="s">
        <v>3314</v>
      </c>
      <c r="C2942" s="9" t="s">
        <v>75</v>
      </c>
      <c r="D2942" s="9" t="s">
        <v>101</v>
      </c>
      <c r="E2942" s="9" t="s">
        <v>374</v>
      </c>
      <c r="F2942" s="11">
        <v>57</v>
      </c>
      <c r="G2942" s="10">
        <v>26</v>
      </c>
      <c r="H2942" s="10">
        <v>2</v>
      </c>
      <c r="I2942" s="10">
        <v>1</v>
      </c>
      <c r="J2942" s="10">
        <v>28</v>
      </c>
      <c r="K2942" s="12">
        <v>0</v>
      </c>
      <c r="L2942" s="12">
        <v>0</v>
      </c>
      <c r="M2942" s="12">
        <v>0</v>
      </c>
      <c r="N2942" s="12">
        <v>0</v>
      </c>
      <c r="O2942" s="12">
        <v>0</v>
      </c>
      <c r="P2942" s="12">
        <v>0</v>
      </c>
      <c r="Q2942" s="12">
        <v>0</v>
      </c>
      <c r="R2942" s="12">
        <v>0</v>
      </c>
      <c r="S2942" s="12">
        <v>0</v>
      </c>
      <c r="T2942" s="35">
        <v>0</v>
      </c>
      <c r="U2942" s="11">
        <v>49</v>
      </c>
      <c r="V2942" s="10">
        <v>21</v>
      </c>
      <c r="W2942" s="10">
        <v>2</v>
      </c>
      <c r="X2942" s="10">
        <v>1</v>
      </c>
      <c r="Y2942" s="10">
        <v>25</v>
      </c>
      <c r="Z2942" s="12">
        <v>0</v>
      </c>
      <c r="AA2942" s="12">
        <v>0</v>
      </c>
      <c r="AB2942" s="12">
        <v>0</v>
      </c>
      <c r="AC2942" s="12">
        <v>0</v>
      </c>
      <c r="AD2942" s="12">
        <v>0</v>
      </c>
      <c r="AE2942" s="12">
        <v>0</v>
      </c>
      <c r="AF2942" s="12">
        <v>0</v>
      </c>
      <c r="AG2942" s="12">
        <v>0</v>
      </c>
      <c r="AH2942" s="12">
        <v>0</v>
      </c>
      <c r="AI2942" s="12">
        <v>0</v>
      </c>
      <c r="AJ2942" s="10">
        <v>1</v>
      </c>
      <c r="AK2942" s="13">
        <v>5.7</v>
      </c>
      <c r="AL2942" s="10">
        <v>3</v>
      </c>
      <c r="AM2942" s="10">
        <v>19</v>
      </c>
      <c r="AN2942" s="29">
        <v>12.05</v>
      </c>
    </row>
    <row r="2943">
      <c r="A2943" s="23">
        <v>14824</v>
      </c>
      <c r="B2943" s="4" t="s">
        <v>3315</v>
      </c>
      <c r="C2943" s="4" t="s">
        <v>200</v>
      </c>
      <c r="D2943" s="4" t="s">
        <v>1100</v>
      </c>
      <c r="E2943" s="4" t="s">
        <v>1463</v>
      </c>
      <c r="F2943" s="6">
        <v>348</v>
      </c>
      <c r="G2943" s="5">
        <v>56</v>
      </c>
      <c r="H2943" s="5">
        <v>45</v>
      </c>
      <c r="I2943" s="5">
        <v>127</v>
      </c>
      <c r="J2943" s="5">
        <v>13</v>
      </c>
      <c r="K2943" s="5">
        <v>6</v>
      </c>
      <c r="L2943" s="5">
        <v>97</v>
      </c>
      <c r="M2943" s="7">
        <v>0</v>
      </c>
      <c r="N2943" s="5">
        <v>4</v>
      </c>
      <c r="O2943" s="7">
        <v>0</v>
      </c>
      <c r="P2943" s="7">
        <v>0</v>
      </c>
      <c r="Q2943" s="7">
        <v>0</v>
      </c>
      <c r="R2943" s="7">
        <v>0</v>
      </c>
      <c r="S2943" s="7">
        <v>0</v>
      </c>
      <c r="T2943" s="34">
        <v>0</v>
      </c>
      <c r="U2943" s="6">
        <v>336</v>
      </c>
      <c r="V2943" s="5">
        <v>53</v>
      </c>
      <c r="W2943" s="5">
        <v>42</v>
      </c>
      <c r="X2943" s="5">
        <v>125</v>
      </c>
      <c r="Y2943" s="5">
        <v>13</v>
      </c>
      <c r="Z2943" s="5">
        <v>5</v>
      </c>
      <c r="AA2943" s="5">
        <v>94</v>
      </c>
      <c r="AB2943" s="7">
        <v>0</v>
      </c>
      <c r="AC2943" s="5">
        <v>4</v>
      </c>
      <c r="AD2943" s="7">
        <v>0</v>
      </c>
      <c r="AE2943" s="7">
        <v>0</v>
      </c>
      <c r="AF2943" s="7">
        <v>0</v>
      </c>
      <c r="AG2943" s="7">
        <v>0</v>
      </c>
      <c r="AH2943" s="7">
        <v>0</v>
      </c>
      <c r="AI2943" s="7">
        <v>0</v>
      </c>
      <c r="AJ2943" s="5">
        <v>1</v>
      </c>
      <c r="AK2943" s="8">
        <v>23.2</v>
      </c>
      <c r="AL2943" s="5">
        <v>12</v>
      </c>
      <c r="AM2943" s="5">
        <v>108</v>
      </c>
      <c r="AN2943" s="28">
        <v>7.4</v>
      </c>
    </row>
    <row r="2944">
      <c r="A2944" s="24">
        <v>14826</v>
      </c>
      <c r="B2944" s="9" t="s">
        <v>3316</v>
      </c>
      <c r="C2944" s="9" t="s">
        <v>75</v>
      </c>
      <c r="D2944" s="9" t="s">
        <v>88</v>
      </c>
      <c r="E2944" s="9" t="s">
        <v>92</v>
      </c>
      <c r="F2944" s="11">
        <v>191</v>
      </c>
      <c r="G2944" s="10">
        <v>127</v>
      </c>
      <c r="H2944" s="10">
        <v>26</v>
      </c>
      <c r="I2944" s="10">
        <v>23</v>
      </c>
      <c r="J2944" s="10">
        <v>14</v>
      </c>
      <c r="K2944" s="12">
        <v>0</v>
      </c>
      <c r="L2944" s="10">
        <v>1</v>
      </c>
      <c r="M2944" s="12">
        <v>0</v>
      </c>
      <c r="N2944" s="12">
        <v>0</v>
      </c>
      <c r="O2944" s="12">
        <v>0</v>
      </c>
      <c r="P2944" s="12">
        <v>0</v>
      </c>
      <c r="Q2944" s="12">
        <v>0</v>
      </c>
      <c r="R2944" s="12">
        <v>0</v>
      </c>
      <c r="S2944" s="12">
        <v>0</v>
      </c>
      <c r="T2944" s="35">
        <v>0</v>
      </c>
      <c r="U2944" s="11">
        <v>178</v>
      </c>
      <c r="V2944" s="10">
        <v>116</v>
      </c>
      <c r="W2944" s="10">
        <v>25</v>
      </c>
      <c r="X2944" s="10">
        <v>23</v>
      </c>
      <c r="Y2944" s="10">
        <v>13</v>
      </c>
      <c r="Z2944" s="12">
        <v>0</v>
      </c>
      <c r="AA2944" s="10">
        <v>1</v>
      </c>
      <c r="AB2944" s="12">
        <v>0</v>
      </c>
      <c r="AC2944" s="12">
        <v>0</v>
      </c>
      <c r="AD2944" s="12">
        <v>0</v>
      </c>
      <c r="AE2944" s="12">
        <v>0</v>
      </c>
      <c r="AF2944" s="12">
        <v>0</v>
      </c>
      <c r="AG2944" s="12">
        <v>0</v>
      </c>
      <c r="AH2944" s="12">
        <v>0</v>
      </c>
      <c r="AI2944" s="12">
        <v>0</v>
      </c>
      <c r="AJ2944" s="10">
        <v>1</v>
      </c>
      <c r="AK2944" s="13">
        <v>9.55</v>
      </c>
      <c r="AL2944" s="10">
        <v>4</v>
      </c>
      <c r="AM2944" s="10">
        <v>78</v>
      </c>
      <c r="AN2944" s="29">
        <v>20.78</v>
      </c>
    </row>
    <row r="2945">
      <c r="A2945" s="23">
        <v>14830</v>
      </c>
      <c r="B2945" s="4" t="s">
        <v>3317</v>
      </c>
      <c r="C2945" s="4" t="s">
        <v>75</v>
      </c>
      <c r="D2945" s="4" t="s">
        <v>85</v>
      </c>
      <c r="E2945" s="4" t="s">
        <v>160</v>
      </c>
      <c r="F2945" s="6">
        <v>19</v>
      </c>
      <c r="G2945" s="5">
        <v>17</v>
      </c>
      <c r="H2945" s="7">
        <v>0</v>
      </c>
      <c r="I2945" s="5">
        <v>2</v>
      </c>
      <c r="J2945" s="7">
        <v>0</v>
      </c>
      <c r="K2945" s="7">
        <v>0</v>
      </c>
      <c r="L2945" s="7">
        <v>0</v>
      </c>
      <c r="M2945" s="7">
        <v>0</v>
      </c>
      <c r="N2945" s="7">
        <v>0</v>
      </c>
      <c r="O2945" s="7">
        <v>0</v>
      </c>
      <c r="P2945" s="7">
        <v>0</v>
      </c>
      <c r="Q2945" s="7">
        <v>0</v>
      </c>
      <c r="R2945" s="7">
        <v>0</v>
      </c>
      <c r="S2945" s="7">
        <v>0</v>
      </c>
      <c r="T2945" s="34">
        <v>0</v>
      </c>
      <c r="U2945" s="6">
        <v>18</v>
      </c>
      <c r="V2945" s="5">
        <v>16</v>
      </c>
      <c r="W2945" s="7">
        <v>0</v>
      </c>
      <c r="X2945" s="5">
        <v>2</v>
      </c>
      <c r="Y2945" s="7">
        <v>0</v>
      </c>
      <c r="Z2945" s="7">
        <v>0</v>
      </c>
      <c r="AA2945" s="7">
        <v>0</v>
      </c>
      <c r="AB2945" s="7">
        <v>0</v>
      </c>
      <c r="AC2945" s="7">
        <v>0</v>
      </c>
      <c r="AD2945" s="7">
        <v>0</v>
      </c>
      <c r="AE2945" s="7">
        <v>0</v>
      </c>
      <c r="AF2945" s="7">
        <v>0</v>
      </c>
      <c r="AG2945" s="7">
        <v>0</v>
      </c>
      <c r="AH2945" s="7">
        <v>0</v>
      </c>
      <c r="AI2945" s="7">
        <v>0</v>
      </c>
      <c r="AJ2945" s="5">
        <v>2</v>
      </c>
      <c r="AK2945" s="8">
        <v>6.33</v>
      </c>
      <c r="AL2945" s="5">
        <v>4</v>
      </c>
      <c r="AM2945" s="5">
        <v>13</v>
      </c>
      <c r="AN2945" s="28">
        <v>4.05</v>
      </c>
    </row>
    <row r="2946">
      <c r="A2946" s="24">
        <v>14831</v>
      </c>
      <c r="B2946" s="9" t="s">
        <v>3318</v>
      </c>
      <c r="C2946" s="9" t="s">
        <v>75</v>
      </c>
      <c r="D2946" s="9" t="s">
        <v>146</v>
      </c>
      <c r="E2946" s="9" t="s">
        <v>1070</v>
      </c>
      <c r="F2946" s="11">
        <v>38</v>
      </c>
      <c r="G2946" s="10">
        <v>30</v>
      </c>
      <c r="H2946" s="10">
        <v>1</v>
      </c>
      <c r="I2946" s="10">
        <v>3</v>
      </c>
      <c r="J2946" s="10">
        <v>4</v>
      </c>
      <c r="K2946" s="12">
        <v>0</v>
      </c>
      <c r="L2946" s="12">
        <v>0</v>
      </c>
      <c r="M2946" s="12">
        <v>0</v>
      </c>
      <c r="N2946" s="12">
        <v>0</v>
      </c>
      <c r="O2946" s="12">
        <v>0</v>
      </c>
      <c r="P2946" s="12">
        <v>0</v>
      </c>
      <c r="Q2946" s="12">
        <v>0</v>
      </c>
      <c r="R2946" s="12">
        <v>0</v>
      </c>
      <c r="S2946" s="12">
        <v>0</v>
      </c>
      <c r="T2946" s="35">
        <v>0</v>
      </c>
      <c r="U2946" s="11">
        <v>37</v>
      </c>
      <c r="V2946" s="10">
        <v>29</v>
      </c>
      <c r="W2946" s="10">
        <v>1</v>
      </c>
      <c r="X2946" s="10">
        <v>3</v>
      </c>
      <c r="Y2946" s="10">
        <v>4</v>
      </c>
      <c r="Z2946" s="12">
        <v>0</v>
      </c>
      <c r="AA2946" s="12">
        <v>0</v>
      </c>
      <c r="AB2946" s="12">
        <v>0</v>
      </c>
      <c r="AC2946" s="12">
        <v>0</v>
      </c>
      <c r="AD2946" s="12">
        <v>0</v>
      </c>
      <c r="AE2946" s="12">
        <v>0</v>
      </c>
      <c r="AF2946" s="12">
        <v>0</v>
      </c>
      <c r="AG2946" s="12">
        <v>0</v>
      </c>
      <c r="AH2946" s="12">
        <v>0</v>
      </c>
      <c r="AI2946" s="12">
        <v>0</v>
      </c>
      <c r="AJ2946" s="10">
        <v>1</v>
      </c>
      <c r="AK2946" s="13">
        <v>5.43</v>
      </c>
      <c r="AL2946" s="10">
        <v>2</v>
      </c>
      <c r="AM2946" s="10">
        <v>27</v>
      </c>
      <c r="AN2946" s="29">
        <v>8.8</v>
      </c>
    </row>
    <row r="2947">
      <c r="A2947" s="23">
        <v>14834</v>
      </c>
      <c r="B2947" s="4" t="s">
        <v>3319</v>
      </c>
      <c r="C2947" s="4" t="s">
        <v>75</v>
      </c>
      <c r="D2947" s="4" t="s">
        <v>94</v>
      </c>
      <c r="E2947" s="4" t="s">
        <v>617</v>
      </c>
      <c r="F2947" s="6">
        <v>2</v>
      </c>
      <c r="G2947" s="5">
        <v>2</v>
      </c>
      <c r="H2947" s="7">
        <v>0</v>
      </c>
      <c r="I2947" s="7">
        <v>0</v>
      </c>
      <c r="J2947" s="7">
        <v>0</v>
      </c>
      <c r="K2947" s="7">
        <v>0</v>
      </c>
      <c r="L2947" s="7">
        <v>0</v>
      </c>
      <c r="M2947" s="7">
        <v>0</v>
      </c>
      <c r="N2947" s="7">
        <v>0</v>
      </c>
      <c r="O2947" s="7">
        <v>0</v>
      </c>
      <c r="P2947" s="7">
        <v>0</v>
      </c>
      <c r="Q2947" s="7">
        <v>0</v>
      </c>
      <c r="R2947" s="7">
        <v>0</v>
      </c>
      <c r="S2947" s="7">
        <v>0</v>
      </c>
      <c r="T2947" s="34">
        <v>0</v>
      </c>
      <c r="U2947" s="6">
        <v>2</v>
      </c>
      <c r="V2947" s="5">
        <v>2</v>
      </c>
      <c r="W2947" s="7">
        <v>0</v>
      </c>
      <c r="X2947" s="7">
        <v>0</v>
      </c>
      <c r="Y2947" s="7">
        <v>0</v>
      </c>
      <c r="Z2947" s="7">
        <v>0</v>
      </c>
      <c r="AA2947" s="7">
        <v>0</v>
      </c>
      <c r="AB2947" s="7">
        <v>0</v>
      </c>
      <c r="AC2947" s="7">
        <v>0</v>
      </c>
      <c r="AD2947" s="7">
        <v>0</v>
      </c>
      <c r="AE2947" s="7">
        <v>0</v>
      </c>
      <c r="AF2947" s="7">
        <v>0</v>
      </c>
      <c r="AG2947" s="7">
        <v>0</v>
      </c>
      <c r="AH2947" s="7">
        <v>0</v>
      </c>
      <c r="AI2947" s="7">
        <v>0</v>
      </c>
      <c r="AJ2947" s="5">
        <v>2</v>
      </c>
      <c r="AK2947" s="8">
        <v>2</v>
      </c>
      <c r="AL2947" s="5">
        <v>2</v>
      </c>
      <c r="AM2947" s="5">
        <v>2</v>
      </c>
      <c r="AN2947" s="30">
        <v>0</v>
      </c>
    </row>
    <row r="2948">
      <c r="A2948" s="24">
        <v>14835</v>
      </c>
      <c r="B2948" s="9" t="s">
        <v>3320</v>
      </c>
      <c r="C2948" s="9" t="s">
        <v>75</v>
      </c>
      <c r="D2948" s="9" t="s">
        <v>85</v>
      </c>
      <c r="E2948" s="9" t="s">
        <v>160</v>
      </c>
      <c r="F2948" s="11">
        <v>1</v>
      </c>
      <c r="G2948" s="12">
        <v>0</v>
      </c>
      <c r="H2948" s="12">
        <v>0</v>
      </c>
      <c r="I2948" s="12">
        <v>0</v>
      </c>
      <c r="J2948" s="10">
        <v>1</v>
      </c>
      <c r="K2948" s="12">
        <v>0</v>
      </c>
      <c r="L2948" s="12">
        <v>0</v>
      </c>
      <c r="M2948" s="12">
        <v>0</v>
      </c>
      <c r="N2948" s="12">
        <v>0</v>
      </c>
      <c r="O2948" s="12">
        <v>0</v>
      </c>
      <c r="P2948" s="12">
        <v>0</v>
      </c>
      <c r="Q2948" s="12">
        <v>0</v>
      </c>
      <c r="R2948" s="12">
        <v>0</v>
      </c>
      <c r="S2948" s="12">
        <v>0</v>
      </c>
      <c r="T2948" s="35">
        <v>0</v>
      </c>
      <c r="U2948" s="11">
        <v>1</v>
      </c>
      <c r="V2948" s="12">
        <v>0</v>
      </c>
      <c r="W2948" s="12">
        <v>0</v>
      </c>
      <c r="X2948" s="12">
        <v>0</v>
      </c>
      <c r="Y2948" s="10">
        <v>1</v>
      </c>
      <c r="Z2948" s="12">
        <v>0</v>
      </c>
      <c r="AA2948" s="12">
        <v>0</v>
      </c>
      <c r="AB2948" s="12">
        <v>0</v>
      </c>
      <c r="AC2948" s="12">
        <v>0</v>
      </c>
      <c r="AD2948" s="12">
        <v>0</v>
      </c>
      <c r="AE2948" s="12">
        <v>0</v>
      </c>
      <c r="AF2948" s="12">
        <v>0</v>
      </c>
      <c r="AG2948" s="12">
        <v>0</v>
      </c>
      <c r="AH2948" s="12">
        <v>0</v>
      </c>
      <c r="AI2948" s="12">
        <v>0</v>
      </c>
      <c r="AJ2948" s="10">
        <v>1</v>
      </c>
      <c r="AK2948" s="13">
        <v>1</v>
      </c>
      <c r="AL2948" s="10">
        <v>1</v>
      </c>
      <c r="AM2948" s="10">
        <v>1</v>
      </c>
      <c r="AN2948" s="49">
        <v>0</v>
      </c>
    </row>
    <row r="2949">
      <c r="A2949" s="23">
        <v>14837</v>
      </c>
      <c r="B2949" s="4" t="s">
        <v>3321</v>
      </c>
      <c r="C2949" s="4" t="s">
        <v>75</v>
      </c>
      <c r="D2949" s="4" t="s">
        <v>97</v>
      </c>
      <c r="E2949" s="4" t="s">
        <v>98</v>
      </c>
      <c r="F2949" s="6">
        <v>2</v>
      </c>
      <c r="G2949" s="5">
        <v>2</v>
      </c>
      <c r="H2949" s="7">
        <v>0</v>
      </c>
      <c r="I2949" s="7">
        <v>0</v>
      </c>
      <c r="J2949" s="7">
        <v>0</v>
      </c>
      <c r="K2949" s="7">
        <v>0</v>
      </c>
      <c r="L2949" s="7">
        <v>0</v>
      </c>
      <c r="M2949" s="7">
        <v>0</v>
      </c>
      <c r="N2949" s="7">
        <v>0</v>
      </c>
      <c r="O2949" s="7">
        <v>0</v>
      </c>
      <c r="P2949" s="7">
        <v>0</v>
      </c>
      <c r="Q2949" s="7">
        <v>0</v>
      </c>
      <c r="R2949" s="7">
        <v>0</v>
      </c>
      <c r="S2949" s="7">
        <v>0</v>
      </c>
      <c r="T2949" s="34">
        <v>0</v>
      </c>
      <c r="U2949" s="6">
        <v>1</v>
      </c>
      <c r="V2949" s="5">
        <v>1</v>
      </c>
      <c r="W2949" s="7">
        <v>0</v>
      </c>
      <c r="X2949" s="7">
        <v>0</v>
      </c>
      <c r="Y2949" s="7">
        <v>0</v>
      </c>
      <c r="Z2949" s="7">
        <v>0</v>
      </c>
      <c r="AA2949" s="7">
        <v>0</v>
      </c>
      <c r="AB2949" s="7">
        <v>0</v>
      </c>
      <c r="AC2949" s="7">
        <v>0</v>
      </c>
      <c r="AD2949" s="7">
        <v>0</v>
      </c>
      <c r="AE2949" s="7">
        <v>0</v>
      </c>
      <c r="AF2949" s="7">
        <v>0</v>
      </c>
      <c r="AG2949" s="7">
        <v>0</v>
      </c>
      <c r="AH2949" s="7">
        <v>0</v>
      </c>
      <c r="AI2949" s="7">
        <v>0</v>
      </c>
      <c r="AJ2949" s="5">
        <v>2</v>
      </c>
      <c r="AK2949" s="8">
        <v>2</v>
      </c>
      <c r="AL2949" s="5">
        <v>2</v>
      </c>
      <c r="AM2949" s="5">
        <v>2</v>
      </c>
      <c r="AN2949" s="30">
        <v>0</v>
      </c>
    </row>
    <row r="2950">
      <c r="A2950" s="24">
        <v>14840</v>
      </c>
      <c r="B2950" s="9" t="s">
        <v>3322</v>
      </c>
      <c r="C2950" s="9" t="s">
        <v>75</v>
      </c>
      <c r="D2950" s="9" t="s">
        <v>85</v>
      </c>
      <c r="E2950" s="9" t="s">
        <v>158</v>
      </c>
      <c r="F2950" s="11">
        <v>204</v>
      </c>
      <c r="G2950" s="10">
        <v>163</v>
      </c>
      <c r="H2950" s="10">
        <v>13</v>
      </c>
      <c r="I2950" s="10">
        <v>17</v>
      </c>
      <c r="J2950" s="10">
        <v>11</v>
      </c>
      <c r="K2950" s="12">
        <v>0</v>
      </c>
      <c r="L2950" s="12">
        <v>0</v>
      </c>
      <c r="M2950" s="12">
        <v>0</v>
      </c>
      <c r="N2950" s="12">
        <v>0</v>
      </c>
      <c r="O2950" s="12">
        <v>0</v>
      </c>
      <c r="P2950" s="12">
        <v>0</v>
      </c>
      <c r="Q2950" s="12">
        <v>0</v>
      </c>
      <c r="R2950" s="12">
        <v>0</v>
      </c>
      <c r="S2950" s="12">
        <v>0</v>
      </c>
      <c r="T2950" s="35">
        <v>0</v>
      </c>
      <c r="U2950" s="11">
        <v>196</v>
      </c>
      <c r="V2950" s="10">
        <v>155</v>
      </c>
      <c r="W2950" s="10">
        <v>13</v>
      </c>
      <c r="X2950" s="10">
        <v>17</v>
      </c>
      <c r="Y2950" s="10">
        <v>11</v>
      </c>
      <c r="Z2950" s="12">
        <v>0</v>
      </c>
      <c r="AA2950" s="12">
        <v>0</v>
      </c>
      <c r="AB2950" s="12">
        <v>0</v>
      </c>
      <c r="AC2950" s="12">
        <v>0</v>
      </c>
      <c r="AD2950" s="12">
        <v>0</v>
      </c>
      <c r="AE2950" s="12">
        <v>0</v>
      </c>
      <c r="AF2950" s="12">
        <v>0</v>
      </c>
      <c r="AG2950" s="12">
        <v>0</v>
      </c>
      <c r="AH2950" s="12">
        <v>0</v>
      </c>
      <c r="AI2950" s="12">
        <v>0</v>
      </c>
      <c r="AJ2950" s="10">
        <v>1</v>
      </c>
      <c r="AK2950" s="13">
        <v>12</v>
      </c>
      <c r="AL2950" s="10">
        <v>3</v>
      </c>
      <c r="AM2950" s="10">
        <v>98</v>
      </c>
      <c r="AN2950" s="29">
        <v>22.68</v>
      </c>
    </row>
    <row r="2951">
      <c r="A2951" s="23">
        <v>14842</v>
      </c>
      <c r="B2951" s="4" t="s">
        <v>3323</v>
      </c>
      <c r="C2951" s="4" t="s">
        <v>75</v>
      </c>
      <c r="D2951" s="4" t="s">
        <v>76</v>
      </c>
      <c r="E2951" s="4" t="s">
        <v>79</v>
      </c>
      <c r="F2951" s="6">
        <v>589</v>
      </c>
      <c r="G2951" s="5">
        <v>6</v>
      </c>
      <c r="H2951" s="5">
        <v>2</v>
      </c>
      <c r="I2951" s="5">
        <v>2</v>
      </c>
      <c r="J2951" s="5">
        <v>579</v>
      </c>
      <c r="K2951" s="7">
        <v>0</v>
      </c>
      <c r="L2951" s="7">
        <v>0</v>
      </c>
      <c r="M2951" s="7">
        <v>0</v>
      </c>
      <c r="N2951" s="7">
        <v>0</v>
      </c>
      <c r="O2951" s="7">
        <v>0</v>
      </c>
      <c r="P2951" s="7">
        <v>0</v>
      </c>
      <c r="Q2951" s="7">
        <v>0</v>
      </c>
      <c r="R2951" s="7">
        <v>0</v>
      </c>
      <c r="S2951" s="7">
        <v>0</v>
      </c>
      <c r="T2951" s="34">
        <v>0</v>
      </c>
      <c r="U2951" s="6">
        <v>389</v>
      </c>
      <c r="V2951" s="5">
        <v>6</v>
      </c>
      <c r="W2951" s="5">
        <v>2</v>
      </c>
      <c r="X2951" s="5">
        <v>2</v>
      </c>
      <c r="Y2951" s="5">
        <v>379</v>
      </c>
      <c r="Z2951" s="7">
        <v>0</v>
      </c>
      <c r="AA2951" s="7">
        <v>0</v>
      </c>
      <c r="AB2951" s="7">
        <v>0</v>
      </c>
      <c r="AC2951" s="7">
        <v>0</v>
      </c>
      <c r="AD2951" s="7">
        <v>0</v>
      </c>
      <c r="AE2951" s="7">
        <v>0</v>
      </c>
      <c r="AF2951" s="7">
        <v>0</v>
      </c>
      <c r="AG2951" s="7">
        <v>0</v>
      </c>
      <c r="AH2951" s="7">
        <v>0</v>
      </c>
      <c r="AI2951" s="7">
        <v>0</v>
      </c>
      <c r="AJ2951" s="5">
        <v>1</v>
      </c>
      <c r="AK2951" s="8">
        <v>53.55</v>
      </c>
      <c r="AL2951" s="5">
        <v>4</v>
      </c>
      <c r="AM2951" s="5">
        <v>543</v>
      </c>
      <c r="AN2951" s="28">
        <v>96.27</v>
      </c>
    </row>
    <row r="2952">
      <c r="A2952" s="24">
        <v>14843</v>
      </c>
      <c r="B2952" s="9" t="s">
        <v>3324</v>
      </c>
      <c r="C2952" s="9" t="s">
        <v>75</v>
      </c>
      <c r="D2952" s="9" t="s">
        <v>97</v>
      </c>
      <c r="E2952" s="9" t="s">
        <v>98</v>
      </c>
      <c r="F2952" s="11">
        <v>1</v>
      </c>
      <c r="G2952" s="10">
        <v>1</v>
      </c>
      <c r="H2952" s="12">
        <v>0</v>
      </c>
      <c r="I2952" s="12">
        <v>0</v>
      </c>
      <c r="J2952" s="12">
        <v>0</v>
      </c>
      <c r="K2952" s="12">
        <v>0</v>
      </c>
      <c r="L2952" s="12">
        <v>0</v>
      </c>
      <c r="M2952" s="12">
        <v>0</v>
      </c>
      <c r="N2952" s="12">
        <v>0</v>
      </c>
      <c r="O2952" s="12">
        <v>0</v>
      </c>
      <c r="P2952" s="12">
        <v>0</v>
      </c>
      <c r="Q2952" s="12">
        <v>0</v>
      </c>
      <c r="R2952" s="12">
        <v>0</v>
      </c>
      <c r="S2952" s="12">
        <v>0</v>
      </c>
      <c r="T2952" s="35">
        <v>0</v>
      </c>
      <c r="U2952" s="11">
        <v>1</v>
      </c>
      <c r="V2952" s="10">
        <v>1</v>
      </c>
      <c r="W2952" s="12">
        <v>0</v>
      </c>
      <c r="X2952" s="12">
        <v>0</v>
      </c>
      <c r="Y2952" s="12">
        <v>0</v>
      </c>
      <c r="Z2952" s="12">
        <v>0</v>
      </c>
      <c r="AA2952" s="12">
        <v>0</v>
      </c>
      <c r="AB2952" s="12">
        <v>0</v>
      </c>
      <c r="AC2952" s="12">
        <v>0</v>
      </c>
      <c r="AD2952" s="12">
        <v>0</v>
      </c>
      <c r="AE2952" s="12">
        <v>0</v>
      </c>
      <c r="AF2952" s="12">
        <v>0</v>
      </c>
      <c r="AG2952" s="12">
        <v>0</v>
      </c>
      <c r="AH2952" s="12">
        <v>0</v>
      </c>
      <c r="AI2952" s="12">
        <v>0</v>
      </c>
      <c r="AJ2952" s="10">
        <v>1</v>
      </c>
      <c r="AK2952" s="13">
        <v>1</v>
      </c>
      <c r="AL2952" s="10">
        <v>1</v>
      </c>
      <c r="AM2952" s="10">
        <v>1</v>
      </c>
      <c r="AN2952" s="49">
        <v>0</v>
      </c>
    </row>
    <row r="2953">
      <c r="A2953" s="23">
        <v>14844</v>
      </c>
      <c r="B2953" s="4" t="s">
        <v>3325</v>
      </c>
      <c r="C2953" s="4" t="s">
        <v>75</v>
      </c>
      <c r="D2953" s="4" t="s">
        <v>85</v>
      </c>
      <c r="E2953" s="4" t="s">
        <v>86</v>
      </c>
      <c r="F2953" s="6">
        <v>1</v>
      </c>
      <c r="G2953" s="7">
        <v>0</v>
      </c>
      <c r="H2953" s="7">
        <v>0</v>
      </c>
      <c r="I2953" s="7">
        <v>0</v>
      </c>
      <c r="J2953" s="5">
        <v>1</v>
      </c>
      <c r="K2953" s="7">
        <v>0</v>
      </c>
      <c r="L2953" s="7">
        <v>0</v>
      </c>
      <c r="M2953" s="7">
        <v>0</v>
      </c>
      <c r="N2953" s="7">
        <v>0</v>
      </c>
      <c r="O2953" s="7">
        <v>0</v>
      </c>
      <c r="P2953" s="7">
        <v>0</v>
      </c>
      <c r="Q2953" s="7">
        <v>0</v>
      </c>
      <c r="R2953" s="7">
        <v>0</v>
      </c>
      <c r="S2953" s="7">
        <v>0</v>
      </c>
      <c r="T2953" s="34">
        <v>0</v>
      </c>
      <c r="U2953" s="6">
        <v>1</v>
      </c>
      <c r="V2953" s="7">
        <v>0</v>
      </c>
      <c r="W2953" s="7">
        <v>0</v>
      </c>
      <c r="X2953" s="7">
        <v>0</v>
      </c>
      <c r="Y2953" s="5">
        <v>1</v>
      </c>
      <c r="Z2953" s="7">
        <v>0</v>
      </c>
      <c r="AA2953" s="7">
        <v>0</v>
      </c>
      <c r="AB2953" s="7">
        <v>0</v>
      </c>
      <c r="AC2953" s="7">
        <v>0</v>
      </c>
      <c r="AD2953" s="7">
        <v>0</v>
      </c>
      <c r="AE2953" s="7">
        <v>0</v>
      </c>
      <c r="AF2953" s="7">
        <v>0</v>
      </c>
      <c r="AG2953" s="7">
        <v>0</v>
      </c>
      <c r="AH2953" s="7">
        <v>0</v>
      </c>
      <c r="AI2953" s="7">
        <v>0</v>
      </c>
      <c r="AJ2953" s="5">
        <v>1</v>
      </c>
      <c r="AK2953" s="8">
        <v>1</v>
      </c>
      <c r="AL2953" s="5">
        <v>1</v>
      </c>
      <c r="AM2953" s="5">
        <v>1</v>
      </c>
      <c r="AN2953" s="30">
        <v>0</v>
      </c>
    </row>
    <row r="2954">
      <c r="A2954" s="24">
        <v>14846</v>
      </c>
      <c r="B2954" s="9" t="s">
        <v>3326</v>
      </c>
      <c r="C2954" s="9" t="s">
        <v>75</v>
      </c>
      <c r="D2954" s="9" t="s">
        <v>88</v>
      </c>
      <c r="E2954" s="9" t="s">
        <v>92</v>
      </c>
      <c r="F2954" s="11">
        <v>1</v>
      </c>
      <c r="G2954" s="10">
        <v>1</v>
      </c>
      <c r="H2954" s="12">
        <v>0</v>
      </c>
      <c r="I2954" s="12">
        <v>0</v>
      </c>
      <c r="J2954" s="12">
        <v>0</v>
      </c>
      <c r="K2954" s="12">
        <v>0</v>
      </c>
      <c r="L2954" s="12">
        <v>0</v>
      </c>
      <c r="M2954" s="12">
        <v>0</v>
      </c>
      <c r="N2954" s="12">
        <v>0</v>
      </c>
      <c r="O2954" s="12">
        <v>0</v>
      </c>
      <c r="P2954" s="12">
        <v>0</v>
      </c>
      <c r="Q2954" s="12">
        <v>0</v>
      </c>
      <c r="R2954" s="12">
        <v>0</v>
      </c>
      <c r="S2954" s="12">
        <v>0</v>
      </c>
      <c r="T2954" s="35">
        <v>0</v>
      </c>
      <c r="U2954" s="11">
        <v>1</v>
      </c>
      <c r="V2954" s="10">
        <v>1</v>
      </c>
      <c r="W2954" s="12">
        <v>0</v>
      </c>
      <c r="X2954" s="12">
        <v>0</v>
      </c>
      <c r="Y2954" s="12">
        <v>0</v>
      </c>
      <c r="Z2954" s="12">
        <v>0</v>
      </c>
      <c r="AA2954" s="12">
        <v>0</v>
      </c>
      <c r="AB2954" s="12">
        <v>0</v>
      </c>
      <c r="AC2954" s="12">
        <v>0</v>
      </c>
      <c r="AD2954" s="12">
        <v>0</v>
      </c>
      <c r="AE2954" s="12">
        <v>0</v>
      </c>
      <c r="AF2954" s="12">
        <v>0</v>
      </c>
      <c r="AG2954" s="12">
        <v>0</v>
      </c>
      <c r="AH2954" s="12">
        <v>0</v>
      </c>
      <c r="AI2954" s="12">
        <v>0</v>
      </c>
      <c r="AJ2954" s="10">
        <v>1</v>
      </c>
      <c r="AK2954" s="13">
        <v>1</v>
      </c>
      <c r="AL2954" s="10">
        <v>1</v>
      </c>
      <c r="AM2954" s="10">
        <v>1</v>
      </c>
      <c r="AN2954" s="49">
        <v>0</v>
      </c>
    </row>
    <row r="2955">
      <c r="A2955" s="23">
        <v>14855</v>
      </c>
      <c r="B2955" s="4" t="s">
        <v>3327</v>
      </c>
      <c r="C2955" s="4" t="s">
        <v>75</v>
      </c>
      <c r="D2955" s="4" t="s">
        <v>146</v>
      </c>
      <c r="E2955" s="4" t="s">
        <v>205</v>
      </c>
      <c r="F2955" s="6">
        <v>536</v>
      </c>
      <c r="G2955" s="5">
        <v>23</v>
      </c>
      <c r="H2955" s="5">
        <v>7</v>
      </c>
      <c r="I2955" s="5">
        <v>14</v>
      </c>
      <c r="J2955" s="5">
        <v>492</v>
      </c>
      <c r="K2955" s="7">
        <v>0</v>
      </c>
      <c r="L2955" s="7">
        <v>0</v>
      </c>
      <c r="M2955" s="7">
        <v>0</v>
      </c>
      <c r="N2955" s="7">
        <v>0</v>
      </c>
      <c r="O2955" s="7">
        <v>0</v>
      </c>
      <c r="P2955" s="7">
        <v>0</v>
      </c>
      <c r="Q2955" s="7">
        <v>0</v>
      </c>
      <c r="R2955" s="7">
        <v>0</v>
      </c>
      <c r="S2955" s="7">
        <v>0</v>
      </c>
      <c r="T2955" s="34">
        <v>0</v>
      </c>
      <c r="U2955" s="6">
        <v>505</v>
      </c>
      <c r="V2955" s="5">
        <v>21</v>
      </c>
      <c r="W2955" s="5">
        <v>7</v>
      </c>
      <c r="X2955" s="5">
        <v>12</v>
      </c>
      <c r="Y2955" s="5">
        <v>465</v>
      </c>
      <c r="Z2955" s="7">
        <v>0</v>
      </c>
      <c r="AA2955" s="7">
        <v>0</v>
      </c>
      <c r="AB2955" s="7">
        <v>0</v>
      </c>
      <c r="AC2955" s="7">
        <v>0</v>
      </c>
      <c r="AD2955" s="7">
        <v>0</v>
      </c>
      <c r="AE2955" s="7">
        <v>0</v>
      </c>
      <c r="AF2955" s="7">
        <v>0</v>
      </c>
      <c r="AG2955" s="7">
        <v>0</v>
      </c>
      <c r="AH2955" s="7">
        <v>0</v>
      </c>
      <c r="AI2955" s="7">
        <v>0</v>
      </c>
      <c r="AJ2955" s="5">
        <v>1</v>
      </c>
      <c r="AK2955" s="8">
        <v>41.23</v>
      </c>
      <c r="AL2955" s="5">
        <v>8</v>
      </c>
      <c r="AM2955" s="5">
        <v>218</v>
      </c>
      <c r="AN2955" s="28">
        <v>129.13</v>
      </c>
    </row>
    <row r="2956">
      <c r="A2956" s="24">
        <v>14858</v>
      </c>
      <c r="B2956" s="9" t="s">
        <v>3328</v>
      </c>
      <c r="C2956" s="9" t="s">
        <v>75</v>
      </c>
      <c r="D2956" s="9" t="s">
        <v>94</v>
      </c>
      <c r="E2956" s="9" t="s">
        <v>617</v>
      </c>
      <c r="F2956" s="11">
        <v>878</v>
      </c>
      <c r="G2956" s="10">
        <v>656</v>
      </c>
      <c r="H2956" s="10">
        <v>6</v>
      </c>
      <c r="I2956" s="10">
        <v>8</v>
      </c>
      <c r="J2956" s="10">
        <v>208</v>
      </c>
      <c r="K2956" s="12">
        <v>0</v>
      </c>
      <c r="L2956" s="12">
        <v>0</v>
      </c>
      <c r="M2956" s="12">
        <v>0</v>
      </c>
      <c r="N2956" s="12">
        <v>0</v>
      </c>
      <c r="O2956" s="12">
        <v>0</v>
      </c>
      <c r="P2956" s="12">
        <v>0</v>
      </c>
      <c r="Q2956" s="12">
        <v>0</v>
      </c>
      <c r="R2956" s="12">
        <v>0</v>
      </c>
      <c r="S2956" s="12">
        <v>0</v>
      </c>
      <c r="T2956" s="35">
        <v>0</v>
      </c>
      <c r="U2956" s="11">
        <v>798</v>
      </c>
      <c r="V2956" s="10">
        <v>597</v>
      </c>
      <c r="W2956" s="10">
        <v>6</v>
      </c>
      <c r="X2956" s="10">
        <v>8</v>
      </c>
      <c r="Y2956" s="10">
        <v>187</v>
      </c>
      <c r="Z2956" s="12">
        <v>0</v>
      </c>
      <c r="AA2956" s="12">
        <v>0</v>
      </c>
      <c r="AB2956" s="12">
        <v>0</v>
      </c>
      <c r="AC2956" s="12">
        <v>0</v>
      </c>
      <c r="AD2956" s="12">
        <v>0</v>
      </c>
      <c r="AE2956" s="12">
        <v>0</v>
      </c>
      <c r="AF2956" s="12">
        <v>0</v>
      </c>
      <c r="AG2956" s="12">
        <v>0</v>
      </c>
      <c r="AH2956" s="12">
        <v>0</v>
      </c>
      <c r="AI2956" s="12">
        <v>0</v>
      </c>
      <c r="AJ2956" s="10">
        <v>1</v>
      </c>
      <c r="AK2956" s="13">
        <v>39.91</v>
      </c>
      <c r="AL2956" s="10">
        <v>3</v>
      </c>
      <c r="AM2956" s="10">
        <v>556</v>
      </c>
      <c r="AN2956" s="29">
        <v>73.99</v>
      </c>
    </row>
    <row r="2957">
      <c r="A2957" s="23">
        <v>14865</v>
      </c>
      <c r="B2957" s="4" t="s">
        <v>3329</v>
      </c>
      <c r="C2957" s="4" t="s">
        <v>75</v>
      </c>
      <c r="D2957" s="4" t="s">
        <v>88</v>
      </c>
      <c r="E2957" s="4" t="s">
        <v>237</v>
      </c>
      <c r="F2957" s="6">
        <v>277</v>
      </c>
      <c r="G2957" s="5">
        <v>217</v>
      </c>
      <c r="H2957" s="5">
        <v>16</v>
      </c>
      <c r="I2957" s="5">
        <v>18</v>
      </c>
      <c r="J2957" s="5">
        <v>26</v>
      </c>
      <c r="K2957" s="7">
        <v>0</v>
      </c>
      <c r="L2957" s="7">
        <v>0</v>
      </c>
      <c r="M2957" s="7">
        <v>0</v>
      </c>
      <c r="N2957" s="7">
        <v>0</v>
      </c>
      <c r="O2957" s="7">
        <v>0</v>
      </c>
      <c r="P2957" s="7">
        <v>0</v>
      </c>
      <c r="Q2957" s="7">
        <v>0</v>
      </c>
      <c r="R2957" s="7">
        <v>0</v>
      </c>
      <c r="S2957" s="7">
        <v>0</v>
      </c>
      <c r="T2957" s="34">
        <v>0</v>
      </c>
      <c r="U2957" s="6">
        <v>252</v>
      </c>
      <c r="V2957" s="5">
        <v>197</v>
      </c>
      <c r="W2957" s="5">
        <v>16</v>
      </c>
      <c r="X2957" s="5">
        <v>13</v>
      </c>
      <c r="Y2957" s="5">
        <v>26</v>
      </c>
      <c r="Z2957" s="7">
        <v>0</v>
      </c>
      <c r="AA2957" s="7">
        <v>0</v>
      </c>
      <c r="AB2957" s="7">
        <v>0</v>
      </c>
      <c r="AC2957" s="7">
        <v>0</v>
      </c>
      <c r="AD2957" s="7">
        <v>0</v>
      </c>
      <c r="AE2957" s="7">
        <v>0</v>
      </c>
      <c r="AF2957" s="7">
        <v>0</v>
      </c>
      <c r="AG2957" s="7">
        <v>0</v>
      </c>
      <c r="AH2957" s="7">
        <v>0</v>
      </c>
      <c r="AI2957" s="7">
        <v>0</v>
      </c>
      <c r="AJ2957" s="5">
        <v>1</v>
      </c>
      <c r="AK2957" s="8">
        <v>11.08</v>
      </c>
      <c r="AL2957" s="5">
        <v>3</v>
      </c>
      <c r="AM2957" s="5">
        <v>139</v>
      </c>
      <c r="AN2957" s="28">
        <v>34.02</v>
      </c>
    </row>
    <row r="2958">
      <c r="A2958" s="24">
        <v>14871</v>
      </c>
      <c r="B2958" s="9" t="s">
        <v>3330</v>
      </c>
      <c r="C2958" s="9" t="s">
        <v>75</v>
      </c>
      <c r="D2958" s="9" t="s">
        <v>88</v>
      </c>
      <c r="E2958" s="9" t="s">
        <v>92</v>
      </c>
      <c r="F2958" s="11">
        <v>175</v>
      </c>
      <c r="G2958" s="10">
        <v>131</v>
      </c>
      <c r="H2958" s="10">
        <v>18</v>
      </c>
      <c r="I2958" s="10">
        <v>1</v>
      </c>
      <c r="J2958" s="10">
        <v>25</v>
      </c>
      <c r="K2958" s="12">
        <v>0</v>
      </c>
      <c r="L2958" s="12">
        <v>0</v>
      </c>
      <c r="M2958" s="12">
        <v>0</v>
      </c>
      <c r="N2958" s="12">
        <v>0</v>
      </c>
      <c r="O2958" s="12">
        <v>0</v>
      </c>
      <c r="P2958" s="12">
        <v>0</v>
      </c>
      <c r="Q2958" s="12">
        <v>0</v>
      </c>
      <c r="R2958" s="12">
        <v>0</v>
      </c>
      <c r="S2958" s="12">
        <v>0</v>
      </c>
      <c r="T2958" s="35">
        <v>0</v>
      </c>
      <c r="U2958" s="11">
        <v>169</v>
      </c>
      <c r="V2958" s="10">
        <v>126</v>
      </c>
      <c r="W2958" s="10">
        <v>18</v>
      </c>
      <c r="X2958" s="10">
        <v>1</v>
      </c>
      <c r="Y2958" s="10">
        <v>24</v>
      </c>
      <c r="Z2958" s="12">
        <v>0</v>
      </c>
      <c r="AA2958" s="12">
        <v>0</v>
      </c>
      <c r="AB2958" s="12">
        <v>0</v>
      </c>
      <c r="AC2958" s="12">
        <v>0</v>
      </c>
      <c r="AD2958" s="12">
        <v>0</v>
      </c>
      <c r="AE2958" s="12">
        <v>0</v>
      </c>
      <c r="AF2958" s="12">
        <v>0</v>
      </c>
      <c r="AG2958" s="12">
        <v>0</v>
      </c>
      <c r="AH2958" s="12">
        <v>0</v>
      </c>
      <c r="AI2958" s="12">
        <v>0</v>
      </c>
      <c r="AJ2958" s="10">
        <v>1</v>
      </c>
      <c r="AK2958" s="13">
        <v>15.91</v>
      </c>
      <c r="AL2958" s="10">
        <v>3</v>
      </c>
      <c r="AM2958" s="10">
        <v>81</v>
      </c>
      <c r="AN2958" s="29">
        <v>21.82</v>
      </c>
    </row>
    <row r="2959">
      <c r="A2959" s="23">
        <v>14877</v>
      </c>
      <c r="B2959" s="4" t="s">
        <v>3331</v>
      </c>
      <c r="C2959" s="4" t="s">
        <v>75</v>
      </c>
      <c r="D2959" s="4" t="s">
        <v>97</v>
      </c>
      <c r="E2959" s="4" t="s">
        <v>180</v>
      </c>
      <c r="F2959" s="6">
        <v>28</v>
      </c>
      <c r="G2959" s="5">
        <v>10</v>
      </c>
      <c r="H2959" s="5">
        <v>14</v>
      </c>
      <c r="I2959" s="7">
        <v>0</v>
      </c>
      <c r="J2959" s="5">
        <v>4</v>
      </c>
      <c r="K2959" s="7">
        <v>0</v>
      </c>
      <c r="L2959" s="7">
        <v>0</v>
      </c>
      <c r="M2959" s="7">
        <v>0</v>
      </c>
      <c r="N2959" s="7">
        <v>0</v>
      </c>
      <c r="O2959" s="7">
        <v>0</v>
      </c>
      <c r="P2959" s="7">
        <v>0</v>
      </c>
      <c r="Q2959" s="7">
        <v>0</v>
      </c>
      <c r="R2959" s="7">
        <v>0</v>
      </c>
      <c r="S2959" s="7">
        <v>0</v>
      </c>
      <c r="T2959" s="34">
        <v>0</v>
      </c>
      <c r="U2959" s="6">
        <v>25</v>
      </c>
      <c r="V2959" s="5">
        <v>7</v>
      </c>
      <c r="W2959" s="5">
        <v>14</v>
      </c>
      <c r="X2959" s="7">
        <v>0</v>
      </c>
      <c r="Y2959" s="5">
        <v>4</v>
      </c>
      <c r="Z2959" s="7">
        <v>0</v>
      </c>
      <c r="AA2959" s="7">
        <v>0</v>
      </c>
      <c r="AB2959" s="7">
        <v>0</v>
      </c>
      <c r="AC2959" s="7">
        <v>0</v>
      </c>
      <c r="AD2959" s="7">
        <v>0</v>
      </c>
      <c r="AE2959" s="7">
        <v>0</v>
      </c>
      <c r="AF2959" s="7">
        <v>0</v>
      </c>
      <c r="AG2959" s="7">
        <v>0</v>
      </c>
      <c r="AH2959" s="7">
        <v>0</v>
      </c>
      <c r="AI2959" s="7">
        <v>0</v>
      </c>
      <c r="AJ2959" s="5">
        <v>1</v>
      </c>
      <c r="AK2959" s="8">
        <v>4.67</v>
      </c>
      <c r="AL2959" s="5">
        <v>2</v>
      </c>
      <c r="AM2959" s="5">
        <v>14</v>
      </c>
      <c r="AN2959" s="28">
        <v>6.95</v>
      </c>
    </row>
    <row r="2960">
      <c r="A2960" s="24">
        <v>14883</v>
      </c>
      <c r="B2960" s="9" t="s">
        <v>3332</v>
      </c>
      <c r="C2960" s="9" t="s">
        <v>75</v>
      </c>
      <c r="D2960" s="9" t="s">
        <v>76</v>
      </c>
      <c r="E2960" s="9" t="s">
        <v>141</v>
      </c>
      <c r="F2960" s="11">
        <v>99</v>
      </c>
      <c r="G2960" s="10">
        <v>29</v>
      </c>
      <c r="H2960" s="10">
        <v>3</v>
      </c>
      <c r="I2960" s="12">
        <v>0</v>
      </c>
      <c r="J2960" s="10">
        <v>67</v>
      </c>
      <c r="K2960" s="12">
        <v>0</v>
      </c>
      <c r="L2960" s="12">
        <v>0</v>
      </c>
      <c r="M2960" s="12">
        <v>0</v>
      </c>
      <c r="N2960" s="12">
        <v>0</v>
      </c>
      <c r="O2960" s="12">
        <v>0</v>
      </c>
      <c r="P2960" s="12">
        <v>0</v>
      </c>
      <c r="Q2960" s="12">
        <v>0</v>
      </c>
      <c r="R2960" s="12">
        <v>0</v>
      </c>
      <c r="S2960" s="12">
        <v>0</v>
      </c>
      <c r="T2960" s="35">
        <v>0</v>
      </c>
      <c r="U2960" s="11">
        <v>88</v>
      </c>
      <c r="V2960" s="10">
        <v>26</v>
      </c>
      <c r="W2960" s="10">
        <v>3</v>
      </c>
      <c r="X2960" s="12">
        <v>0</v>
      </c>
      <c r="Y2960" s="10">
        <v>59</v>
      </c>
      <c r="Z2960" s="12">
        <v>0</v>
      </c>
      <c r="AA2960" s="12">
        <v>0</v>
      </c>
      <c r="AB2960" s="12">
        <v>0</v>
      </c>
      <c r="AC2960" s="12">
        <v>0</v>
      </c>
      <c r="AD2960" s="12">
        <v>0</v>
      </c>
      <c r="AE2960" s="12">
        <v>0</v>
      </c>
      <c r="AF2960" s="12">
        <v>0</v>
      </c>
      <c r="AG2960" s="12">
        <v>0</v>
      </c>
      <c r="AH2960" s="12">
        <v>0</v>
      </c>
      <c r="AI2960" s="12">
        <v>0</v>
      </c>
      <c r="AJ2960" s="10">
        <v>1</v>
      </c>
      <c r="AK2960" s="13">
        <v>12.38</v>
      </c>
      <c r="AL2960" s="10">
        <v>6</v>
      </c>
      <c r="AM2960" s="10">
        <v>46</v>
      </c>
      <c r="AN2960" s="29">
        <v>24.4</v>
      </c>
    </row>
    <row r="2961">
      <c r="A2961" s="23">
        <v>14884</v>
      </c>
      <c r="B2961" s="4" t="s">
        <v>560</v>
      </c>
      <c r="C2961" s="4" t="s">
        <v>75</v>
      </c>
      <c r="D2961" s="4" t="s">
        <v>76</v>
      </c>
      <c r="E2961" s="4" t="s">
        <v>141</v>
      </c>
      <c r="F2961" s="6">
        <v>9</v>
      </c>
      <c r="G2961" s="7">
        <v>0</v>
      </c>
      <c r="H2961" s="7">
        <v>0</v>
      </c>
      <c r="I2961" s="5">
        <v>3</v>
      </c>
      <c r="J2961" s="5">
        <v>6</v>
      </c>
      <c r="K2961" s="7">
        <v>0</v>
      </c>
      <c r="L2961" s="7">
        <v>0</v>
      </c>
      <c r="M2961" s="7">
        <v>0</v>
      </c>
      <c r="N2961" s="7">
        <v>0</v>
      </c>
      <c r="O2961" s="7">
        <v>0</v>
      </c>
      <c r="P2961" s="7">
        <v>0</v>
      </c>
      <c r="Q2961" s="7">
        <v>0</v>
      </c>
      <c r="R2961" s="7">
        <v>0</v>
      </c>
      <c r="S2961" s="7">
        <v>0</v>
      </c>
      <c r="T2961" s="34">
        <v>0</v>
      </c>
      <c r="U2961" s="6">
        <v>9</v>
      </c>
      <c r="V2961" s="7">
        <v>0</v>
      </c>
      <c r="W2961" s="7">
        <v>0</v>
      </c>
      <c r="X2961" s="5">
        <v>3</v>
      </c>
      <c r="Y2961" s="5">
        <v>6</v>
      </c>
      <c r="Z2961" s="7">
        <v>0</v>
      </c>
      <c r="AA2961" s="7">
        <v>0</v>
      </c>
      <c r="AB2961" s="7">
        <v>0</v>
      </c>
      <c r="AC2961" s="7">
        <v>0</v>
      </c>
      <c r="AD2961" s="7">
        <v>0</v>
      </c>
      <c r="AE2961" s="7">
        <v>0</v>
      </c>
      <c r="AF2961" s="7">
        <v>0</v>
      </c>
      <c r="AG2961" s="7">
        <v>0</v>
      </c>
      <c r="AH2961" s="7">
        <v>0</v>
      </c>
      <c r="AI2961" s="7">
        <v>0</v>
      </c>
      <c r="AJ2961" s="5">
        <v>1</v>
      </c>
      <c r="AK2961" s="8">
        <v>2.25</v>
      </c>
      <c r="AL2961" s="5">
        <v>2</v>
      </c>
      <c r="AM2961" s="5">
        <v>4</v>
      </c>
      <c r="AN2961" s="30">
        <v>0</v>
      </c>
    </row>
    <row r="2962">
      <c r="A2962" s="24">
        <v>14885</v>
      </c>
      <c r="B2962" s="9" t="s">
        <v>3333</v>
      </c>
      <c r="C2962" s="9" t="s">
        <v>75</v>
      </c>
      <c r="D2962" s="9" t="s">
        <v>76</v>
      </c>
      <c r="E2962" s="9" t="s">
        <v>207</v>
      </c>
      <c r="F2962" s="11">
        <v>400</v>
      </c>
      <c r="G2962" s="10">
        <v>311</v>
      </c>
      <c r="H2962" s="10">
        <v>33</v>
      </c>
      <c r="I2962" s="10">
        <v>28</v>
      </c>
      <c r="J2962" s="10">
        <v>24</v>
      </c>
      <c r="K2962" s="10">
        <v>1</v>
      </c>
      <c r="L2962" s="10">
        <v>2</v>
      </c>
      <c r="M2962" s="12">
        <v>0</v>
      </c>
      <c r="N2962" s="10">
        <v>1</v>
      </c>
      <c r="O2962" s="12">
        <v>0</v>
      </c>
      <c r="P2962" s="12">
        <v>0</v>
      </c>
      <c r="Q2962" s="12">
        <v>0</v>
      </c>
      <c r="R2962" s="12">
        <v>0</v>
      </c>
      <c r="S2962" s="12">
        <v>0</v>
      </c>
      <c r="T2962" s="35">
        <v>0</v>
      </c>
      <c r="U2962" s="11">
        <v>361</v>
      </c>
      <c r="V2962" s="10">
        <v>279</v>
      </c>
      <c r="W2962" s="10">
        <v>30</v>
      </c>
      <c r="X2962" s="10">
        <v>26</v>
      </c>
      <c r="Y2962" s="10">
        <v>22</v>
      </c>
      <c r="Z2962" s="10">
        <v>1</v>
      </c>
      <c r="AA2962" s="10">
        <v>2</v>
      </c>
      <c r="AB2962" s="12">
        <v>0</v>
      </c>
      <c r="AC2962" s="10">
        <v>1</v>
      </c>
      <c r="AD2962" s="12">
        <v>0</v>
      </c>
      <c r="AE2962" s="12">
        <v>0</v>
      </c>
      <c r="AF2962" s="12">
        <v>0</v>
      </c>
      <c r="AG2962" s="12">
        <v>0</v>
      </c>
      <c r="AH2962" s="12">
        <v>0</v>
      </c>
      <c r="AI2962" s="12">
        <v>0</v>
      </c>
      <c r="AJ2962" s="10">
        <v>1</v>
      </c>
      <c r="AK2962" s="13">
        <v>21.05</v>
      </c>
      <c r="AL2962" s="10">
        <v>2</v>
      </c>
      <c r="AM2962" s="10">
        <v>292</v>
      </c>
      <c r="AN2962" s="49">
        <v>0</v>
      </c>
    </row>
    <row r="2963">
      <c r="A2963" s="23">
        <v>14901</v>
      </c>
      <c r="B2963" s="4" t="s">
        <v>3334</v>
      </c>
      <c r="C2963" s="4" t="s">
        <v>200</v>
      </c>
      <c r="D2963" s="4" t="s">
        <v>921</v>
      </c>
      <c r="E2963" s="4" t="s">
        <v>922</v>
      </c>
      <c r="F2963" s="6">
        <v>460</v>
      </c>
      <c r="G2963" s="5">
        <v>219</v>
      </c>
      <c r="H2963" s="5">
        <v>38</v>
      </c>
      <c r="I2963" s="5">
        <v>112</v>
      </c>
      <c r="J2963" s="5">
        <v>25</v>
      </c>
      <c r="K2963" s="5">
        <v>12</v>
      </c>
      <c r="L2963" s="5">
        <v>54</v>
      </c>
      <c r="M2963" s="7">
        <v>0</v>
      </c>
      <c r="N2963" s="7">
        <v>0</v>
      </c>
      <c r="O2963" s="7">
        <v>0</v>
      </c>
      <c r="P2963" s="7">
        <v>0</v>
      </c>
      <c r="Q2963" s="7">
        <v>0</v>
      </c>
      <c r="R2963" s="7">
        <v>0</v>
      </c>
      <c r="S2963" s="7">
        <v>0</v>
      </c>
      <c r="T2963" s="34">
        <v>0</v>
      </c>
      <c r="U2963" s="6">
        <v>409</v>
      </c>
      <c r="V2963" s="5">
        <v>188</v>
      </c>
      <c r="W2963" s="5">
        <v>36</v>
      </c>
      <c r="X2963" s="5">
        <v>102</v>
      </c>
      <c r="Y2963" s="5">
        <v>23</v>
      </c>
      <c r="Z2963" s="5">
        <v>10</v>
      </c>
      <c r="AA2963" s="5">
        <v>50</v>
      </c>
      <c r="AB2963" s="7">
        <v>0</v>
      </c>
      <c r="AC2963" s="7">
        <v>0</v>
      </c>
      <c r="AD2963" s="7">
        <v>0</v>
      </c>
      <c r="AE2963" s="7">
        <v>0</v>
      </c>
      <c r="AF2963" s="7">
        <v>0</v>
      </c>
      <c r="AG2963" s="7">
        <v>0</v>
      </c>
      <c r="AH2963" s="7">
        <v>0</v>
      </c>
      <c r="AI2963" s="7">
        <v>0</v>
      </c>
      <c r="AJ2963" s="5">
        <v>1</v>
      </c>
      <c r="AK2963" s="8">
        <v>28.75</v>
      </c>
      <c r="AL2963" s="5">
        <v>10</v>
      </c>
      <c r="AM2963" s="5">
        <v>213</v>
      </c>
      <c r="AN2963" s="28">
        <v>104.56</v>
      </c>
    </row>
    <row r="2964">
      <c r="A2964" s="24">
        <v>14902</v>
      </c>
      <c r="B2964" s="9" t="s">
        <v>3335</v>
      </c>
      <c r="C2964" s="9" t="s">
        <v>200</v>
      </c>
      <c r="D2964" s="9" t="s">
        <v>847</v>
      </c>
      <c r="E2964" s="9" t="s">
        <v>3336</v>
      </c>
      <c r="F2964" s="11">
        <v>363</v>
      </c>
      <c r="G2964" s="10">
        <v>251</v>
      </c>
      <c r="H2964" s="10">
        <v>18</v>
      </c>
      <c r="I2964" s="10">
        <v>23</v>
      </c>
      <c r="J2964" s="10">
        <v>40</v>
      </c>
      <c r="K2964" s="10">
        <v>9</v>
      </c>
      <c r="L2964" s="10">
        <v>22</v>
      </c>
      <c r="M2964" s="12">
        <v>0</v>
      </c>
      <c r="N2964" s="12">
        <v>0</v>
      </c>
      <c r="O2964" s="12">
        <v>0</v>
      </c>
      <c r="P2964" s="12">
        <v>0</v>
      </c>
      <c r="Q2964" s="12">
        <v>0</v>
      </c>
      <c r="R2964" s="12">
        <v>0</v>
      </c>
      <c r="S2964" s="12">
        <v>0</v>
      </c>
      <c r="T2964" s="35">
        <v>0</v>
      </c>
      <c r="U2964" s="11">
        <v>340</v>
      </c>
      <c r="V2964" s="10">
        <v>234</v>
      </c>
      <c r="W2964" s="10">
        <v>15</v>
      </c>
      <c r="X2964" s="10">
        <v>22</v>
      </c>
      <c r="Y2964" s="10">
        <v>39</v>
      </c>
      <c r="Z2964" s="10">
        <v>9</v>
      </c>
      <c r="AA2964" s="10">
        <v>21</v>
      </c>
      <c r="AB2964" s="12">
        <v>0</v>
      </c>
      <c r="AC2964" s="12">
        <v>0</v>
      </c>
      <c r="AD2964" s="12">
        <v>0</v>
      </c>
      <c r="AE2964" s="12">
        <v>0</v>
      </c>
      <c r="AF2964" s="12">
        <v>0</v>
      </c>
      <c r="AG2964" s="12">
        <v>0</v>
      </c>
      <c r="AH2964" s="12">
        <v>0</v>
      </c>
      <c r="AI2964" s="12">
        <v>0</v>
      </c>
      <c r="AJ2964" s="10">
        <v>1</v>
      </c>
      <c r="AK2964" s="13">
        <v>40.33</v>
      </c>
      <c r="AL2964" s="10">
        <v>15</v>
      </c>
      <c r="AM2964" s="10">
        <v>251</v>
      </c>
      <c r="AN2964" s="49">
        <v>0</v>
      </c>
    </row>
    <row r="2965">
      <c r="A2965" s="23">
        <v>14923</v>
      </c>
      <c r="B2965" s="4" t="s">
        <v>3337</v>
      </c>
      <c r="C2965" s="4" t="s">
        <v>75</v>
      </c>
      <c r="D2965" s="4" t="s">
        <v>101</v>
      </c>
      <c r="E2965" s="4" t="s">
        <v>114</v>
      </c>
      <c r="F2965" s="6">
        <v>139</v>
      </c>
      <c r="G2965" s="5">
        <v>92</v>
      </c>
      <c r="H2965" s="5">
        <v>2</v>
      </c>
      <c r="I2965" s="7">
        <v>0</v>
      </c>
      <c r="J2965" s="5">
        <v>45</v>
      </c>
      <c r="K2965" s="7">
        <v>0</v>
      </c>
      <c r="L2965" s="7">
        <v>0</v>
      </c>
      <c r="M2965" s="7">
        <v>0</v>
      </c>
      <c r="N2965" s="7">
        <v>0</v>
      </c>
      <c r="O2965" s="7">
        <v>0</v>
      </c>
      <c r="P2965" s="7">
        <v>0</v>
      </c>
      <c r="Q2965" s="7">
        <v>0</v>
      </c>
      <c r="R2965" s="7">
        <v>0</v>
      </c>
      <c r="S2965" s="7">
        <v>0</v>
      </c>
      <c r="T2965" s="34">
        <v>0</v>
      </c>
      <c r="U2965" s="6">
        <v>116</v>
      </c>
      <c r="V2965" s="5">
        <v>71</v>
      </c>
      <c r="W2965" s="5">
        <v>2</v>
      </c>
      <c r="X2965" s="7">
        <v>0</v>
      </c>
      <c r="Y2965" s="5">
        <v>43</v>
      </c>
      <c r="Z2965" s="7">
        <v>0</v>
      </c>
      <c r="AA2965" s="7">
        <v>0</v>
      </c>
      <c r="AB2965" s="7">
        <v>0</v>
      </c>
      <c r="AC2965" s="7">
        <v>0</v>
      </c>
      <c r="AD2965" s="7">
        <v>0</v>
      </c>
      <c r="AE2965" s="7">
        <v>0</v>
      </c>
      <c r="AF2965" s="7">
        <v>0</v>
      </c>
      <c r="AG2965" s="7">
        <v>0</v>
      </c>
      <c r="AH2965" s="7">
        <v>0</v>
      </c>
      <c r="AI2965" s="7">
        <v>0</v>
      </c>
      <c r="AJ2965" s="5">
        <v>1</v>
      </c>
      <c r="AK2965" s="8">
        <v>15.44</v>
      </c>
      <c r="AL2965" s="5">
        <v>3</v>
      </c>
      <c r="AM2965" s="5">
        <v>90</v>
      </c>
      <c r="AN2965" s="28">
        <v>36.93</v>
      </c>
    </row>
    <row r="2966">
      <c r="A2966" s="24">
        <v>14931</v>
      </c>
      <c r="B2966" s="9" t="s">
        <v>3338</v>
      </c>
      <c r="C2966" s="9" t="s">
        <v>75</v>
      </c>
      <c r="D2966" s="9" t="s">
        <v>94</v>
      </c>
      <c r="E2966" s="9" t="s">
        <v>617</v>
      </c>
      <c r="F2966" s="11">
        <v>25</v>
      </c>
      <c r="G2966" s="10">
        <v>15</v>
      </c>
      <c r="H2966" s="12">
        <v>0</v>
      </c>
      <c r="I2966" s="10">
        <v>3</v>
      </c>
      <c r="J2966" s="10">
        <v>7</v>
      </c>
      <c r="K2966" s="12">
        <v>0</v>
      </c>
      <c r="L2966" s="12">
        <v>0</v>
      </c>
      <c r="M2966" s="12">
        <v>0</v>
      </c>
      <c r="N2966" s="12">
        <v>0</v>
      </c>
      <c r="O2966" s="12">
        <v>0</v>
      </c>
      <c r="P2966" s="12">
        <v>0</v>
      </c>
      <c r="Q2966" s="12">
        <v>0</v>
      </c>
      <c r="R2966" s="12">
        <v>0</v>
      </c>
      <c r="S2966" s="12">
        <v>0</v>
      </c>
      <c r="T2966" s="35">
        <v>0</v>
      </c>
      <c r="U2966" s="11">
        <v>24</v>
      </c>
      <c r="V2966" s="10">
        <v>14</v>
      </c>
      <c r="W2966" s="12">
        <v>0</v>
      </c>
      <c r="X2966" s="10">
        <v>3</v>
      </c>
      <c r="Y2966" s="10">
        <v>7</v>
      </c>
      <c r="Z2966" s="12">
        <v>0</v>
      </c>
      <c r="AA2966" s="12">
        <v>0</v>
      </c>
      <c r="AB2966" s="12">
        <v>0</v>
      </c>
      <c r="AC2966" s="12">
        <v>0</v>
      </c>
      <c r="AD2966" s="12">
        <v>0</v>
      </c>
      <c r="AE2966" s="12">
        <v>0</v>
      </c>
      <c r="AF2966" s="12">
        <v>0</v>
      </c>
      <c r="AG2966" s="12">
        <v>0</v>
      </c>
      <c r="AH2966" s="12">
        <v>0</v>
      </c>
      <c r="AI2966" s="12">
        <v>0</v>
      </c>
      <c r="AJ2966" s="10">
        <v>1</v>
      </c>
      <c r="AK2966" s="13">
        <v>3.12</v>
      </c>
      <c r="AL2966" s="10">
        <v>1</v>
      </c>
      <c r="AM2966" s="10">
        <v>15</v>
      </c>
      <c r="AN2966" s="29">
        <v>6</v>
      </c>
    </row>
    <row r="2967">
      <c r="A2967" s="23">
        <v>14932</v>
      </c>
      <c r="B2967" s="4" t="s">
        <v>3339</v>
      </c>
      <c r="C2967" s="4" t="s">
        <v>200</v>
      </c>
      <c r="D2967" s="4" t="s">
        <v>784</v>
      </c>
      <c r="E2967" s="4" t="s">
        <v>799</v>
      </c>
      <c r="F2967" s="6">
        <v>929</v>
      </c>
      <c r="G2967" s="5">
        <v>212</v>
      </c>
      <c r="H2967" s="5">
        <v>16</v>
      </c>
      <c r="I2967" s="5">
        <v>232</v>
      </c>
      <c r="J2967" s="5">
        <v>58</v>
      </c>
      <c r="K2967" s="5">
        <v>5</v>
      </c>
      <c r="L2967" s="5">
        <v>404</v>
      </c>
      <c r="M2967" s="7">
        <v>0</v>
      </c>
      <c r="N2967" s="5">
        <v>2</v>
      </c>
      <c r="O2967" s="7">
        <v>0</v>
      </c>
      <c r="P2967" s="7">
        <v>0</v>
      </c>
      <c r="Q2967" s="7">
        <v>0</v>
      </c>
      <c r="R2967" s="7">
        <v>0</v>
      </c>
      <c r="S2967" s="7">
        <v>0</v>
      </c>
      <c r="T2967" s="34">
        <v>0</v>
      </c>
      <c r="U2967" s="6">
        <v>865</v>
      </c>
      <c r="V2967" s="5">
        <v>195</v>
      </c>
      <c r="W2967" s="5">
        <v>15</v>
      </c>
      <c r="X2967" s="5">
        <v>215</v>
      </c>
      <c r="Y2967" s="5">
        <v>54</v>
      </c>
      <c r="Z2967" s="5">
        <v>5</v>
      </c>
      <c r="AA2967" s="5">
        <v>379</v>
      </c>
      <c r="AB2967" s="7">
        <v>0</v>
      </c>
      <c r="AC2967" s="5">
        <v>2</v>
      </c>
      <c r="AD2967" s="7">
        <v>0</v>
      </c>
      <c r="AE2967" s="7">
        <v>0</v>
      </c>
      <c r="AF2967" s="7">
        <v>0</v>
      </c>
      <c r="AG2967" s="7">
        <v>0</v>
      </c>
      <c r="AH2967" s="7">
        <v>0</v>
      </c>
      <c r="AI2967" s="7">
        <v>0</v>
      </c>
      <c r="AJ2967" s="5">
        <v>1</v>
      </c>
      <c r="AK2967" s="8">
        <v>48.89</v>
      </c>
      <c r="AL2967" s="5">
        <v>4</v>
      </c>
      <c r="AM2967" s="5">
        <v>369</v>
      </c>
      <c r="AN2967" s="30">
        <v>0</v>
      </c>
    </row>
    <row r="2968">
      <c r="A2968" s="24">
        <v>14937</v>
      </c>
      <c r="B2968" s="9" t="s">
        <v>3340</v>
      </c>
      <c r="C2968" s="9" t="s">
        <v>75</v>
      </c>
      <c r="D2968" s="9" t="s">
        <v>76</v>
      </c>
      <c r="E2968" s="9" t="s">
        <v>194</v>
      </c>
      <c r="F2968" s="11">
        <v>58</v>
      </c>
      <c r="G2968" s="10">
        <v>57</v>
      </c>
      <c r="H2968" s="12">
        <v>0</v>
      </c>
      <c r="I2968" s="12">
        <v>0</v>
      </c>
      <c r="J2968" s="10">
        <v>1</v>
      </c>
      <c r="K2968" s="12">
        <v>0</v>
      </c>
      <c r="L2968" s="12">
        <v>0</v>
      </c>
      <c r="M2968" s="12">
        <v>0</v>
      </c>
      <c r="N2968" s="12">
        <v>0</v>
      </c>
      <c r="O2968" s="12">
        <v>0</v>
      </c>
      <c r="P2968" s="12">
        <v>0</v>
      </c>
      <c r="Q2968" s="12">
        <v>0</v>
      </c>
      <c r="R2968" s="12">
        <v>0</v>
      </c>
      <c r="S2968" s="12">
        <v>0</v>
      </c>
      <c r="T2968" s="35">
        <v>0</v>
      </c>
      <c r="U2968" s="11">
        <v>55</v>
      </c>
      <c r="V2968" s="10">
        <v>54</v>
      </c>
      <c r="W2968" s="12">
        <v>0</v>
      </c>
      <c r="X2968" s="12">
        <v>0</v>
      </c>
      <c r="Y2968" s="10">
        <v>1</v>
      </c>
      <c r="Z2968" s="12">
        <v>0</v>
      </c>
      <c r="AA2968" s="12">
        <v>0</v>
      </c>
      <c r="AB2968" s="12">
        <v>0</v>
      </c>
      <c r="AC2968" s="12">
        <v>0</v>
      </c>
      <c r="AD2968" s="12">
        <v>0</v>
      </c>
      <c r="AE2968" s="12">
        <v>0</v>
      </c>
      <c r="AF2968" s="12">
        <v>0</v>
      </c>
      <c r="AG2968" s="12">
        <v>0</v>
      </c>
      <c r="AH2968" s="12">
        <v>0</v>
      </c>
      <c r="AI2968" s="12">
        <v>0</v>
      </c>
      <c r="AJ2968" s="10">
        <v>1</v>
      </c>
      <c r="AK2968" s="13">
        <v>29</v>
      </c>
      <c r="AL2968" s="10">
        <v>29</v>
      </c>
      <c r="AM2968" s="10">
        <v>57</v>
      </c>
      <c r="AN2968" s="49">
        <v>0</v>
      </c>
    </row>
    <row r="2969">
      <c r="A2969" s="23">
        <v>14956</v>
      </c>
      <c r="B2969" s="4" t="s">
        <v>3341</v>
      </c>
      <c r="C2969" s="4" t="s">
        <v>75</v>
      </c>
      <c r="D2969" s="4" t="s">
        <v>97</v>
      </c>
      <c r="E2969" s="4" t="s">
        <v>98</v>
      </c>
      <c r="F2969" s="6">
        <v>2458</v>
      </c>
      <c r="G2969" s="5">
        <v>2382</v>
      </c>
      <c r="H2969" s="5">
        <v>7</v>
      </c>
      <c r="I2969" s="5">
        <v>29</v>
      </c>
      <c r="J2969" s="5">
        <v>34</v>
      </c>
      <c r="K2969" s="5">
        <v>5</v>
      </c>
      <c r="L2969" s="5">
        <v>1</v>
      </c>
      <c r="M2969" s="7">
        <v>0</v>
      </c>
      <c r="N2969" s="7">
        <v>0</v>
      </c>
      <c r="O2969" s="7">
        <v>0</v>
      </c>
      <c r="P2969" s="7">
        <v>0</v>
      </c>
      <c r="Q2969" s="7">
        <v>0</v>
      </c>
      <c r="R2969" s="7">
        <v>0</v>
      </c>
      <c r="S2969" s="7">
        <v>0</v>
      </c>
      <c r="T2969" s="34">
        <v>0</v>
      </c>
      <c r="U2969" s="6">
        <v>2246</v>
      </c>
      <c r="V2969" s="5">
        <v>2174</v>
      </c>
      <c r="W2969" s="5">
        <v>7</v>
      </c>
      <c r="X2969" s="5">
        <v>28</v>
      </c>
      <c r="Y2969" s="5">
        <v>32</v>
      </c>
      <c r="Z2969" s="5">
        <v>4</v>
      </c>
      <c r="AA2969" s="5">
        <v>1</v>
      </c>
      <c r="AB2969" s="7">
        <v>0</v>
      </c>
      <c r="AC2969" s="7">
        <v>0</v>
      </c>
      <c r="AD2969" s="7">
        <v>0</v>
      </c>
      <c r="AE2969" s="7">
        <v>0</v>
      </c>
      <c r="AF2969" s="7">
        <v>0</v>
      </c>
      <c r="AG2969" s="7">
        <v>0</v>
      </c>
      <c r="AH2969" s="7">
        <v>0</v>
      </c>
      <c r="AI2969" s="7">
        <v>0</v>
      </c>
      <c r="AJ2969" s="5">
        <v>1</v>
      </c>
      <c r="AK2969" s="8">
        <v>136.56</v>
      </c>
      <c r="AL2969" s="5">
        <v>4</v>
      </c>
      <c r="AM2969" s="5">
        <v>2056</v>
      </c>
      <c r="AN2969" s="28">
        <v>104.13</v>
      </c>
    </row>
    <row r="2970">
      <c r="A2970" s="24">
        <v>14963</v>
      </c>
      <c r="B2970" s="9" t="s">
        <v>3342</v>
      </c>
      <c r="C2970" s="9" t="s">
        <v>75</v>
      </c>
      <c r="D2970" s="9" t="s">
        <v>97</v>
      </c>
      <c r="E2970" s="9" t="s">
        <v>105</v>
      </c>
      <c r="F2970" s="11">
        <v>229</v>
      </c>
      <c r="G2970" s="10">
        <v>129</v>
      </c>
      <c r="H2970" s="10">
        <v>13</v>
      </c>
      <c r="I2970" s="10">
        <v>6</v>
      </c>
      <c r="J2970" s="10">
        <v>78</v>
      </c>
      <c r="K2970" s="10">
        <v>3</v>
      </c>
      <c r="L2970" s="12">
        <v>0</v>
      </c>
      <c r="M2970" s="12">
        <v>0</v>
      </c>
      <c r="N2970" s="12">
        <v>0</v>
      </c>
      <c r="O2970" s="12">
        <v>0</v>
      </c>
      <c r="P2970" s="12">
        <v>0</v>
      </c>
      <c r="Q2970" s="12">
        <v>0</v>
      </c>
      <c r="R2970" s="12">
        <v>0</v>
      </c>
      <c r="S2970" s="12">
        <v>0</v>
      </c>
      <c r="T2970" s="35">
        <v>0</v>
      </c>
      <c r="U2970" s="11">
        <v>200</v>
      </c>
      <c r="V2970" s="10">
        <v>110</v>
      </c>
      <c r="W2970" s="10">
        <v>13</v>
      </c>
      <c r="X2970" s="10">
        <v>6</v>
      </c>
      <c r="Y2970" s="10">
        <v>68</v>
      </c>
      <c r="Z2970" s="10">
        <v>3</v>
      </c>
      <c r="AA2970" s="12">
        <v>0</v>
      </c>
      <c r="AB2970" s="12">
        <v>0</v>
      </c>
      <c r="AC2970" s="12">
        <v>0</v>
      </c>
      <c r="AD2970" s="12">
        <v>0</v>
      </c>
      <c r="AE2970" s="12">
        <v>0</v>
      </c>
      <c r="AF2970" s="12">
        <v>0</v>
      </c>
      <c r="AG2970" s="12">
        <v>0</v>
      </c>
      <c r="AH2970" s="12">
        <v>0</v>
      </c>
      <c r="AI2970" s="12">
        <v>0</v>
      </c>
      <c r="AJ2970" s="10">
        <v>1</v>
      </c>
      <c r="AK2970" s="13">
        <v>9.16</v>
      </c>
      <c r="AL2970" s="10">
        <v>4</v>
      </c>
      <c r="AM2970" s="10">
        <v>83</v>
      </c>
      <c r="AN2970" s="29">
        <v>26.28</v>
      </c>
    </row>
    <row r="2971">
      <c r="A2971" s="23">
        <v>14973</v>
      </c>
      <c r="B2971" s="4" t="s">
        <v>3343</v>
      </c>
      <c r="C2971" s="4" t="s">
        <v>75</v>
      </c>
      <c r="D2971" s="4" t="s">
        <v>101</v>
      </c>
      <c r="E2971" s="4" t="s">
        <v>107</v>
      </c>
      <c r="F2971" s="6">
        <v>364</v>
      </c>
      <c r="G2971" s="5">
        <v>243</v>
      </c>
      <c r="H2971" s="5">
        <v>22</v>
      </c>
      <c r="I2971" s="5">
        <v>27</v>
      </c>
      <c r="J2971" s="5">
        <v>71</v>
      </c>
      <c r="K2971" s="5">
        <v>1</v>
      </c>
      <c r="L2971" s="7">
        <v>0</v>
      </c>
      <c r="M2971" s="7">
        <v>0</v>
      </c>
      <c r="N2971" s="7">
        <v>0</v>
      </c>
      <c r="O2971" s="7">
        <v>0</v>
      </c>
      <c r="P2971" s="7">
        <v>0</v>
      </c>
      <c r="Q2971" s="7">
        <v>0</v>
      </c>
      <c r="R2971" s="7">
        <v>0</v>
      </c>
      <c r="S2971" s="7">
        <v>0</v>
      </c>
      <c r="T2971" s="34">
        <v>0</v>
      </c>
      <c r="U2971" s="6">
        <v>302</v>
      </c>
      <c r="V2971" s="5">
        <v>191</v>
      </c>
      <c r="W2971" s="5">
        <v>22</v>
      </c>
      <c r="X2971" s="5">
        <v>25</v>
      </c>
      <c r="Y2971" s="5">
        <v>63</v>
      </c>
      <c r="Z2971" s="5">
        <v>1</v>
      </c>
      <c r="AA2971" s="7">
        <v>0</v>
      </c>
      <c r="AB2971" s="7">
        <v>0</v>
      </c>
      <c r="AC2971" s="7">
        <v>0</v>
      </c>
      <c r="AD2971" s="7">
        <v>0</v>
      </c>
      <c r="AE2971" s="7">
        <v>0</v>
      </c>
      <c r="AF2971" s="7">
        <v>0</v>
      </c>
      <c r="AG2971" s="7">
        <v>0</v>
      </c>
      <c r="AH2971" s="7">
        <v>0</v>
      </c>
      <c r="AI2971" s="7">
        <v>0</v>
      </c>
      <c r="AJ2971" s="5">
        <v>1</v>
      </c>
      <c r="AK2971" s="8">
        <v>18.2</v>
      </c>
      <c r="AL2971" s="5">
        <v>9</v>
      </c>
      <c r="AM2971" s="5">
        <v>165</v>
      </c>
      <c r="AN2971" s="28">
        <v>36.48</v>
      </c>
    </row>
    <row r="2972">
      <c r="A2972" s="24">
        <v>14975</v>
      </c>
      <c r="B2972" s="9" t="s">
        <v>3344</v>
      </c>
      <c r="C2972" s="9" t="s">
        <v>75</v>
      </c>
      <c r="D2972" s="9" t="s">
        <v>88</v>
      </c>
      <c r="E2972" s="9" t="s">
        <v>92</v>
      </c>
      <c r="F2972" s="11">
        <v>575</v>
      </c>
      <c r="G2972" s="10">
        <v>549</v>
      </c>
      <c r="H2972" s="10">
        <v>4</v>
      </c>
      <c r="I2972" s="10">
        <v>12</v>
      </c>
      <c r="J2972" s="10">
        <v>10</v>
      </c>
      <c r="K2972" s="12">
        <v>0</v>
      </c>
      <c r="L2972" s="12">
        <v>0</v>
      </c>
      <c r="M2972" s="12">
        <v>0</v>
      </c>
      <c r="N2972" s="12">
        <v>0</v>
      </c>
      <c r="O2972" s="12">
        <v>0</v>
      </c>
      <c r="P2972" s="12">
        <v>0</v>
      </c>
      <c r="Q2972" s="12">
        <v>0</v>
      </c>
      <c r="R2972" s="12">
        <v>0</v>
      </c>
      <c r="S2972" s="12">
        <v>0</v>
      </c>
      <c r="T2972" s="35">
        <v>0</v>
      </c>
      <c r="U2972" s="11">
        <v>538</v>
      </c>
      <c r="V2972" s="10">
        <v>514</v>
      </c>
      <c r="W2972" s="10">
        <v>3</v>
      </c>
      <c r="X2972" s="10">
        <v>11</v>
      </c>
      <c r="Y2972" s="10">
        <v>10</v>
      </c>
      <c r="Z2972" s="12">
        <v>0</v>
      </c>
      <c r="AA2972" s="12">
        <v>0</v>
      </c>
      <c r="AB2972" s="12">
        <v>0</v>
      </c>
      <c r="AC2972" s="12">
        <v>0</v>
      </c>
      <c r="AD2972" s="12">
        <v>0</v>
      </c>
      <c r="AE2972" s="12">
        <v>0</v>
      </c>
      <c r="AF2972" s="12">
        <v>0</v>
      </c>
      <c r="AG2972" s="12">
        <v>0</v>
      </c>
      <c r="AH2972" s="12">
        <v>0</v>
      </c>
      <c r="AI2972" s="12">
        <v>0</v>
      </c>
      <c r="AJ2972" s="10">
        <v>1</v>
      </c>
      <c r="AK2972" s="13">
        <v>44.23</v>
      </c>
      <c r="AL2972" s="10">
        <v>2</v>
      </c>
      <c r="AM2972" s="10">
        <v>546</v>
      </c>
      <c r="AN2972" s="49">
        <v>0</v>
      </c>
    </row>
    <row r="2973">
      <c r="A2973" s="23">
        <v>14978</v>
      </c>
      <c r="B2973" s="4" t="s">
        <v>3345</v>
      </c>
      <c r="C2973" s="4" t="s">
        <v>75</v>
      </c>
      <c r="D2973" s="4" t="s">
        <v>97</v>
      </c>
      <c r="E2973" s="4" t="s">
        <v>98</v>
      </c>
      <c r="F2973" s="6">
        <v>836</v>
      </c>
      <c r="G2973" s="5">
        <v>629</v>
      </c>
      <c r="H2973" s="5">
        <v>30</v>
      </c>
      <c r="I2973" s="5">
        <v>98</v>
      </c>
      <c r="J2973" s="5">
        <v>65</v>
      </c>
      <c r="K2973" s="5">
        <v>10</v>
      </c>
      <c r="L2973" s="5">
        <v>3</v>
      </c>
      <c r="M2973" s="7">
        <v>0</v>
      </c>
      <c r="N2973" s="5">
        <v>1</v>
      </c>
      <c r="O2973" s="7">
        <v>0</v>
      </c>
      <c r="P2973" s="7">
        <v>0</v>
      </c>
      <c r="Q2973" s="7">
        <v>0</v>
      </c>
      <c r="R2973" s="7">
        <v>0</v>
      </c>
      <c r="S2973" s="7">
        <v>0</v>
      </c>
      <c r="T2973" s="34">
        <v>0</v>
      </c>
      <c r="U2973" s="6">
        <v>784</v>
      </c>
      <c r="V2973" s="5">
        <v>589</v>
      </c>
      <c r="W2973" s="5">
        <v>26</v>
      </c>
      <c r="X2973" s="5">
        <v>94</v>
      </c>
      <c r="Y2973" s="5">
        <v>61</v>
      </c>
      <c r="Z2973" s="5">
        <v>10</v>
      </c>
      <c r="AA2973" s="5">
        <v>3</v>
      </c>
      <c r="AB2973" s="7">
        <v>0</v>
      </c>
      <c r="AC2973" s="5">
        <v>1</v>
      </c>
      <c r="AD2973" s="7">
        <v>0</v>
      </c>
      <c r="AE2973" s="7">
        <v>0</v>
      </c>
      <c r="AF2973" s="7">
        <v>0</v>
      </c>
      <c r="AG2973" s="7">
        <v>0</v>
      </c>
      <c r="AH2973" s="7">
        <v>0</v>
      </c>
      <c r="AI2973" s="7">
        <v>0</v>
      </c>
      <c r="AJ2973" s="5">
        <v>1</v>
      </c>
      <c r="AK2973" s="8">
        <v>29.86</v>
      </c>
      <c r="AL2973" s="5">
        <v>6</v>
      </c>
      <c r="AM2973" s="5">
        <v>515</v>
      </c>
      <c r="AN2973" s="28">
        <v>40.44</v>
      </c>
    </row>
    <row r="2974">
      <c r="A2974" s="24">
        <v>14981</v>
      </c>
      <c r="B2974" s="9" t="s">
        <v>3346</v>
      </c>
      <c r="C2974" s="9" t="s">
        <v>75</v>
      </c>
      <c r="D2974" s="9" t="s">
        <v>97</v>
      </c>
      <c r="E2974" s="9" t="s">
        <v>241</v>
      </c>
      <c r="F2974" s="11">
        <v>9</v>
      </c>
      <c r="G2974" s="12">
        <v>0</v>
      </c>
      <c r="H2974" s="10">
        <v>8</v>
      </c>
      <c r="I2974" s="12">
        <v>0</v>
      </c>
      <c r="J2974" s="10">
        <v>1</v>
      </c>
      <c r="K2974" s="12">
        <v>0</v>
      </c>
      <c r="L2974" s="12">
        <v>0</v>
      </c>
      <c r="M2974" s="12">
        <v>0</v>
      </c>
      <c r="N2974" s="12">
        <v>0</v>
      </c>
      <c r="O2974" s="12">
        <v>0</v>
      </c>
      <c r="P2974" s="12">
        <v>0</v>
      </c>
      <c r="Q2974" s="12">
        <v>0</v>
      </c>
      <c r="R2974" s="12">
        <v>0</v>
      </c>
      <c r="S2974" s="12">
        <v>0</v>
      </c>
      <c r="T2974" s="35">
        <v>0</v>
      </c>
      <c r="U2974" s="11">
        <v>9</v>
      </c>
      <c r="V2974" s="12">
        <v>0</v>
      </c>
      <c r="W2974" s="10">
        <v>8</v>
      </c>
      <c r="X2974" s="12">
        <v>0</v>
      </c>
      <c r="Y2974" s="10">
        <v>1</v>
      </c>
      <c r="Z2974" s="12">
        <v>0</v>
      </c>
      <c r="AA2974" s="12">
        <v>0</v>
      </c>
      <c r="AB2974" s="12">
        <v>0</v>
      </c>
      <c r="AC2974" s="12">
        <v>0</v>
      </c>
      <c r="AD2974" s="12">
        <v>0</v>
      </c>
      <c r="AE2974" s="12">
        <v>0</v>
      </c>
      <c r="AF2974" s="12">
        <v>0</v>
      </c>
      <c r="AG2974" s="12">
        <v>0</v>
      </c>
      <c r="AH2974" s="12">
        <v>0</v>
      </c>
      <c r="AI2974" s="12">
        <v>0</v>
      </c>
      <c r="AJ2974" s="10">
        <v>1</v>
      </c>
      <c r="AK2974" s="13">
        <v>4.5</v>
      </c>
      <c r="AL2974" s="10">
        <v>4</v>
      </c>
      <c r="AM2974" s="10">
        <v>8</v>
      </c>
      <c r="AN2974" s="29">
        <v>1.76</v>
      </c>
    </row>
    <row r="2975">
      <c r="A2975" s="23">
        <v>14986</v>
      </c>
      <c r="B2975" s="4" t="s">
        <v>3347</v>
      </c>
      <c r="C2975" s="4" t="s">
        <v>75</v>
      </c>
      <c r="D2975" s="4" t="s">
        <v>85</v>
      </c>
      <c r="E2975" s="4" t="s">
        <v>330</v>
      </c>
      <c r="F2975" s="6">
        <v>6</v>
      </c>
      <c r="G2975" s="5">
        <v>5</v>
      </c>
      <c r="H2975" s="7">
        <v>0</v>
      </c>
      <c r="I2975" s="5">
        <v>1</v>
      </c>
      <c r="J2975" s="7">
        <v>0</v>
      </c>
      <c r="K2975" s="7">
        <v>0</v>
      </c>
      <c r="L2975" s="7">
        <v>0</v>
      </c>
      <c r="M2975" s="7">
        <v>0</v>
      </c>
      <c r="N2975" s="7">
        <v>0</v>
      </c>
      <c r="O2975" s="7">
        <v>0</v>
      </c>
      <c r="P2975" s="7">
        <v>0</v>
      </c>
      <c r="Q2975" s="7">
        <v>0</v>
      </c>
      <c r="R2975" s="7">
        <v>0</v>
      </c>
      <c r="S2975" s="7">
        <v>0</v>
      </c>
      <c r="T2975" s="34">
        <v>0</v>
      </c>
      <c r="U2975" s="6">
        <v>6</v>
      </c>
      <c r="V2975" s="5">
        <v>5</v>
      </c>
      <c r="W2975" s="7">
        <v>0</v>
      </c>
      <c r="X2975" s="5">
        <v>1</v>
      </c>
      <c r="Y2975" s="7">
        <v>0</v>
      </c>
      <c r="Z2975" s="7">
        <v>0</v>
      </c>
      <c r="AA2975" s="7">
        <v>0</v>
      </c>
      <c r="AB2975" s="7">
        <v>0</v>
      </c>
      <c r="AC2975" s="7">
        <v>0</v>
      </c>
      <c r="AD2975" s="7">
        <v>0</v>
      </c>
      <c r="AE2975" s="7">
        <v>0</v>
      </c>
      <c r="AF2975" s="7">
        <v>0</v>
      </c>
      <c r="AG2975" s="7">
        <v>0</v>
      </c>
      <c r="AH2975" s="7">
        <v>0</v>
      </c>
      <c r="AI2975" s="7">
        <v>0</v>
      </c>
      <c r="AJ2975" s="5">
        <v>1</v>
      </c>
      <c r="AK2975" s="8">
        <v>3</v>
      </c>
      <c r="AL2975" s="5">
        <v>3</v>
      </c>
      <c r="AM2975" s="5">
        <v>5</v>
      </c>
      <c r="AN2975" s="30">
        <v>0</v>
      </c>
    </row>
    <row r="2976">
      <c r="A2976" s="24">
        <v>14999</v>
      </c>
      <c r="B2976" s="9" t="s">
        <v>3348</v>
      </c>
      <c r="C2976" s="9" t="s">
        <v>75</v>
      </c>
      <c r="D2976" s="9" t="s">
        <v>88</v>
      </c>
      <c r="E2976" s="9" t="s">
        <v>89</v>
      </c>
      <c r="F2976" s="11">
        <v>120</v>
      </c>
      <c r="G2976" s="10">
        <v>32</v>
      </c>
      <c r="H2976" s="10">
        <v>10</v>
      </c>
      <c r="I2976" s="10">
        <v>2</v>
      </c>
      <c r="J2976" s="10">
        <v>76</v>
      </c>
      <c r="K2976" s="12">
        <v>0</v>
      </c>
      <c r="L2976" s="12">
        <v>0</v>
      </c>
      <c r="M2976" s="12">
        <v>0</v>
      </c>
      <c r="N2976" s="12">
        <v>0</v>
      </c>
      <c r="O2976" s="12">
        <v>0</v>
      </c>
      <c r="P2976" s="12">
        <v>0</v>
      </c>
      <c r="Q2976" s="12">
        <v>0</v>
      </c>
      <c r="R2976" s="12">
        <v>0</v>
      </c>
      <c r="S2976" s="12">
        <v>0</v>
      </c>
      <c r="T2976" s="35">
        <v>0</v>
      </c>
      <c r="U2976" s="11">
        <v>119</v>
      </c>
      <c r="V2976" s="10">
        <v>31</v>
      </c>
      <c r="W2976" s="10">
        <v>10</v>
      </c>
      <c r="X2976" s="10">
        <v>2</v>
      </c>
      <c r="Y2976" s="10">
        <v>76</v>
      </c>
      <c r="Z2976" s="12">
        <v>0</v>
      </c>
      <c r="AA2976" s="12">
        <v>0</v>
      </c>
      <c r="AB2976" s="12">
        <v>0</v>
      </c>
      <c r="AC2976" s="12">
        <v>0</v>
      </c>
      <c r="AD2976" s="12">
        <v>0</v>
      </c>
      <c r="AE2976" s="12">
        <v>0</v>
      </c>
      <c r="AF2976" s="12">
        <v>0</v>
      </c>
      <c r="AG2976" s="12">
        <v>0</v>
      </c>
      <c r="AH2976" s="12">
        <v>0</v>
      </c>
      <c r="AI2976" s="12">
        <v>0</v>
      </c>
      <c r="AJ2976" s="10">
        <v>1</v>
      </c>
      <c r="AK2976" s="13">
        <v>10.91</v>
      </c>
      <c r="AL2976" s="10">
        <v>6</v>
      </c>
      <c r="AM2976" s="10">
        <v>39</v>
      </c>
      <c r="AN2976" s="29">
        <v>31.74</v>
      </c>
    </row>
    <row r="2977">
      <c r="A2977" s="23">
        <v>15005</v>
      </c>
      <c r="B2977" s="4" t="s">
        <v>3349</v>
      </c>
      <c r="C2977" s="4" t="s">
        <v>75</v>
      </c>
      <c r="D2977" s="4" t="s">
        <v>76</v>
      </c>
      <c r="E2977" s="4" t="s">
        <v>79</v>
      </c>
      <c r="F2977" s="6">
        <v>309</v>
      </c>
      <c r="G2977" s="5">
        <v>273</v>
      </c>
      <c r="H2977" s="5">
        <v>1</v>
      </c>
      <c r="I2977" s="5">
        <v>17</v>
      </c>
      <c r="J2977" s="5">
        <v>18</v>
      </c>
      <c r="K2977" s="7">
        <v>0</v>
      </c>
      <c r="L2977" s="7">
        <v>0</v>
      </c>
      <c r="M2977" s="7">
        <v>0</v>
      </c>
      <c r="N2977" s="7">
        <v>0</v>
      </c>
      <c r="O2977" s="7">
        <v>0</v>
      </c>
      <c r="P2977" s="7">
        <v>0</v>
      </c>
      <c r="Q2977" s="7">
        <v>0</v>
      </c>
      <c r="R2977" s="7">
        <v>0</v>
      </c>
      <c r="S2977" s="7">
        <v>0</v>
      </c>
      <c r="T2977" s="34">
        <v>0</v>
      </c>
      <c r="U2977" s="6">
        <v>282</v>
      </c>
      <c r="V2977" s="5">
        <v>247</v>
      </c>
      <c r="W2977" s="5">
        <v>1</v>
      </c>
      <c r="X2977" s="5">
        <v>17</v>
      </c>
      <c r="Y2977" s="5">
        <v>17</v>
      </c>
      <c r="Z2977" s="7">
        <v>0</v>
      </c>
      <c r="AA2977" s="7">
        <v>0</v>
      </c>
      <c r="AB2977" s="7">
        <v>0</v>
      </c>
      <c r="AC2977" s="7">
        <v>0</v>
      </c>
      <c r="AD2977" s="7">
        <v>0</v>
      </c>
      <c r="AE2977" s="7">
        <v>0</v>
      </c>
      <c r="AF2977" s="7">
        <v>0</v>
      </c>
      <c r="AG2977" s="7">
        <v>0</v>
      </c>
      <c r="AH2977" s="7">
        <v>0</v>
      </c>
      <c r="AI2977" s="7">
        <v>0</v>
      </c>
      <c r="AJ2977" s="5">
        <v>1</v>
      </c>
      <c r="AK2977" s="8">
        <v>38.62</v>
      </c>
      <c r="AL2977" s="5">
        <v>5</v>
      </c>
      <c r="AM2977" s="5">
        <v>263</v>
      </c>
      <c r="AN2977" s="30">
        <v>0</v>
      </c>
    </row>
    <row r="2978">
      <c r="A2978" s="24">
        <v>15007</v>
      </c>
      <c r="B2978" s="9" t="s">
        <v>3350</v>
      </c>
      <c r="C2978" s="9" t="s">
        <v>75</v>
      </c>
      <c r="D2978" s="9" t="s">
        <v>97</v>
      </c>
      <c r="E2978" s="9" t="s">
        <v>241</v>
      </c>
      <c r="F2978" s="11">
        <v>594</v>
      </c>
      <c r="G2978" s="10">
        <v>409</v>
      </c>
      <c r="H2978" s="10">
        <v>11</v>
      </c>
      <c r="I2978" s="10">
        <v>43</v>
      </c>
      <c r="J2978" s="10">
        <v>130</v>
      </c>
      <c r="K2978" s="10">
        <v>1</v>
      </c>
      <c r="L2978" s="12">
        <v>0</v>
      </c>
      <c r="M2978" s="12">
        <v>0</v>
      </c>
      <c r="N2978" s="12">
        <v>0</v>
      </c>
      <c r="O2978" s="12">
        <v>0</v>
      </c>
      <c r="P2978" s="12">
        <v>0</v>
      </c>
      <c r="Q2978" s="12">
        <v>0</v>
      </c>
      <c r="R2978" s="12">
        <v>0</v>
      </c>
      <c r="S2978" s="12">
        <v>0</v>
      </c>
      <c r="T2978" s="35">
        <v>0</v>
      </c>
      <c r="U2978" s="11">
        <v>553</v>
      </c>
      <c r="V2978" s="10">
        <v>385</v>
      </c>
      <c r="W2978" s="10">
        <v>11</v>
      </c>
      <c r="X2978" s="10">
        <v>41</v>
      </c>
      <c r="Y2978" s="10">
        <v>115</v>
      </c>
      <c r="Z2978" s="10">
        <v>1</v>
      </c>
      <c r="AA2978" s="12">
        <v>0</v>
      </c>
      <c r="AB2978" s="12">
        <v>0</v>
      </c>
      <c r="AC2978" s="12">
        <v>0</v>
      </c>
      <c r="AD2978" s="12">
        <v>0</v>
      </c>
      <c r="AE2978" s="12">
        <v>0</v>
      </c>
      <c r="AF2978" s="12">
        <v>0</v>
      </c>
      <c r="AG2978" s="12">
        <v>0</v>
      </c>
      <c r="AH2978" s="12">
        <v>0</v>
      </c>
      <c r="AI2978" s="12">
        <v>0</v>
      </c>
      <c r="AJ2978" s="10">
        <v>1</v>
      </c>
      <c r="AK2978" s="13">
        <v>24.75</v>
      </c>
      <c r="AL2978" s="10">
        <v>4</v>
      </c>
      <c r="AM2978" s="10">
        <v>351</v>
      </c>
      <c r="AN2978" s="29">
        <v>44.62</v>
      </c>
    </row>
    <row r="2979">
      <c r="A2979" s="23">
        <v>15010</v>
      </c>
      <c r="B2979" s="4" t="s">
        <v>3351</v>
      </c>
      <c r="C2979" s="4" t="s">
        <v>217</v>
      </c>
      <c r="D2979" s="4" t="s">
        <v>277</v>
      </c>
      <c r="E2979" s="4" t="s">
        <v>281</v>
      </c>
      <c r="F2979" s="6">
        <v>731</v>
      </c>
      <c r="G2979" s="5">
        <v>41</v>
      </c>
      <c r="H2979" s="5">
        <v>9</v>
      </c>
      <c r="I2979" s="5">
        <v>39</v>
      </c>
      <c r="J2979" s="5">
        <v>10</v>
      </c>
      <c r="K2979" s="5">
        <v>625</v>
      </c>
      <c r="L2979" s="5">
        <v>7</v>
      </c>
      <c r="M2979" s="7">
        <v>0</v>
      </c>
      <c r="N2979" s="7">
        <v>0</v>
      </c>
      <c r="O2979" s="7">
        <v>0</v>
      </c>
      <c r="P2979" s="7">
        <v>0</v>
      </c>
      <c r="Q2979" s="7">
        <v>0</v>
      </c>
      <c r="R2979" s="7">
        <v>0</v>
      </c>
      <c r="S2979" s="7">
        <v>0</v>
      </c>
      <c r="T2979" s="34">
        <v>0</v>
      </c>
      <c r="U2979" s="6">
        <v>668</v>
      </c>
      <c r="V2979" s="5">
        <v>35</v>
      </c>
      <c r="W2979" s="5">
        <v>9</v>
      </c>
      <c r="X2979" s="5">
        <v>35</v>
      </c>
      <c r="Y2979" s="5">
        <v>10</v>
      </c>
      <c r="Z2979" s="5">
        <v>573</v>
      </c>
      <c r="AA2979" s="5">
        <v>6</v>
      </c>
      <c r="AB2979" s="7">
        <v>0</v>
      </c>
      <c r="AC2979" s="7">
        <v>0</v>
      </c>
      <c r="AD2979" s="7">
        <v>0</v>
      </c>
      <c r="AE2979" s="7">
        <v>0</v>
      </c>
      <c r="AF2979" s="7">
        <v>0</v>
      </c>
      <c r="AG2979" s="7">
        <v>0</v>
      </c>
      <c r="AH2979" s="7">
        <v>0</v>
      </c>
      <c r="AI2979" s="7">
        <v>0</v>
      </c>
      <c r="AJ2979" s="5">
        <v>2</v>
      </c>
      <c r="AK2979" s="8">
        <v>81.22</v>
      </c>
      <c r="AL2979" s="5">
        <v>10</v>
      </c>
      <c r="AM2979" s="5">
        <v>589</v>
      </c>
      <c r="AN2979" s="30">
        <v>0</v>
      </c>
    </row>
    <row r="2980">
      <c r="A2980" s="24">
        <v>15015</v>
      </c>
      <c r="B2980" s="9" t="s">
        <v>3352</v>
      </c>
      <c r="C2980" s="9" t="s">
        <v>75</v>
      </c>
      <c r="D2980" s="9" t="s">
        <v>121</v>
      </c>
      <c r="E2980" s="9" t="s">
        <v>1571</v>
      </c>
      <c r="F2980" s="11">
        <v>148</v>
      </c>
      <c r="G2980" s="10">
        <v>18</v>
      </c>
      <c r="H2980" s="10">
        <v>10</v>
      </c>
      <c r="I2980" s="12">
        <v>0</v>
      </c>
      <c r="J2980" s="10">
        <v>120</v>
      </c>
      <c r="K2980" s="12">
        <v>0</v>
      </c>
      <c r="L2980" s="12">
        <v>0</v>
      </c>
      <c r="M2980" s="12">
        <v>0</v>
      </c>
      <c r="N2980" s="12">
        <v>0</v>
      </c>
      <c r="O2980" s="12">
        <v>0</v>
      </c>
      <c r="P2980" s="12">
        <v>0</v>
      </c>
      <c r="Q2980" s="12">
        <v>0</v>
      </c>
      <c r="R2980" s="12">
        <v>0</v>
      </c>
      <c r="S2980" s="12">
        <v>0</v>
      </c>
      <c r="T2980" s="35">
        <v>0</v>
      </c>
      <c r="U2980" s="11">
        <v>137</v>
      </c>
      <c r="V2980" s="10">
        <v>18</v>
      </c>
      <c r="W2980" s="10">
        <v>10</v>
      </c>
      <c r="X2980" s="12">
        <v>0</v>
      </c>
      <c r="Y2980" s="10">
        <v>109</v>
      </c>
      <c r="Z2980" s="12">
        <v>0</v>
      </c>
      <c r="AA2980" s="12">
        <v>0</v>
      </c>
      <c r="AB2980" s="12">
        <v>0</v>
      </c>
      <c r="AC2980" s="12">
        <v>0</v>
      </c>
      <c r="AD2980" s="12">
        <v>0</v>
      </c>
      <c r="AE2980" s="12">
        <v>0</v>
      </c>
      <c r="AF2980" s="12">
        <v>0</v>
      </c>
      <c r="AG2980" s="12">
        <v>0</v>
      </c>
      <c r="AH2980" s="12">
        <v>0</v>
      </c>
      <c r="AI2980" s="12">
        <v>0</v>
      </c>
      <c r="AJ2980" s="10">
        <v>1</v>
      </c>
      <c r="AK2980" s="13">
        <v>16.44</v>
      </c>
      <c r="AL2980" s="10">
        <v>8</v>
      </c>
      <c r="AM2980" s="10">
        <v>69</v>
      </c>
      <c r="AN2980" s="29">
        <v>36.46</v>
      </c>
    </row>
    <row r="2981">
      <c r="A2981" s="23">
        <v>15020</v>
      </c>
      <c r="B2981" s="4" t="s">
        <v>3353</v>
      </c>
      <c r="C2981" s="4" t="s">
        <v>75</v>
      </c>
      <c r="D2981" s="4" t="s">
        <v>137</v>
      </c>
      <c r="E2981" s="4" t="s">
        <v>1978</v>
      </c>
      <c r="F2981" s="6">
        <v>166</v>
      </c>
      <c r="G2981" s="5">
        <v>125</v>
      </c>
      <c r="H2981" s="5">
        <v>2</v>
      </c>
      <c r="I2981" s="5">
        <v>20</v>
      </c>
      <c r="J2981" s="5">
        <v>19</v>
      </c>
      <c r="K2981" s="7">
        <v>0</v>
      </c>
      <c r="L2981" s="7">
        <v>0</v>
      </c>
      <c r="M2981" s="7">
        <v>0</v>
      </c>
      <c r="N2981" s="7">
        <v>0</v>
      </c>
      <c r="O2981" s="7">
        <v>0</v>
      </c>
      <c r="P2981" s="7">
        <v>0</v>
      </c>
      <c r="Q2981" s="7">
        <v>0</v>
      </c>
      <c r="R2981" s="7">
        <v>0</v>
      </c>
      <c r="S2981" s="7">
        <v>0</v>
      </c>
      <c r="T2981" s="34">
        <v>0</v>
      </c>
      <c r="U2981" s="6">
        <v>157</v>
      </c>
      <c r="V2981" s="5">
        <v>119</v>
      </c>
      <c r="W2981" s="5">
        <v>2</v>
      </c>
      <c r="X2981" s="5">
        <v>19</v>
      </c>
      <c r="Y2981" s="5">
        <v>17</v>
      </c>
      <c r="Z2981" s="7">
        <v>0</v>
      </c>
      <c r="AA2981" s="7">
        <v>0</v>
      </c>
      <c r="AB2981" s="7">
        <v>0</v>
      </c>
      <c r="AC2981" s="7">
        <v>0</v>
      </c>
      <c r="AD2981" s="7">
        <v>0</v>
      </c>
      <c r="AE2981" s="7">
        <v>0</v>
      </c>
      <c r="AF2981" s="7">
        <v>0</v>
      </c>
      <c r="AG2981" s="7">
        <v>0</v>
      </c>
      <c r="AH2981" s="7">
        <v>0</v>
      </c>
      <c r="AI2981" s="7">
        <v>0</v>
      </c>
      <c r="AJ2981" s="5">
        <v>1</v>
      </c>
      <c r="AK2981" s="8">
        <v>18.44</v>
      </c>
      <c r="AL2981" s="5">
        <v>5</v>
      </c>
      <c r="AM2981" s="5">
        <v>123</v>
      </c>
      <c r="AN2981" s="30">
        <v>0</v>
      </c>
    </row>
    <row r="2982">
      <c r="A2982" s="24">
        <v>15027</v>
      </c>
      <c r="B2982" s="9" t="s">
        <v>3354</v>
      </c>
      <c r="C2982" s="9" t="s">
        <v>75</v>
      </c>
      <c r="D2982" s="9" t="s">
        <v>153</v>
      </c>
      <c r="E2982" s="9" t="s">
        <v>154</v>
      </c>
      <c r="F2982" s="11">
        <v>378</v>
      </c>
      <c r="G2982" s="10">
        <v>199</v>
      </c>
      <c r="H2982" s="10">
        <v>13</v>
      </c>
      <c r="I2982" s="10">
        <v>48</v>
      </c>
      <c r="J2982" s="10">
        <v>112</v>
      </c>
      <c r="K2982" s="10">
        <v>4</v>
      </c>
      <c r="L2982" s="10">
        <v>2</v>
      </c>
      <c r="M2982" s="12">
        <v>0</v>
      </c>
      <c r="N2982" s="12">
        <v>0</v>
      </c>
      <c r="O2982" s="12">
        <v>0</v>
      </c>
      <c r="P2982" s="12">
        <v>0</v>
      </c>
      <c r="Q2982" s="12">
        <v>0</v>
      </c>
      <c r="R2982" s="12">
        <v>0</v>
      </c>
      <c r="S2982" s="12">
        <v>0</v>
      </c>
      <c r="T2982" s="35">
        <v>0</v>
      </c>
      <c r="U2982" s="11">
        <v>350</v>
      </c>
      <c r="V2982" s="10">
        <v>182</v>
      </c>
      <c r="W2982" s="10">
        <v>13</v>
      </c>
      <c r="X2982" s="10">
        <v>43</v>
      </c>
      <c r="Y2982" s="10">
        <v>106</v>
      </c>
      <c r="Z2982" s="10">
        <v>4</v>
      </c>
      <c r="AA2982" s="10">
        <v>2</v>
      </c>
      <c r="AB2982" s="12">
        <v>0</v>
      </c>
      <c r="AC2982" s="12">
        <v>0</v>
      </c>
      <c r="AD2982" s="12">
        <v>0</v>
      </c>
      <c r="AE2982" s="12">
        <v>0</v>
      </c>
      <c r="AF2982" s="12">
        <v>0</v>
      </c>
      <c r="AG2982" s="12">
        <v>0</v>
      </c>
      <c r="AH2982" s="12">
        <v>0</v>
      </c>
      <c r="AI2982" s="12">
        <v>0</v>
      </c>
      <c r="AJ2982" s="10">
        <v>1</v>
      </c>
      <c r="AK2982" s="13">
        <v>14</v>
      </c>
      <c r="AL2982" s="10">
        <v>5</v>
      </c>
      <c r="AM2982" s="10">
        <v>156</v>
      </c>
      <c r="AN2982" s="29">
        <v>35.84</v>
      </c>
    </row>
    <row r="2983">
      <c r="A2983" s="23">
        <v>15028</v>
      </c>
      <c r="B2983" s="4" t="s">
        <v>3355</v>
      </c>
      <c r="C2983" s="4" t="s">
        <v>75</v>
      </c>
      <c r="D2983" s="4" t="s">
        <v>88</v>
      </c>
      <c r="E2983" s="4" t="s">
        <v>237</v>
      </c>
      <c r="F2983" s="6">
        <v>421</v>
      </c>
      <c r="G2983" s="5">
        <v>417</v>
      </c>
      <c r="H2983" s="7">
        <v>0</v>
      </c>
      <c r="I2983" s="5">
        <v>3</v>
      </c>
      <c r="J2983" s="5">
        <v>1</v>
      </c>
      <c r="K2983" s="7">
        <v>0</v>
      </c>
      <c r="L2983" s="7">
        <v>0</v>
      </c>
      <c r="M2983" s="7">
        <v>0</v>
      </c>
      <c r="N2983" s="7">
        <v>0</v>
      </c>
      <c r="O2983" s="7">
        <v>0</v>
      </c>
      <c r="P2983" s="7">
        <v>0</v>
      </c>
      <c r="Q2983" s="7">
        <v>0</v>
      </c>
      <c r="R2983" s="7">
        <v>0</v>
      </c>
      <c r="S2983" s="7">
        <v>0</v>
      </c>
      <c r="T2983" s="34">
        <v>0</v>
      </c>
      <c r="U2983" s="6">
        <v>372</v>
      </c>
      <c r="V2983" s="5">
        <v>368</v>
      </c>
      <c r="W2983" s="7">
        <v>0</v>
      </c>
      <c r="X2983" s="5">
        <v>3</v>
      </c>
      <c r="Y2983" s="5">
        <v>1</v>
      </c>
      <c r="Z2983" s="7">
        <v>0</v>
      </c>
      <c r="AA2983" s="7">
        <v>0</v>
      </c>
      <c r="AB2983" s="7">
        <v>0</v>
      </c>
      <c r="AC2983" s="7">
        <v>0</v>
      </c>
      <c r="AD2983" s="7">
        <v>0</v>
      </c>
      <c r="AE2983" s="7">
        <v>0</v>
      </c>
      <c r="AF2983" s="7">
        <v>0</v>
      </c>
      <c r="AG2983" s="7">
        <v>0</v>
      </c>
      <c r="AH2983" s="7">
        <v>0</v>
      </c>
      <c r="AI2983" s="7">
        <v>0</v>
      </c>
      <c r="AJ2983" s="5">
        <v>1</v>
      </c>
      <c r="AK2983" s="8">
        <v>84.2</v>
      </c>
      <c r="AL2983" s="5">
        <v>3</v>
      </c>
      <c r="AM2983" s="5">
        <v>411</v>
      </c>
      <c r="AN2983" s="30">
        <v>0</v>
      </c>
    </row>
    <row r="2984">
      <c r="A2984" s="24">
        <v>15032</v>
      </c>
      <c r="B2984" s="9" t="s">
        <v>3356</v>
      </c>
      <c r="C2984" s="9" t="s">
        <v>75</v>
      </c>
      <c r="D2984" s="9" t="s">
        <v>88</v>
      </c>
      <c r="E2984" s="9" t="s">
        <v>92</v>
      </c>
      <c r="F2984" s="11">
        <v>102</v>
      </c>
      <c r="G2984" s="10">
        <v>74</v>
      </c>
      <c r="H2984" s="10">
        <v>6</v>
      </c>
      <c r="I2984" s="10">
        <v>1</v>
      </c>
      <c r="J2984" s="10">
        <v>21</v>
      </c>
      <c r="K2984" s="12">
        <v>0</v>
      </c>
      <c r="L2984" s="12">
        <v>0</v>
      </c>
      <c r="M2984" s="12">
        <v>0</v>
      </c>
      <c r="N2984" s="12">
        <v>0</v>
      </c>
      <c r="O2984" s="12">
        <v>0</v>
      </c>
      <c r="P2984" s="12">
        <v>0</v>
      </c>
      <c r="Q2984" s="12">
        <v>0</v>
      </c>
      <c r="R2984" s="12">
        <v>0</v>
      </c>
      <c r="S2984" s="12">
        <v>0</v>
      </c>
      <c r="T2984" s="35">
        <v>0</v>
      </c>
      <c r="U2984" s="11">
        <v>82</v>
      </c>
      <c r="V2984" s="10">
        <v>54</v>
      </c>
      <c r="W2984" s="10">
        <v>6</v>
      </c>
      <c r="X2984" s="10">
        <v>1</v>
      </c>
      <c r="Y2984" s="10">
        <v>21</v>
      </c>
      <c r="Z2984" s="12">
        <v>0</v>
      </c>
      <c r="AA2984" s="12">
        <v>0</v>
      </c>
      <c r="AB2984" s="12">
        <v>0</v>
      </c>
      <c r="AC2984" s="12">
        <v>0</v>
      </c>
      <c r="AD2984" s="12">
        <v>0</v>
      </c>
      <c r="AE2984" s="12">
        <v>0</v>
      </c>
      <c r="AF2984" s="12">
        <v>0</v>
      </c>
      <c r="AG2984" s="12">
        <v>0</v>
      </c>
      <c r="AH2984" s="12">
        <v>0</v>
      </c>
      <c r="AI2984" s="12">
        <v>0</v>
      </c>
      <c r="AJ2984" s="10">
        <v>1</v>
      </c>
      <c r="AK2984" s="13">
        <v>8.5</v>
      </c>
      <c r="AL2984" s="10">
        <v>4</v>
      </c>
      <c r="AM2984" s="10">
        <v>36</v>
      </c>
      <c r="AN2984" s="29">
        <v>27.13</v>
      </c>
    </row>
    <row r="2985">
      <c r="A2985" s="23">
        <v>15033</v>
      </c>
      <c r="B2985" s="4" t="s">
        <v>1149</v>
      </c>
      <c r="C2985" s="4" t="s">
        <v>75</v>
      </c>
      <c r="D2985" s="4" t="s">
        <v>88</v>
      </c>
      <c r="E2985" s="4" t="s">
        <v>92</v>
      </c>
      <c r="F2985" s="6">
        <v>231</v>
      </c>
      <c r="G2985" s="5">
        <v>189</v>
      </c>
      <c r="H2985" s="5">
        <v>9</v>
      </c>
      <c r="I2985" s="5">
        <v>20</v>
      </c>
      <c r="J2985" s="5">
        <v>13</v>
      </c>
      <c r="K2985" s="7">
        <v>0</v>
      </c>
      <c r="L2985" s="7">
        <v>0</v>
      </c>
      <c r="M2985" s="7">
        <v>0</v>
      </c>
      <c r="N2985" s="7">
        <v>0</v>
      </c>
      <c r="O2985" s="7">
        <v>0</v>
      </c>
      <c r="P2985" s="7">
        <v>0</v>
      </c>
      <c r="Q2985" s="7">
        <v>0</v>
      </c>
      <c r="R2985" s="7">
        <v>0</v>
      </c>
      <c r="S2985" s="7">
        <v>0</v>
      </c>
      <c r="T2985" s="34">
        <v>0</v>
      </c>
      <c r="U2985" s="6">
        <v>214</v>
      </c>
      <c r="V2985" s="5">
        <v>177</v>
      </c>
      <c r="W2985" s="5">
        <v>9</v>
      </c>
      <c r="X2985" s="5">
        <v>19</v>
      </c>
      <c r="Y2985" s="5">
        <v>9</v>
      </c>
      <c r="Z2985" s="7">
        <v>0</v>
      </c>
      <c r="AA2985" s="7">
        <v>0</v>
      </c>
      <c r="AB2985" s="7">
        <v>0</v>
      </c>
      <c r="AC2985" s="7">
        <v>0</v>
      </c>
      <c r="AD2985" s="7">
        <v>0</v>
      </c>
      <c r="AE2985" s="7">
        <v>0</v>
      </c>
      <c r="AF2985" s="7">
        <v>0</v>
      </c>
      <c r="AG2985" s="7">
        <v>0</v>
      </c>
      <c r="AH2985" s="7">
        <v>0</v>
      </c>
      <c r="AI2985" s="7">
        <v>0</v>
      </c>
      <c r="AJ2985" s="5">
        <v>1</v>
      </c>
      <c r="AK2985" s="8">
        <v>15.4</v>
      </c>
      <c r="AL2985" s="5">
        <v>5</v>
      </c>
      <c r="AM2985" s="5">
        <v>126</v>
      </c>
      <c r="AN2985" s="28">
        <v>22.68</v>
      </c>
    </row>
    <row r="2986">
      <c r="A2986" s="24">
        <v>15036</v>
      </c>
      <c r="B2986" s="9" t="s">
        <v>3357</v>
      </c>
      <c r="C2986" s="9" t="s">
        <v>707</v>
      </c>
      <c r="D2986" s="9" t="s">
        <v>1246</v>
      </c>
      <c r="E2986" s="9" t="s">
        <v>389</v>
      </c>
      <c r="F2986" s="11">
        <v>24</v>
      </c>
      <c r="G2986" s="10">
        <v>1</v>
      </c>
      <c r="H2986" s="10">
        <v>15</v>
      </c>
      <c r="I2986" s="12">
        <v>0</v>
      </c>
      <c r="J2986" s="10">
        <v>8</v>
      </c>
      <c r="K2986" s="12">
        <v>0</v>
      </c>
      <c r="L2986" s="12">
        <v>0</v>
      </c>
      <c r="M2986" s="12">
        <v>0</v>
      </c>
      <c r="N2986" s="12">
        <v>0</v>
      </c>
      <c r="O2986" s="12">
        <v>0</v>
      </c>
      <c r="P2986" s="12">
        <v>0</v>
      </c>
      <c r="Q2986" s="12">
        <v>0</v>
      </c>
      <c r="R2986" s="12">
        <v>0</v>
      </c>
      <c r="S2986" s="12">
        <v>0</v>
      </c>
      <c r="T2986" s="35">
        <v>0</v>
      </c>
      <c r="U2986" s="11">
        <v>24</v>
      </c>
      <c r="V2986" s="10">
        <v>1</v>
      </c>
      <c r="W2986" s="10">
        <v>15</v>
      </c>
      <c r="X2986" s="12">
        <v>0</v>
      </c>
      <c r="Y2986" s="10">
        <v>8</v>
      </c>
      <c r="Z2986" s="12">
        <v>0</v>
      </c>
      <c r="AA2986" s="12">
        <v>0</v>
      </c>
      <c r="AB2986" s="12">
        <v>0</v>
      </c>
      <c r="AC2986" s="12">
        <v>0</v>
      </c>
      <c r="AD2986" s="12">
        <v>0</v>
      </c>
      <c r="AE2986" s="12">
        <v>0</v>
      </c>
      <c r="AF2986" s="12">
        <v>0</v>
      </c>
      <c r="AG2986" s="12">
        <v>0</v>
      </c>
      <c r="AH2986" s="12">
        <v>0</v>
      </c>
      <c r="AI2986" s="12">
        <v>0</v>
      </c>
      <c r="AJ2986" s="10">
        <v>1</v>
      </c>
      <c r="AK2986" s="13">
        <v>8</v>
      </c>
      <c r="AL2986" s="10">
        <v>8</v>
      </c>
      <c r="AM2986" s="10">
        <v>15</v>
      </c>
      <c r="AN2986" s="29">
        <v>5.88</v>
      </c>
    </row>
    <row r="2987">
      <c r="A2987" s="23">
        <v>15039</v>
      </c>
      <c r="B2987" s="4" t="s">
        <v>3358</v>
      </c>
      <c r="C2987" s="4" t="s">
        <v>75</v>
      </c>
      <c r="D2987" s="4" t="s">
        <v>143</v>
      </c>
      <c r="E2987" s="4" t="s">
        <v>324</v>
      </c>
      <c r="F2987" s="6">
        <v>535</v>
      </c>
      <c r="G2987" s="5">
        <v>453</v>
      </c>
      <c r="H2987" s="5">
        <v>5</v>
      </c>
      <c r="I2987" s="5">
        <v>52</v>
      </c>
      <c r="J2987" s="5">
        <v>21</v>
      </c>
      <c r="K2987" s="5">
        <v>1</v>
      </c>
      <c r="L2987" s="5">
        <v>3</v>
      </c>
      <c r="M2987" s="7">
        <v>0</v>
      </c>
      <c r="N2987" s="7">
        <v>0</v>
      </c>
      <c r="O2987" s="7">
        <v>0</v>
      </c>
      <c r="P2987" s="7">
        <v>0</v>
      </c>
      <c r="Q2987" s="7">
        <v>0</v>
      </c>
      <c r="R2987" s="7">
        <v>0</v>
      </c>
      <c r="S2987" s="7">
        <v>0</v>
      </c>
      <c r="T2987" s="34">
        <v>0</v>
      </c>
      <c r="U2987" s="6">
        <v>513</v>
      </c>
      <c r="V2987" s="5">
        <v>435</v>
      </c>
      <c r="W2987" s="5">
        <v>5</v>
      </c>
      <c r="X2987" s="5">
        <v>49</v>
      </c>
      <c r="Y2987" s="5">
        <v>20</v>
      </c>
      <c r="Z2987" s="5">
        <v>1</v>
      </c>
      <c r="AA2987" s="5">
        <v>3</v>
      </c>
      <c r="AB2987" s="7">
        <v>0</v>
      </c>
      <c r="AC2987" s="7">
        <v>0</v>
      </c>
      <c r="AD2987" s="7">
        <v>0</v>
      </c>
      <c r="AE2987" s="7">
        <v>0</v>
      </c>
      <c r="AF2987" s="7">
        <v>0</v>
      </c>
      <c r="AG2987" s="7">
        <v>0</v>
      </c>
      <c r="AH2987" s="7">
        <v>0</v>
      </c>
      <c r="AI2987" s="7">
        <v>0</v>
      </c>
      <c r="AJ2987" s="5">
        <v>1</v>
      </c>
      <c r="AK2987" s="8">
        <v>66.88</v>
      </c>
      <c r="AL2987" s="5">
        <v>13</v>
      </c>
      <c r="AM2987" s="5">
        <v>448</v>
      </c>
      <c r="AN2987" s="30">
        <v>0</v>
      </c>
    </row>
    <row r="2988">
      <c r="A2988" s="24">
        <v>15040</v>
      </c>
      <c r="B2988" s="9" t="s">
        <v>3359</v>
      </c>
      <c r="C2988" s="9" t="s">
        <v>75</v>
      </c>
      <c r="D2988" s="9" t="s">
        <v>143</v>
      </c>
      <c r="E2988" s="9" t="s">
        <v>144</v>
      </c>
      <c r="F2988" s="11">
        <v>67</v>
      </c>
      <c r="G2988" s="10">
        <v>2</v>
      </c>
      <c r="H2988" s="10">
        <v>17</v>
      </c>
      <c r="I2988" s="12">
        <v>0</v>
      </c>
      <c r="J2988" s="10">
        <v>48</v>
      </c>
      <c r="K2988" s="12">
        <v>0</v>
      </c>
      <c r="L2988" s="12">
        <v>0</v>
      </c>
      <c r="M2988" s="12">
        <v>0</v>
      </c>
      <c r="N2988" s="12">
        <v>0</v>
      </c>
      <c r="O2988" s="12">
        <v>0</v>
      </c>
      <c r="P2988" s="12">
        <v>0</v>
      </c>
      <c r="Q2988" s="12">
        <v>0</v>
      </c>
      <c r="R2988" s="12">
        <v>0</v>
      </c>
      <c r="S2988" s="12">
        <v>0</v>
      </c>
      <c r="T2988" s="35">
        <v>0</v>
      </c>
      <c r="U2988" s="11">
        <v>61</v>
      </c>
      <c r="V2988" s="10">
        <v>2</v>
      </c>
      <c r="W2988" s="10">
        <v>17</v>
      </c>
      <c r="X2988" s="12">
        <v>0</v>
      </c>
      <c r="Y2988" s="10">
        <v>42</v>
      </c>
      <c r="Z2988" s="12">
        <v>0</v>
      </c>
      <c r="AA2988" s="12">
        <v>0</v>
      </c>
      <c r="AB2988" s="12">
        <v>0</v>
      </c>
      <c r="AC2988" s="12">
        <v>0</v>
      </c>
      <c r="AD2988" s="12">
        <v>0</v>
      </c>
      <c r="AE2988" s="12">
        <v>0</v>
      </c>
      <c r="AF2988" s="12">
        <v>0</v>
      </c>
      <c r="AG2988" s="12">
        <v>0</v>
      </c>
      <c r="AH2988" s="12">
        <v>0</v>
      </c>
      <c r="AI2988" s="12">
        <v>0</v>
      </c>
      <c r="AJ2988" s="10">
        <v>1</v>
      </c>
      <c r="AK2988" s="13">
        <v>11.17</v>
      </c>
      <c r="AL2988" s="10">
        <v>3</v>
      </c>
      <c r="AM2988" s="10">
        <v>43</v>
      </c>
      <c r="AN2988" s="29">
        <v>13.42</v>
      </c>
    </row>
    <row r="2989">
      <c r="A2989" s="23">
        <v>15044</v>
      </c>
      <c r="B2989" s="4" t="s">
        <v>3360</v>
      </c>
      <c r="C2989" s="4" t="s">
        <v>707</v>
      </c>
      <c r="D2989" s="4" t="s">
        <v>1733</v>
      </c>
      <c r="E2989" s="4" t="s">
        <v>389</v>
      </c>
      <c r="F2989" s="6">
        <v>3</v>
      </c>
      <c r="G2989" s="7">
        <v>0</v>
      </c>
      <c r="H2989" s="5">
        <v>3</v>
      </c>
      <c r="I2989" s="7">
        <v>0</v>
      </c>
      <c r="J2989" s="7">
        <v>0</v>
      </c>
      <c r="K2989" s="7">
        <v>0</v>
      </c>
      <c r="L2989" s="7">
        <v>0</v>
      </c>
      <c r="M2989" s="7">
        <v>0</v>
      </c>
      <c r="N2989" s="7">
        <v>0</v>
      </c>
      <c r="O2989" s="7">
        <v>0</v>
      </c>
      <c r="P2989" s="7">
        <v>0</v>
      </c>
      <c r="Q2989" s="7">
        <v>0</v>
      </c>
      <c r="R2989" s="7">
        <v>0</v>
      </c>
      <c r="S2989" s="7">
        <v>0</v>
      </c>
      <c r="T2989" s="34">
        <v>0</v>
      </c>
      <c r="U2989" s="6">
        <v>3</v>
      </c>
      <c r="V2989" s="7">
        <v>0</v>
      </c>
      <c r="W2989" s="5">
        <v>3</v>
      </c>
      <c r="X2989" s="7">
        <v>0</v>
      </c>
      <c r="Y2989" s="7">
        <v>0</v>
      </c>
      <c r="Z2989" s="7">
        <v>0</v>
      </c>
      <c r="AA2989" s="7">
        <v>0</v>
      </c>
      <c r="AB2989" s="7">
        <v>0</v>
      </c>
      <c r="AC2989" s="7">
        <v>0</v>
      </c>
      <c r="AD2989" s="7">
        <v>0</v>
      </c>
      <c r="AE2989" s="7">
        <v>0</v>
      </c>
      <c r="AF2989" s="7">
        <v>0</v>
      </c>
      <c r="AG2989" s="7">
        <v>0</v>
      </c>
      <c r="AH2989" s="7">
        <v>0</v>
      </c>
      <c r="AI2989" s="7">
        <v>0</v>
      </c>
      <c r="AJ2989" s="5">
        <v>3</v>
      </c>
      <c r="AK2989" s="8">
        <v>3</v>
      </c>
      <c r="AL2989" s="5">
        <v>3</v>
      </c>
      <c r="AM2989" s="5">
        <v>3</v>
      </c>
      <c r="AN2989" s="30">
        <v>0</v>
      </c>
    </row>
    <row r="2990">
      <c r="A2990" s="24">
        <v>15048</v>
      </c>
      <c r="B2990" s="9" t="s">
        <v>3361</v>
      </c>
      <c r="C2990" s="9" t="s">
        <v>200</v>
      </c>
      <c r="D2990" s="9" t="s">
        <v>906</v>
      </c>
      <c r="E2990" s="9" t="s">
        <v>1095</v>
      </c>
      <c r="F2990" s="11">
        <v>23</v>
      </c>
      <c r="G2990" s="12">
        <v>0</v>
      </c>
      <c r="H2990" s="12">
        <v>0</v>
      </c>
      <c r="I2990" s="12">
        <v>0</v>
      </c>
      <c r="J2990" s="10">
        <v>23</v>
      </c>
      <c r="K2990" s="12">
        <v>0</v>
      </c>
      <c r="L2990" s="12">
        <v>0</v>
      </c>
      <c r="M2990" s="12">
        <v>0</v>
      </c>
      <c r="N2990" s="12">
        <v>0</v>
      </c>
      <c r="O2990" s="12">
        <v>0</v>
      </c>
      <c r="P2990" s="12">
        <v>0</v>
      </c>
      <c r="Q2990" s="12">
        <v>0</v>
      </c>
      <c r="R2990" s="12">
        <v>0</v>
      </c>
      <c r="S2990" s="12">
        <v>0</v>
      </c>
      <c r="T2990" s="35">
        <v>0</v>
      </c>
      <c r="U2990" s="11">
        <v>22</v>
      </c>
      <c r="V2990" s="12">
        <v>0</v>
      </c>
      <c r="W2990" s="12">
        <v>0</v>
      </c>
      <c r="X2990" s="12">
        <v>0</v>
      </c>
      <c r="Y2990" s="10">
        <v>22</v>
      </c>
      <c r="Z2990" s="12">
        <v>0</v>
      </c>
      <c r="AA2990" s="12">
        <v>0</v>
      </c>
      <c r="AB2990" s="12">
        <v>0</v>
      </c>
      <c r="AC2990" s="12">
        <v>0</v>
      </c>
      <c r="AD2990" s="12">
        <v>0</v>
      </c>
      <c r="AE2990" s="12">
        <v>0</v>
      </c>
      <c r="AF2990" s="12">
        <v>0</v>
      </c>
      <c r="AG2990" s="12">
        <v>0</v>
      </c>
      <c r="AH2990" s="12">
        <v>0</v>
      </c>
      <c r="AI2990" s="12">
        <v>0</v>
      </c>
      <c r="AJ2990" s="10">
        <v>6</v>
      </c>
      <c r="AK2990" s="13">
        <v>11.5</v>
      </c>
      <c r="AL2990" s="10">
        <v>11</v>
      </c>
      <c r="AM2990" s="10">
        <v>17</v>
      </c>
      <c r="AN2990" s="49">
        <v>0</v>
      </c>
    </row>
    <row r="2991">
      <c r="A2991" s="23">
        <v>15091</v>
      </c>
      <c r="B2991" s="4" t="s">
        <v>3362</v>
      </c>
      <c r="C2991" s="4" t="s">
        <v>75</v>
      </c>
      <c r="D2991" s="4" t="s">
        <v>76</v>
      </c>
      <c r="E2991" s="4" t="s">
        <v>390</v>
      </c>
      <c r="F2991" s="6">
        <v>273</v>
      </c>
      <c r="G2991" s="5">
        <v>60</v>
      </c>
      <c r="H2991" s="5">
        <v>18</v>
      </c>
      <c r="I2991" s="5">
        <v>64</v>
      </c>
      <c r="J2991" s="5">
        <v>127</v>
      </c>
      <c r="K2991" s="5">
        <v>2</v>
      </c>
      <c r="L2991" s="7">
        <v>0</v>
      </c>
      <c r="M2991" s="7">
        <v>0</v>
      </c>
      <c r="N2991" s="5">
        <v>2</v>
      </c>
      <c r="O2991" s="7">
        <v>0</v>
      </c>
      <c r="P2991" s="7">
        <v>0</v>
      </c>
      <c r="Q2991" s="7">
        <v>0</v>
      </c>
      <c r="R2991" s="7">
        <v>0</v>
      </c>
      <c r="S2991" s="7">
        <v>0</v>
      </c>
      <c r="T2991" s="34">
        <v>0</v>
      </c>
      <c r="U2991" s="6">
        <v>245</v>
      </c>
      <c r="V2991" s="5">
        <v>55</v>
      </c>
      <c r="W2991" s="5">
        <v>16</v>
      </c>
      <c r="X2991" s="5">
        <v>59</v>
      </c>
      <c r="Y2991" s="5">
        <v>112</v>
      </c>
      <c r="Z2991" s="5">
        <v>1</v>
      </c>
      <c r="AA2991" s="7">
        <v>0</v>
      </c>
      <c r="AB2991" s="7">
        <v>0</v>
      </c>
      <c r="AC2991" s="5">
        <v>2</v>
      </c>
      <c r="AD2991" s="7">
        <v>0</v>
      </c>
      <c r="AE2991" s="7">
        <v>0</v>
      </c>
      <c r="AF2991" s="7">
        <v>0</v>
      </c>
      <c r="AG2991" s="7">
        <v>0</v>
      </c>
      <c r="AH2991" s="7">
        <v>0</v>
      </c>
      <c r="AI2991" s="7">
        <v>0</v>
      </c>
      <c r="AJ2991" s="5">
        <v>1</v>
      </c>
      <c r="AK2991" s="8">
        <v>15.17</v>
      </c>
      <c r="AL2991" s="5">
        <v>6</v>
      </c>
      <c r="AM2991" s="5">
        <v>82</v>
      </c>
      <c r="AN2991" s="28">
        <v>63.55</v>
      </c>
    </row>
    <row r="2992">
      <c r="A2992" s="24">
        <v>15094</v>
      </c>
      <c r="B2992" s="9" t="s">
        <v>3363</v>
      </c>
      <c r="C2992" s="9" t="s">
        <v>200</v>
      </c>
      <c r="D2992" s="9" t="s">
        <v>928</v>
      </c>
      <c r="E2992" s="9" t="s">
        <v>929</v>
      </c>
      <c r="F2992" s="11">
        <v>18</v>
      </c>
      <c r="G2992" s="12">
        <v>0</v>
      </c>
      <c r="H2992" s="10">
        <v>14</v>
      </c>
      <c r="I2992" s="12">
        <v>0</v>
      </c>
      <c r="J2992" s="10">
        <v>4</v>
      </c>
      <c r="K2992" s="12">
        <v>0</v>
      </c>
      <c r="L2992" s="12">
        <v>0</v>
      </c>
      <c r="M2992" s="12">
        <v>0</v>
      </c>
      <c r="N2992" s="12">
        <v>0</v>
      </c>
      <c r="O2992" s="12">
        <v>0</v>
      </c>
      <c r="P2992" s="12">
        <v>0</v>
      </c>
      <c r="Q2992" s="12">
        <v>0</v>
      </c>
      <c r="R2992" s="12">
        <v>0</v>
      </c>
      <c r="S2992" s="12">
        <v>0</v>
      </c>
      <c r="T2992" s="35">
        <v>0</v>
      </c>
      <c r="U2992" s="11">
        <v>18</v>
      </c>
      <c r="V2992" s="12">
        <v>0</v>
      </c>
      <c r="W2992" s="10">
        <v>14</v>
      </c>
      <c r="X2992" s="12">
        <v>0</v>
      </c>
      <c r="Y2992" s="10">
        <v>4</v>
      </c>
      <c r="Z2992" s="12">
        <v>0</v>
      </c>
      <c r="AA2992" s="12">
        <v>0</v>
      </c>
      <c r="AB2992" s="12">
        <v>0</v>
      </c>
      <c r="AC2992" s="12">
        <v>0</v>
      </c>
      <c r="AD2992" s="12">
        <v>0</v>
      </c>
      <c r="AE2992" s="12">
        <v>0</v>
      </c>
      <c r="AF2992" s="12">
        <v>0</v>
      </c>
      <c r="AG2992" s="12">
        <v>0</v>
      </c>
      <c r="AH2992" s="12">
        <v>0</v>
      </c>
      <c r="AI2992" s="12">
        <v>0</v>
      </c>
      <c r="AJ2992" s="10">
        <v>1</v>
      </c>
      <c r="AK2992" s="13">
        <v>4.5</v>
      </c>
      <c r="AL2992" s="10">
        <v>2</v>
      </c>
      <c r="AM2992" s="10">
        <v>13</v>
      </c>
      <c r="AN2992" s="29">
        <v>3.96</v>
      </c>
    </row>
    <row r="2993">
      <c r="A2993" s="23">
        <v>15097</v>
      </c>
      <c r="B2993" s="4" t="s">
        <v>3364</v>
      </c>
      <c r="C2993" s="4" t="s">
        <v>75</v>
      </c>
      <c r="D2993" s="4" t="s">
        <v>94</v>
      </c>
      <c r="E2993" s="4" t="s">
        <v>95</v>
      </c>
      <c r="F2993" s="6">
        <v>222</v>
      </c>
      <c r="G2993" s="5">
        <v>205</v>
      </c>
      <c r="H2993" s="5">
        <v>4</v>
      </c>
      <c r="I2993" s="5">
        <v>9</v>
      </c>
      <c r="J2993" s="5">
        <v>4</v>
      </c>
      <c r="K2993" s="7">
        <v>0</v>
      </c>
      <c r="L2993" s="7">
        <v>0</v>
      </c>
      <c r="M2993" s="7">
        <v>0</v>
      </c>
      <c r="N2993" s="7">
        <v>0</v>
      </c>
      <c r="O2993" s="7">
        <v>0</v>
      </c>
      <c r="P2993" s="7">
        <v>0</v>
      </c>
      <c r="Q2993" s="7">
        <v>0</v>
      </c>
      <c r="R2993" s="7">
        <v>0</v>
      </c>
      <c r="S2993" s="7">
        <v>0</v>
      </c>
      <c r="T2993" s="34">
        <v>0</v>
      </c>
      <c r="U2993" s="6">
        <v>210</v>
      </c>
      <c r="V2993" s="5">
        <v>193</v>
      </c>
      <c r="W2993" s="5">
        <v>4</v>
      </c>
      <c r="X2993" s="5">
        <v>9</v>
      </c>
      <c r="Y2993" s="5">
        <v>4</v>
      </c>
      <c r="Z2993" s="7">
        <v>0</v>
      </c>
      <c r="AA2993" s="7">
        <v>0</v>
      </c>
      <c r="AB2993" s="7">
        <v>0</v>
      </c>
      <c r="AC2993" s="7">
        <v>0</v>
      </c>
      <c r="AD2993" s="7">
        <v>0</v>
      </c>
      <c r="AE2993" s="7">
        <v>0</v>
      </c>
      <c r="AF2993" s="7">
        <v>0</v>
      </c>
      <c r="AG2993" s="7">
        <v>0</v>
      </c>
      <c r="AH2993" s="7">
        <v>0</v>
      </c>
      <c r="AI2993" s="7">
        <v>0</v>
      </c>
      <c r="AJ2993" s="5">
        <v>2</v>
      </c>
      <c r="AK2993" s="8">
        <v>44.4</v>
      </c>
      <c r="AL2993" s="5">
        <v>4</v>
      </c>
      <c r="AM2993" s="5">
        <v>205</v>
      </c>
      <c r="AN2993" s="30">
        <v>0</v>
      </c>
    </row>
    <row r="2994">
      <c r="A2994" s="24">
        <v>15100</v>
      </c>
      <c r="B2994" s="9" t="s">
        <v>3365</v>
      </c>
      <c r="C2994" s="9" t="s">
        <v>707</v>
      </c>
      <c r="D2994" s="9" t="s">
        <v>1246</v>
      </c>
      <c r="E2994" s="9" t="s">
        <v>389</v>
      </c>
      <c r="F2994" s="11">
        <v>22</v>
      </c>
      <c r="G2994" s="10">
        <v>1</v>
      </c>
      <c r="H2994" s="10">
        <v>6</v>
      </c>
      <c r="I2994" s="12">
        <v>0</v>
      </c>
      <c r="J2994" s="10">
        <v>15</v>
      </c>
      <c r="K2994" s="12">
        <v>0</v>
      </c>
      <c r="L2994" s="12">
        <v>0</v>
      </c>
      <c r="M2994" s="12">
        <v>0</v>
      </c>
      <c r="N2994" s="12">
        <v>0</v>
      </c>
      <c r="O2994" s="12">
        <v>0</v>
      </c>
      <c r="P2994" s="12">
        <v>0</v>
      </c>
      <c r="Q2994" s="12">
        <v>0</v>
      </c>
      <c r="R2994" s="12">
        <v>0</v>
      </c>
      <c r="S2994" s="12">
        <v>0</v>
      </c>
      <c r="T2994" s="35">
        <v>0</v>
      </c>
      <c r="U2994" s="11">
        <v>21</v>
      </c>
      <c r="V2994" s="10">
        <v>1</v>
      </c>
      <c r="W2994" s="10">
        <v>6</v>
      </c>
      <c r="X2994" s="12">
        <v>0</v>
      </c>
      <c r="Y2994" s="10">
        <v>14</v>
      </c>
      <c r="Z2994" s="12">
        <v>0</v>
      </c>
      <c r="AA2994" s="12">
        <v>0</v>
      </c>
      <c r="AB2994" s="12">
        <v>0</v>
      </c>
      <c r="AC2994" s="12">
        <v>0</v>
      </c>
      <c r="AD2994" s="12">
        <v>0</v>
      </c>
      <c r="AE2994" s="12">
        <v>0</v>
      </c>
      <c r="AF2994" s="12">
        <v>0</v>
      </c>
      <c r="AG2994" s="12">
        <v>0</v>
      </c>
      <c r="AH2994" s="12">
        <v>0</v>
      </c>
      <c r="AI2994" s="12">
        <v>0</v>
      </c>
      <c r="AJ2994" s="10">
        <v>1</v>
      </c>
      <c r="AK2994" s="13">
        <v>7.33</v>
      </c>
      <c r="AL2994" s="10">
        <v>6</v>
      </c>
      <c r="AM2994" s="10">
        <v>15</v>
      </c>
      <c r="AN2994" s="29">
        <v>4.73</v>
      </c>
    </row>
    <row r="2995">
      <c r="A2995" s="23">
        <v>15103</v>
      </c>
      <c r="B2995" s="4" t="s">
        <v>3366</v>
      </c>
      <c r="C2995" s="4" t="s">
        <v>1263</v>
      </c>
      <c r="D2995" s="4" t="s">
        <v>389</v>
      </c>
      <c r="E2995" s="4" t="s">
        <v>3367</v>
      </c>
      <c r="F2995" s="6">
        <v>438</v>
      </c>
      <c r="G2995" s="5">
        <v>109</v>
      </c>
      <c r="H2995" s="5">
        <v>25</v>
      </c>
      <c r="I2995" s="5">
        <v>50</v>
      </c>
      <c r="J2995" s="5">
        <v>237</v>
      </c>
      <c r="K2995" s="5">
        <v>7</v>
      </c>
      <c r="L2995" s="5">
        <v>8</v>
      </c>
      <c r="M2995" s="7">
        <v>0</v>
      </c>
      <c r="N2995" s="5">
        <v>2</v>
      </c>
      <c r="O2995" s="7">
        <v>0</v>
      </c>
      <c r="P2995" s="7">
        <v>0</v>
      </c>
      <c r="Q2995" s="7">
        <v>0</v>
      </c>
      <c r="R2995" s="7">
        <v>0</v>
      </c>
      <c r="S2995" s="7">
        <v>0</v>
      </c>
      <c r="T2995" s="34">
        <v>0</v>
      </c>
      <c r="U2995" s="6">
        <v>408</v>
      </c>
      <c r="V2995" s="5">
        <v>98</v>
      </c>
      <c r="W2995" s="5">
        <v>24</v>
      </c>
      <c r="X2995" s="5">
        <v>48</v>
      </c>
      <c r="Y2995" s="5">
        <v>223</v>
      </c>
      <c r="Z2995" s="5">
        <v>7</v>
      </c>
      <c r="AA2995" s="5">
        <v>6</v>
      </c>
      <c r="AB2995" s="7">
        <v>0</v>
      </c>
      <c r="AC2995" s="5">
        <v>2</v>
      </c>
      <c r="AD2995" s="7">
        <v>0</v>
      </c>
      <c r="AE2995" s="7">
        <v>0</v>
      </c>
      <c r="AF2995" s="7">
        <v>0</v>
      </c>
      <c r="AG2995" s="7">
        <v>0</v>
      </c>
      <c r="AH2995" s="7">
        <v>0</v>
      </c>
      <c r="AI2995" s="7">
        <v>0</v>
      </c>
      <c r="AJ2995" s="5">
        <v>1</v>
      </c>
      <c r="AK2995" s="8">
        <v>33.69</v>
      </c>
      <c r="AL2995" s="5">
        <v>7</v>
      </c>
      <c r="AM2995" s="5">
        <v>236</v>
      </c>
      <c r="AN2995" s="30">
        <v>0</v>
      </c>
    </row>
    <row r="2996">
      <c r="A2996" s="24">
        <v>15108</v>
      </c>
      <c r="B2996" s="9" t="s">
        <v>3368</v>
      </c>
      <c r="C2996" s="9" t="s">
        <v>688</v>
      </c>
      <c r="D2996" s="9" t="s">
        <v>3369</v>
      </c>
      <c r="E2996" s="9" t="s">
        <v>389</v>
      </c>
      <c r="F2996" s="11">
        <v>5</v>
      </c>
      <c r="G2996" s="12">
        <v>0</v>
      </c>
      <c r="H2996" s="12">
        <v>0</v>
      </c>
      <c r="I2996" s="12">
        <v>0</v>
      </c>
      <c r="J2996" s="10">
        <v>5</v>
      </c>
      <c r="K2996" s="12">
        <v>0</v>
      </c>
      <c r="L2996" s="12">
        <v>0</v>
      </c>
      <c r="M2996" s="12">
        <v>0</v>
      </c>
      <c r="N2996" s="12">
        <v>0</v>
      </c>
      <c r="O2996" s="12">
        <v>0</v>
      </c>
      <c r="P2996" s="12">
        <v>0</v>
      </c>
      <c r="Q2996" s="12">
        <v>0</v>
      </c>
      <c r="R2996" s="12">
        <v>0</v>
      </c>
      <c r="S2996" s="12">
        <v>0</v>
      </c>
      <c r="T2996" s="35">
        <v>0</v>
      </c>
      <c r="U2996" s="11">
        <v>4</v>
      </c>
      <c r="V2996" s="12">
        <v>0</v>
      </c>
      <c r="W2996" s="12">
        <v>0</v>
      </c>
      <c r="X2996" s="12">
        <v>0</v>
      </c>
      <c r="Y2996" s="10">
        <v>4</v>
      </c>
      <c r="Z2996" s="12">
        <v>0</v>
      </c>
      <c r="AA2996" s="12">
        <v>0</v>
      </c>
      <c r="AB2996" s="12">
        <v>0</v>
      </c>
      <c r="AC2996" s="12">
        <v>0</v>
      </c>
      <c r="AD2996" s="12">
        <v>0</v>
      </c>
      <c r="AE2996" s="12">
        <v>0</v>
      </c>
      <c r="AF2996" s="12">
        <v>0</v>
      </c>
      <c r="AG2996" s="12">
        <v>0</v>
      </c>
      <c r="AH2996" s="12">
        <v>0</v>
      </c>
      <c r="AI2996" s="12">
        <v>0</v>
      </c>
      <c r="AJ2996" s="10">
        <v>5</v>
      </c>
      <c r="AK2996" s="13">
        <v>5</v>
      </c>
      <c r="AL2996" s="10">
        <v>5</v>
      </c>
      <c r="AM2996" s="10">
        <v>5</v>
      </c>
      <c r="AN2996" s="49">
        <v>0</v>
      </c>
    </row>
    <row r="2997">
      <c r="A2997" s="23">
        <v>15122</v>
      </c>
      <c r="B2997" s="4" t="s">
        <v>3370</v>
      </c>
      <c r="C2997" s="4" t="s">
        <v>707</v>
      </c>
      <c r="D2997" s="4" t="s">
        <v>1918</v>
      </c>
      <c r="E2997" s="4" t="s">
        <v>389</v>
      </c>
      <c r="F2997" s="6">
        <v>763</v>
      </c>
      <c r="G2997" s="5">
        <v>56</v>
      </c>
      <c r="H2997" s="5">
        <v>20</v>
      </c>
      <c r="I2997" s="5">
        <v>504</v>
      </c>
      <c r="J2997" s="5">
        <v>182</v>
      </c>
      <c r="K2997" s="7">
        <v>0</v>
      </c>
      <c r="L2997" s="5">
        <v>1</v>
      </c>
      <c r="M2997" s="7">
        <v>0</v>
      </c>
      <c r="N2997" s="7">
        <v>0</v>
      </c>
      <c r="O2997" s="7">
        <v>0</v>
      </c>
      <c r="P2997" s="7">
        <v>0</v>
      </c>
      <c r="Q2997" s="7">
        <v>0</v>
      </c>
      <c r="R2997" s="7">
        <v>0</v>
      </c>
      <c r="S2997" s="7">
        <v>0</v>
      </c>
      <c r="T2997" s="34">
        <v>0</v>
      </c>
      <c r="U2997" s="6">
        <v>732</v>
      </c>
      <c r="V2997" s="5">
        <v>51</v>
      </c>
      <c r="W2997" s="5">
        <v>20</v>
      </c>
      <c r="X2997" s="5">
        <v>483</v>
      </c>
      <c r="Y2997" s="5">
        <v>177</v>
      </c>
      <c r="Z2997" s="7">
        <v>0</v>
      </c>
      <c r="AA2997" s="5">
        <v>1</v>
      </c>
      <c r="AB2997" s="7">
        <v>0</v>
      </c>
      <c r="AC2997" s="7">
        <v>0</v>
      </c>
      <c r="AD2997" s="7">
        <v>0</v>
      </c>
      <c r="AE2997" s="7">
        <v>0</v>
      </c>
      <c r="AF2997" s="7">
        <v>0</v>
      </c>
      <c r="AG2997" s="7">
        <v>0</v>
      </c>
      <c r="AH2997" s="7">
        <v>0</v>
      </c>
      <c r="AI2997" s="7">
        <v>0</v>
      </c>
      <c r="AJ2997" s="5">
        <v>1</v>
      </c>
      <c r="AK2997" s="8">
        <v>54.5</v>
      </c>
      <c r="AL2997" s="5">
        <v>6</v>
      </c>
      <c r="AM2997" s="5">
        <v>255</v>
      </c>
      <c r="AN2997" s="28">
        <v>9.07</v>
      </c>
    </row>
    <row r="2998">
      <c r="A2998" s="24">
        <v>15126</v>
      </c>
      <c r="B2998" s="9" t="s">
        <v>3371</v>
      </c>
      <c r="C2998" s="9" t="s">
        <v>75</v>
      </c>
      <c r="D2998" s="9" t="s">
        <v>101</v>
      </c>
      <c r="E2998" s="9" t="s">
        <v>114</v>
      </c>
      <c r="F2998" s="11">
        <v>1582</v>
      </c>
      <c r="G2998" s="10">
        <v>524</v>
      </c>
      <c r="H2998" s="10">
        <v>29</v>
      </c>
      <c r="I2998" s="10">
        <v>102</v>
      </c>
      <c r="J2998" s="10">
        <v>885</v>
      </c>
      <c r="K2998" s="10">
        <v>2</v>
      </c>
      <c r="L2998" s="10">
        <v>38</v>
      </c>
      <c r="M2998" s="12">
        <v>0</v>
      </c>
      <c r="N2998" s="10">
        <v>2</v>
      </c>
      <c r="O2998" s="12">
        <v>0</v>
      </c>
      <c r="P2998" s="12">
        <v>0</v>
      </c>
      <c r="Q2998" s="12">
        <v>0</v>
      </c>
      <c r="R2998" s="12">
        <v>0</v>
      </c>
      <c r="S2998" s="12">
        <v>0</v>
      </c>
      <c r="T2998" s="35">
        <v>0</v>
      </c>
      <c r="U2998" s="11">
        <v>1398</v>
      </c>
      <c r="V2998" s="10">
        <v>463</v>
      </c>
      <c r="W2998" s="10">
        <v>28</v>
      </c>
      <c r="X2998" s="10">
        <v>95</v>
      </c>
      <c r="Y2998" s="10">
        <v>772</v>
      </c>
      <c r="Z2998" s="10">
        <v>2</v>
      </c>
      <c r="AA2998" s="10">
        <v>36</v>
      </c>
      <c r="AB2998" s="12">
        <v>0</v>
      </c>
      <c r="AC2998" s="10">
        <v>2</v>
      </c>
      <c r="AD2998" s="12">
        <v>0</v>
      </c>
      <c r="AE2998" s="12">
        <v>0</v>
      </c>
      <c r="AF2998" s="12">
        <v>0</v>
      </c>
      <c r="AG2998" s="12">
        <v>0</v>
      </c>
      <c r="AH2998" s="12">
        <v>0</v>
      </c>
      <c r="AI2998" s="12">
        <v>0</v>
      </c>
      <c r="AJ2998" s="10">
        <v>1</v>
      </c>
      <c r="AK2998" s="13">
        <v>46.53</v>
      </c>
      <c r="AL2998" s="10">
        <v>5</v>
      </c>
      <c r="AM2998" s="10">
        <v>441</v>
      </c>
      <c r="AN2998" s="29">
        <v>222.02</v>
      </c>
    </row>
    <row r="2999">
      <c r="A2999" s="23">
        <v>15129</v>
      </c>
      <c r="B2999" s="4" t="s">
        <v>3372</v>
      </c>
      <c r="C2999" s="4" t="s">
        <v>75</v>
      </c>
      <c r="D2999" s="4" t="s">
        <v>97</v>
      </c>
      <c r="E2999" s="4" t="s">
        <v>105</v>
      </c>
      <c r="F2999" s="6">
        <v>20</v>
      </c>
      <c r="G2999" s="5">
        <v>20</v>
      </c>
      <c r="H2999" s="7">
        <v>0</v>
      </c>
      <c r="I2999" s="7">
        <v>0</v>
      </c>
      <c r="J2999" s="7">
        <v>0</v>
      </c>
      <c r="K2999" s="7">
        <v>0</v>
      </c>
      <c r="L2999" s="7">
        <v>0</v>
      </c>
      <c r="M2999" s="7">
        <v>0</v>
      </c>
      <c r="N2999" s="7">
        <v>0</v>
      </c>
      <c r="O2999" s="7">
        <v>0</v>
      </c>
      <c r="P2999" s="7">
        <v>0</v>
      </c>
      <c r="Q2999" s="7">
        <v>0</v>
      </c>
      <c r="R2999" s="7">
        <v>0</v>
      </c>
      <c r="S2999" s="7">
        <v>0</v>
      </c>
      <c r="T2999" s="34">
        <v>0</v>
      </c>
      <c r="U2999" s="6">
        <v>20</v>
      </c>
      <c r="V2999" s="5">
        <v>20</v>
      </c>
      <c r="W2999" s="7">
        <v>0</v>
      </c>
      <c r="X2999" s="7">
        <v>0</v>
      </c>
      <c r="Y2999" s="7">
        <v>0</v>
      </c>
      <c r="Z2999" s="7">
        <v>0</v>
      </c>
      <c r="AA2999" s="7">
        <v>0</v>
      </c>
      <c r="AB2999" s="7">
        <v>0</v>
      </c>
      <c r="AC2999" s="7">
        <v>0</v>
      </c>
      <c r="AD2999" s="7">
        <v>0</v>
      </c>
      <c r="AE2999" s="7">
        <v>0</v>
      </c>
      <c r="AF2999" s="7">
        <v>0</v>
      </c>
      <c r="AG2999" s="7">
        <v>0</v>
      </c>
      <c r="AH2999" s="7">
        <v>0</v>
      </c>
      <c r="AI2999" s="7">
        <v>0</v>
      </c>
      <c r="AJ2999" s="5">
        <v>1</v>
      </c>
      <c r="AK2999" s="8">
        <v>10</v>
      </c>
      <c r="AL2999" s="5">
        <v>10</v>
      </c>
      <c r="AM2999" s="5">
        <v>19</v>
      </c>
      <c r="AN2999" s="28">
        <v>0.25</v>
      </c>
    </row>
    <row r="3000">
      <c r="A3000" s="24">
        <v>15130</v>
      </c>
      <c r="B3000" s="9" t="s">
        <v>3373</v>
      </c>
      <c r="C3000" s="9" t="s">
        <v>75</v>
      </c>
      <c r="D3000" s="9" t="s">
        <v>101</v>
      </c>
      <c r="E3000" s="9" t="s">
        <v>302</v>
      </c>
      <c r="F3000" s="11">
        <v>14</v>
      </c>
      <c r="G3000" s="10">
        <v>14</v>
      </c>
      <c r="H3000" s="12">
        <v>0</v>
      </c>
      <c r="I3000" s="12">
        <v>0</v>
      </c>
      <c r="J3000" s="12">
        <v>0</v>
      </c>
      <c r="K3000" s="12">
        <v>0</v>
      </c>
      <c r="L3000" s="12">
        <v>0</v>
      </c>
      <c r="M3000" s="12">
        <v>0</v>
      </c>
      <c r="N3000" s="12">
        <v>0</v>
      </c>
      <c r="O3000" s="12">
        <v>0</v>
      </c>
      <c r="P3000" s="12">
        <v>0</v>
      </c>
      <c r="Q3000" s="12">
        <v>0</v>
      </c>
      <c r="R3000" s="12">
        <v>0</v>
      </c>
      <c r="S3000" s="12">
        <v>0</v>
      </c>
      <c r="T3000" s="35">
        <v>0</v>
      </c>
      <c r="U3000" s="11">
        <v>14</v>
      </c>
      <c r="V3000" s="10">
        <v>14</v>
      </c>
      <c r="W3000" s="12">
        <v>0</v>
      </c>
      <c r="X3000" s="12">
        <v>0</v>
      </c>
      <c r="Y3000" s="12">
        <v>0</v>
      </c>
      <c r="Z3000" s="12">
        <v>0</v>
      </c>
      <c r="AA3000" s="12">
        <v>0</v>
      </c>
      <c r="AB3000" s="12">
        <v>0</v>
      </c>
      <c r="AC3000" s="12">
        <v>0</v>
      </c>
      <c r="AD3000" s="12">
        <v>0</v>
      </c>
      <c r="AE3000" s="12">
        <v>0</v>
      </c>
      <c r="AF3000" s="12">
        <v>0</v>
      </c>
      <c r="AG3000" s="12">
        <v>0</v>
      </c>
      <c r="AH3000" s="12">
        <v>0</v>
      </c>
      <c r="AI3000" s="12">
        <v>0</v>
      </c>
      <c r="AJ3000" s="10">
        <v>2</v>
      </c>
      <c r="AK3000" s="13">
        <v>7</v>
      </c>
      <c r="AL3000" s="10">
        <v>7</v>
      </c>
      <c r="AM3000" s="10">
        <v>12</v>
      </c>
      <c r="AN3000" s="29">
        <v>0.5</v>
      </c>
    </row>
    <row r="3001">
      <c r="A3001" s="23">
        <v>15131</v>
      </c>
      <c r="B3001" s="4" t="s">
        <v>3374</v>
      </c>
      <c r="C3001" s="4" t="s">
        <v>75</v>
      </c>
      <c r="D3001" s="4" t="s">
        <v>76</v>
      </c>
      <c r="E3001" s="4" t="s">
        <v>141</v>
      </c>
      <c r="F3001" s="6">
        <v>5</v>
      </c>
      <c r="G3001" s="5">
        <v>5</v>
      </c>
      <c r="H3001" s="7">
        <v>0</v>
      </c>
      <c r="I3001" s="7">
        <v>0</v>
      </c>
      <c r="J3001" s="7">
        <v>0</v>
      </c>
      <c r="K3001" s="7">
        <v>0</v>
      </c>
      <c r="L3001" s="7">
        <v>0</v>
      </c>
      <c r="M3001" s="7">
        <v>0</v>
      </c>
      <c r="N3001" s="7">
        <v>0</v>
      </c>
      <c r="O3001" s="7">
        <v>0</v>
      </c>
      <c r="P3001" s="7">
        <v>0</v>
      </c>
      <c r="Q3001" s="7">
        <v>0</v>
      </c>
      <c r="R3001" s="7">
        <v>0</v>
      </c>
      <c r="S3001" s="7">
        <v>0</v>
      </c>
      <c r="T3001" s="34">
        <v>0</v>
      </c>
      <c r="U3001" s="6">
        <v>5</v>
      </c>
      <c r="V3001" s="5">
        <v>5</v>
      </c>
      <c r="W3001" s="7">
        <v>0</v>
      </c>
      <c r="X3001" s="7">
        <v>0</v>
      </c>
      <c r="Y3001" s="7">
        <v>0</v>
      </c>
      <c r="Z3001" s="7">
        <v>0</v>
      </c>
      <c r="AA3001" s="7">
        <v>0</v>
      </c>
      <c r="AB3001" s="7">
        <v>0</v>
      </c>
      <c r="AC3001" s="7">
        <v>0</v>
      </c>
      <c r="AD3001" s="7">
        <v>0</v>
      </c>
      <c r="AE3001" s="7">
        <v>0</v>
      </c>
      <c r="AF3001" s="7">
        <v>0</v>
      </c>
      <c r="AG3001" s="7">
        <v>0</v>
      </c>
      <c r="AH3001" s="7">
        <v>0</v>
      </c>
      <c r="AI3001" s="7">
        <v>0</v>
      </c>
      <c r="AJ3001" s="5">
        <v>5</v>
      </c>
      <c r="AK3001" s="8">
        <v>5</v>
      </c>
      <c r="AL3001" s="5">
        <v>5</v>
      </c>
      <c r="AM3001" s="5">
        <v>5</v>
      </c>
      <c r="AN3001" s="28">
        <v>1.25</v>
      </c>
    </row>
    <row r="3002">
      <c r="A3002" s="24">
        <v>15150</v>
      </c>
      <c r="B3002" s="9" t="s">
        <v>3375</v>
      </c>
      <c r="C3002" s="9" t="s">
        <v>75</v>
      </c>
      <c r="D3002" s="9" t="s">
        <v>85</v>
      </c>
      <c r="E3002" s="9" t="s">
        <v>160</v>
      </c>
      <c r="F3002" s="11">
        <v>803</v>
      </c>
      <c r="G3002" s="10">
        <v>567</v>
      </c>
      <c r="H3002" s="10">
        <v>15</v>
      </c>
      <c r="I3002" s="10">
        <v>67</v>
      </c>
      <c r="J3002" s="10">
        <v>73</v>
      </c>
      <c r="K3002" s="10">
        <v>81</v>
      </c>
      <c r="L3002" s="12">
        <v>0</v>
      </c>
      <c r="M3002" s="12">
        <v>0</v>
      </c>
      <c r="N3002" s="12">
        <v>0</v>
      </c>
      <c r="O3002" s="12">
        <v>0</v>
      </c>
      <c r="P3002" s="12">
        <v>0</v>
      </c>
      <c r="Q3002" s="12">
        <v>0</v>
      </c>
      <c r="R3002" s="12">
        <v>0</v>
      </c>
      <c r="S3002" s="12">
        <v>0</v>
      </c>
      <c r="T3002" s="35">
        <v>0</v>
      </c>
      <c r="U3002" s="11">
        <v>719</v>
      </c>
      <c r="V3002" s="10">
        <v>515</v>
      </c>
      <c r="W3002" s="10">
        <v>14</v>
      </c>
      <c r="X3002" s="10">
        <v>61</v>
      </c>
      <c r="Y3002" s="10">
        <v>63</v>
      </c>
      <c r="Z3002" s="10">
        <v>66</v>
      </c>
      <c r="AA3002" s="12">
        <v>0</v>
      </c>
      <c r="AB3002" s="12">
        <v>0</v>
      </c>
      <c r="AC3002" s="12">
        <v>0</v>
      </c>
      <c r="AD3002" s="12">
        <v>0</v>
      </c>
      <c r="AE3002" s="12">
        <v>0</v>
      </c>
      <c r="AF3002" s="12">
        <v>0</v>
      </c>
      <c r="AG3002" s="12">
        <v>0</v>
      </c>
      <c r="AH3002" s="12">
        <v>0</v>
      </c>
      <c r="AI3002" s="12">
        <v>0</v>
      </c>
      <c r="AJ3002" s="10">
        <v>1</v>
      </c>
      <c r="AK3002" s="13">
        <v>34.91</v>
      </c>
      <c r="AL3002" s="10">
        <v>6</v>
      </c>
      <c r="AM3002" s="10">
        <v>446</v>
      </c>
      <c r="AN3002" s="29">
        <v>195.05</v>
      </c>
    </row>
    <row r="3003">
      <c r="A3003" s="23">
        <v>15156</v>
      </c>
      <c r="B3003" s="4" t="s">
        <v>3376</v>
      </c>
      <c r="C3003" s="4" t="s">
        <v>75</v>
      </c>
      <c r="D3003" s="4" t="s">
        <v>143</v>
      </c>
      <c r="E3003" s="4" t="s">
        <v>149</v>
      </c>
      <c r="F3003" s="6">
        <v>234</v>
      </c>
      <c r="G3003" s="5">
        <v>2</v>
      </c>
      <c r="H3003" s="5">
        <v>7</v>
      </c>
      <c r="I3003" s="5">
        <v>2</v>
      </c>
      <c r="J3003" s="5">
        <v>223</v>
      </c>
      <c r="K3003" s="7">
        <v>0</v>
      </c>
      <c r="L3003" s="7">
        <v>0</v>
      </c>
      <c r="M3003" s="7">
        <v>0</v>
      </c>
      <c r="N3003" s="7">
        <v>0</v>
      </c>
      <c r="O3003" s="7">
        <v>0</v>
      </c>
      <c r="P3003" s="7">
        <v>0</v>
      </c>
      <c r="Q3003" s="7">
        <v>0</v>
      </c>
      <c r="R3003" s="7">
        <v>0</v>
      </c>
      <c r="S3003" s="7">
        <v>0</v>
      </c>
      <c r="T3003" s="34">
        <v>0</v>
      </c>
      <c r="U3003" s="6">
        <v>219</v>
      </c>
      <c r="V3003" s="5">
        <v>2</v>
      </c>
      <c r="W3003" s="5">
        <v>7</v>
      </c>
      <c r="X3003" s="5">
        <v>2</v>
      </c>
      <c r="Y3003" s="5">
        <v>208</v>
      </c>
      <c r="Z3003" s="7">
        <v>0</v>
      </c>
      <c r="AA3003" s="7">
        <v>0</v>
      </c>
      <c r="AB3003" s="7">
        <v>0</v>
      </c>
      <c r="AC3003" s="7">
        <v>0</v>
      </c>
      <c r="AD3003" s="7">
        <v>0</v>
      </c>
      <c r="AE3003" s="7">
        <v>0</v>
      </c>
      <c r="AF3003" s="7">
        <v>0</v>
      </c>
      <c r="AG3003" s="7">
        <v>0</v>
      </c>
      <c r="AH3003" s="7">
        <v>0</v>
      </c>
      <c r="AI3003" s="7">
        <v>0</v>
      </c>
      <c r="AJ3003" s="5">
        <v>1</v>
      </c>
      <c r="AK3003" s="8">
        <v>26</v>
      </c>
      <c r="AL3003" s="5">
        <v>4</v>
      </c>
      <c r="AM3003" s="5">
        <v>153</v>
      </c>
      <c r="AN3003" s="28">
        <v>50.25</v>
      </c>
    </row>
    <row r="3004">
      <c r="A3004" s="24">
        <v>15166</v>
      </c>
      <c r="B3004" s="9" t="s">
        <v>3377</v>
      </c>
      <c r="C3004" s="9" t="s">
        <v>707</v>
      </c>
      <c r="D3004" s="9" t="s">
        <v>1733</v>
      </c>
      <c r="E3004" s="9" t="s">
        <v>389</v>
      </c>
      <c r="F3004" s="11">
        <v>526</v>
      </c>
      <c r="G3004" s="10">
        <v>13</v>
      </c>
      <c r="H3004" s="10">
        <v>4</v>
      </c>
      <c r="I3004" s="10">
        <v>308</v>
      </c>
      <c r="J3004" s="10">
        <v>201</v>
      </c>
      <c r="K3004" s="12">
        <v>0</v>
      </c>
      <c r="L3004" s="12">
        <v>0</v>
      </c>
      <c r="M3004" s="12">
        <v>0</v>
      </c>
      <c r="N3004" s="12">
        <v>0</v>
      </c>
      <c r="O3004" s="12">
        <v>0</v>
      </c>
      <c r="P3004" s="12">
        <v>0</v>
      </c>
      <c r="Q3004" s="12">
        <v>0</v>
      </c>
      <c r="R3004" s="12">
        <v>0</v>
      </c>
      <c r="S3004" s="12">
        <v>0</v>
      </c>
      <c r="T3004" s="35">
        <v>0</v>
      </c>
      <c r="U3004" s="11">
        <v>500</v>
      </c>
      <c r="V3004" s="10">
        <v>12</v>
      </c>
      <c r="W3004" s="10">
        <v>4</v>
      </c>
      <c r="X3004" s="10">
        <v>289</v>
      </c>
      <c r="Y3004" s="10">
        <v>195</v>
      </c>
      <c r="Z3004" s="12">
        <v>0</v>
      </c>
      <c r="AA3004" s="12">
        <v>0</v>
      </c>
      <c r="AB3004" s="12">
        <v>0</v>
      </c>
      <c r="AC3004" s="12">
        <v>0</v>
      </c>
      <c r="AD3004" s="12">
        <v>0</v>
      </c>
      <c r="AE3004" s="12">
        <v>0</v>
      </c>
      <c r="AF3004" s="12">
        <v>0</v>
      </c>
      <c r="AG3004" s="12">
        <v>0</v>
      </c>
      <c r="AH3004" s="12">
        <v>0</v>
      </c>
      <c r="AI3004" s="12">
        <v>0</v>
      </c>
      <c r="AJ3004" s="10">
        <v>1</v>
      </c>
      <c r="AK3004" s="13">
        <v>52.6</v>
      </c>
      <c r="AL3004" s="10">
        <v>7</v>
      </c>
      <c r="AM3004" s="10">
        <v>208</v>
      </c>
      <c r="AN3004" s="49">
        <v>0</v>
      </c>
    </row>
    <row r="3005">
      <c r="A3005" s="23">
        <v>15210</v>
      </c>
      <c r="B3005" s="4" t="s">
        <v>3378</v>
      </c>
      <c r="C3005" s="4" t="s">
        <v>75</v>
      </c>
      <c r="D3005" s="4" t="s">
        <v>85</v>
      </c>
      <c r="E3005" s="4" t="s">
        <v>172</v>
      </c>
      <c r="F3005" s="6">
        <v>208</v>
      </c>
      <c r="G3005" s="5">
        <v>40</v>
      </c>
      <c r="H3005" s="5">
        <v>11</v>
      </c>
      <c r="I3005" s="5">
        <v>1</v>
      </c>
      <c r="J3005" s="5">
        <v>156</v>
      </c>
      <c r="K3005" s="7">
        <v>0</v>
      </c>
      <c r="L3005" s="7">
        <v>0</v>
      </c>
      <c r="M3005" s="7">
        <v>0</v>
      </c>
      <c r="N3005" s="7">
        <v>0</v>
      </c>
      <c r="O3005" s="7">
        <v>0</v>
      </c>
      <c r="P3005" s="7">
        <v>0</v>
      </c>
      <c r="Q3005" s="7">
        <v>0</v>
      </c>
      <c r="R3005" s="7">
        <v>0</v>
      </c>
      <c r="S3005" s="7">
        <v>0</v>
      </c>
      <c r="T3005" s="34">
        <v>0</v>
      </c>
      <c r="U3005" s="6">
        <v>181</v>
      </c>
      <c r="V3005" s="5">
        <v>38</v>
      </c>
      <c r="W3005" s="5">
        <v>11</v>
      </c>
      <c r="X3005" s="5">
        <v>1</v>
      </c>
      <c r="Y3005" s="5">
        <v>131</v>
      </c>
      <c r="Z3005" s="7">
        <v>0</v>
      </c>
      <c r="AA3005" s="7">
        <v>0</v>
      </c>
      <c r="AB3005" s="7">
        <v>0</v>
      </c>
      <c r="AC3005" s="7">
        <v>0</v>
      </c>
      <c r="AD3005" s="7">
        <v>0</v>
      </c>
      <c r="AE3005" s="7">
        <v>0</v>
      </c>
      <c r="AF3005" s="7">
        <v>0</v>
      </c>
      <c r="AG3005" s="7">
        <v>0</v>
      </c>
      <c r="AH3005" s="7">
        <v>0</v>
      </c>
      <c r="AI3005" s="7">
        <v>0</v>
      </c>
      <c r="AJ3005" s="5">
        <v>1</v>
      </c>
      <c r="AK3005" s="8">
        <v>20.8</v>
      </c>
      <c r="AL3005" s="5">
        <v>7</v>
      </c>
      <c r="AM3005" s="5">
        <v>75</v>
      </c>
      <c r="AN3005" s="28">
        <v>50.19</v>
      </c>
    </row>
    <row r="3006">
      <c r="A3006" s="24">
        <v>15217</v>
      </c>
      <c r="B3006" s="9" t="s">
        <v>3379</v>
      </c>
      <c r="C3006" s="9" t="s">
        <v>75</v>
      </c>
      <c r="D3006" s="9" t="s">
        <v>76</v>
      </c>
      <c r="E3006" s="9" t="s">
        <v>198</v>
      </c>
      <c r="F3006" s="11">
        <v>3</v>
      </c>
      <c r="G3006" s="10">
        <v>1</v>
      </c>
      <c r="H3006" s="12">
        <v>0</v>
      </c>
      <c r="I3006" s="12">
        <v>0</v>
      </c>
      <c r="J3006" s="10">
        <v>2</v>
      </c>
      <c r="K3006" s="12">
        <v>0</v>
      </c>
      <c r="L3006" s="12">
        <v>0</v>
      </c>
      <c r="M3006" s="12">
        <v>0</v>
      </c>
      <c r="N3006" s="12">
        <v>0</v>
      </c>
      <c r="O3006" s="12">
        <v>0</v>
      </c>
      <c r="P3006" s="12">
        <v>0</v>
      </c>
      <c r="Q3006" s="12">
        <v>0</v>
      </c>
      <c r="R3006" s="12">
        <v>0</v>
      </c>
      <c r="S3006" s="12">
        <v>0</v>
      </c>
      <c r="T3006" s="35">
        <v>0</v>
      </c>
      <c r="U3006" s="11">
        <v>3</v>
      </c>
      <c r="V3006" s="10">
        <v>1</v>
      </c>
      <c r="W3006" s="12">
        <v>0</v>
      </c>
      <c r="X3006" s="12">
        <v>0</v>
      </c>
      <c r="Y3006" s="10">
        <v>2</v>
      </c>
      <c r="Z3006" s="12">
        <v>0</v>
      </c>
      <c r="AA3006" s="12">
        <v>0</v>
      </c>
      <c r="AB3006" s="12">
        <v>0</v>
      </c>
      <c r="AC3006" s="12">
        <v>0</v>
      </c>
      <c r="AD3006" s="12">
        <v>0</v>
      </c>
      <c r="AE3006" s="12">
        <v>0</v>
      </c>
      <c r="AF3006" s="12">
        <v>0</v>
      </c>
      <c r="AG3006" s="12">
        <v>0</v>
      </c>
      <c r="AH3006" s="12">
        <v>0</v>
      </c>
      <c r="AI3006" s="12">
        <v>0</v>
      </c>
      <c r="AJ3006" s="10">
        <v>1</v>
      </c>
      <c r="AK3006" s="13">
        <v>1</v>
      </c>
      <c r="AL3006" s="10">
        <v>1</v>
      </c>
      <c r="AM3006" s="10">
        <v>1</v>
      </c>
      <c r="AN3006" s="49">
        <v>0</v>
      </c>
    </row>
    <row r="3007">
      <c r="A3007" s="23">
        <v>15222</v>
      </c>
      <c r="B3007" s="4" t="s">
        <v>3380</v>
      </c>
      <c r="C3007" s="4" t="s">
        <v>200</v>
      </c>
      <c r="D3007" s="4" t="s">
        <v>201</v>
      </c>
      <c r="E3007" s="4" t="s">
        <v>3064</v>
      </c>
      <c r="F3007" s="6">
        <v>119</v>
      </c>
      <c r="G3007" s="7">
        <v>0</v>
      </c>
      <c r="H3007" s="5">
        <v>22</v>
      </c>
      <c r="I3007" s="7">
        <v>0</v>
      </c>
      <c r="J3007" s="5">
        <v>97</v>
      </c>
      <c r="K3007" s="7">
        <v>0</v>
      </c>
      <c r="L3007" s="7">
        <v>0</v>
      </c>
      <c r="M3007" s="7">
        <v>0</v>
      </c>
      <c r="N3007" s="7">
        <v>0</v>
      </c>
      <c r="O3007" s="7">
        <v>0</v>
      </c>
      <c r="P3007" s="7">
        <v>0</v>
      </c>
      <c r="Q3007" s="7">
        <v>0</v>
      </c>
      <c r="R3007" s="7">
        <v>0</v>
      </c>
      <c r="S3007" s="7">
        <v>0</v>
      </c>
      <c r="T3007" s="34">
        <v>0</v>
      </c>
      <c r="U3007" s="6">
        <v>110</v>
      </c>
      <c r="V3007" s="7">
        <v>0</v>
      </c>
      <c r="W3007" s="5">
        <v>21</v>
      </c>
      <c r="X3007" s="7">
        <v>0</v>
      </c>
      <c r="Y3007" s="5">
        <v>89</v>
      </c>
      <c r="Z3007" s="7">
        <v>0</v>
      </c>
      <c r="AA3007" s="7">
        <v>0</v>
      </c>
      <c r="AB3007" s="7">
        <v>0</v>
      </c>
      <c r="AC3007" s="7">
        <v>0</v>
      </c>
      <c r="AD3007" s="7">
        <v>0</v>
      </c>
      <c r="AE3007" s="7">
        <v>0</v>
      </c>
      <c r="AF3007" s="7">
        <v>0</v>
      </c>
      <c r="AG3007" s="7">
        <v>0</v>
      </c>
      <c r="AH3007" s="7">
        <v>0</v>
      </c>
      <c r="AI3007" s="7">
        <v>0</v>
      </c>
      <c r="AJ3007" s="5">
        <v>1</v>
      </c>
      <c r="AK3007" s="8">
        <v>23.8</v>
      </c>
      <c r="AL3007" s="5">
        <v>14</v>
      </c>
      <c r="AM3007" s="5">
        <v>83</v>
      </c>
      <c r="AN3007" s="28">
        <v>18.7</v>
      </c>
    </row>
    <row r="3008">
      <c r="A3008" s="24">
        <v>15235</v>
      </c>
      <c r="B3008" s="9" t="s">
        <v>3381</v>
      </c>
      <c r="C3008" s="9" t="s">
        <v>75</v>
      </c>
      <c r="D3008" s="9" t="s">
        <v>85</v>
      </c>
      <c r="E3008" s="9" t="s">
        <v>160</v>
      </c>
      <c r="F3008" s="11">
        <v>295</v>
      </c>
      <c r="G3008" s="10">
        <v>246</v>
      </c>
      <c r="H3008" s="10">
        <v>22</v>
      </c>
      <c r="I3008" s="10">
        <v>20</v>
      </c>
      <c r="J3008" s="10">
        <v>1</v>
      </c>
      <c r="K3008" s="10">
        <v>6</v>
      </c>
      <c r="L3008" s="12">
        <v>0</v>
      </c>
      <c r="M3008" s="12">
        <v>0</v>
      </c>
      <c r="N3008" s="12">
        <v>0</v>
      </c>
      <c r="O3008" s="12">
        <v>0</v>
      </c>
      <c r="P3008" s="12">
        <v>0</v>
      </c>
      <c r="Q3008" s="12">
        <v>0</v>
      </c>
      <c r="R3008" s="12">
        <v>0</v>
      </c>
      <c r="S3008" s="12">
        <v>0</v>
      </c>
      <c r="T3008" s="35">
        <v>0</v>
      </c>
      <c r="U3008" s="11">
        <v>283</v>
      </c>
      <c r="V3008" s="10">
        <v>234</v>
      </c>
      <c r="W3008" s="10">
        <v>22</v>
      </c>
      <c r="X3008" s="10">
        <v>20</v>
      </c>
      <c r="Y3008" s="10">
        <v>1</v>
      </c>
      <c r="Z3008" s="10">
        <v>6</v>
      </c>
      <c r="AA3008" s="12">
        <v>0</v>
      </c>
      <c r="AB3008" s="12">
        <v>0</v>
      </c>
      <c r="AC3008" s="12">
        <v>0</v>
      </c>
      <c r="AD3008" s="12">
        <v>0</v>
      </c>
      <c r="AE3008" s="12">
        <v>0</v>
      </c>
      <c r="AF3008" s="12">
        <v>0</v>
      </c>
      <c r="AG3008" s="12">
        <v>0</v>
      </c>
      <c r="AH3008" s="12">
        <v>0</v>
      </c>
      <c r="AI3008" s="12">
        <v>0</v>
      </c>
      <c r="AJ3008" s="10">
        <v>1</v>
      </c>
      <c r="AK3008" s="13">
        <v>24.58</v>
      </c>
      <c r="AL3008" s="10">
        <v>5</v>
      </c>
      <c r="AM3008" s="10">
        <v>239</v>
      </c>
      <c r="AN3008" s="29">
        <v>74.85</v>
      </c>
    </row>
    <row r="3009">
      <c r="A3009" s="23">
        <v>15316</v>
      </c>
      <c r="B3009" s="4" t="s">
        <v>3382</v>
      </c>
      <c r="C3009" s="4" t="s">
        <v>200</v>
      </c>
      <c r="D3009" s="4" t="s">
        <v>921</v>
      </c>
      <c r="E3009" s="4" t="s">
        <v>922</v>
      </c>
      <c r="F3009" s="6">
        <v>52</v>
      </c>
      <c r="G3009" s="5">
        <v>2</v>
      </c>
      <c r="H3009" s="5">
        <v>43</v>
      </c>
      <c r="I3009" s="7">
        <v>0</v>
      </c>
      <c r="J3009" s="5">
        <v>7</v>
      </c>
      <c r="K3009" s="7">
        <v>0</v>
      </c>
      <c r="L3009" s="7">
        <v>0</v>
      </c>
      <c r="M3009" s="7">
        <v>0</v>
      </c>
      <c r="N3009" s="7">
        <v>0</v>
      </c>
      <c r="O3009" s="7">
        <v>0</v>
      </c>
      <c r="P3009" s="7">
        <v>0</v>
      </c>
      <c r="Q3009" s="7">
        <v>0</v>
      </c>
      <c r="R3009" s="7">
        <v>0</v>
      </c>
      <c r="S3009" s="7">
        <v>0</v>
      </c>
      <c r="T3009" s="34">
        <v>0</v>
      </c>
      <c r="U3009" s="6">
        <v>50</v>
      </c>
      <c r="V3009" s="5">
        <v>2</v>
      </c>
      <c r="W3009" s="5">
        <v>42</v>
      </c>
      <c r="X3009" s="7">
        <v>0</v>
      </c>
      <c r="Y3009" s="5">
        <v>6</v>
      </c>
      <c r="Z3009" s="7">
        <v>0</v>
      </c>
      <c r="AA3009" s="7">
        <v>0</v>
      </c>
      <c r="AB3009" s="7">
        <v>0</v>
      </c>
      <c r="AC3009" s="7">
        <v>0</v>
      </c>
      <c r="AD3009" s="7">
        <v>0</v>
      </c>
      <c r="AE3009" s="7">
        <v>0</v>
      </c>
      <c r="AF3009" s="7">
        <v>0</v>
      </c>
      <c r="AG3009" s="7">
        <v>0</v>
      </c>
      <c r="AH3009" s="7">
        <v>0</v>
      </c>
      <c r="AI3009" s="7">
        <v>0</v>
      </c>
      <c r="AJ3009" s="5">
        <v>1</v>
      </c>
      <c r="AK3009" s="8">
        <v>10.4</v>
      </c>
      <c r="AL3009" s="5">
        <v>6</v>
      </c>
      <c r="AM3009" s="5">
        <v>37</v>
      </c>
      <c r="AN3009" s="28">
        <v>11.12</v>
      </c>
    </row>
    <row r="3010">
      <c r="A3010" s="24">
        <v>15322</v>
      </c>
      <c r="B3010" s="9" t="s">
        <v>3383</v>
      </c>
      <c r="C3010" s="9" t="s">
        <v>75</v>
      </c>
      <c r="D3010" s="9" t="s">
        <v>85</v>
      </c>
      <c r="E3010" s="9" t="s">
        <v>158</v>
      </c>
      <c r="F3010" s="11">
        <v>792</v>
      </c>
      <c r="G3010" s="10">
        <v>760</v>
      </c>
      <c r="H3010" s="10">
        <v>4</v>
      </c>
      <c r="I3010" s="10">
        <v>22</v>
      </c>
      <c r="J3010" s="10">
        <v>6</v>
      </c>
      <c r="K3010" s="12">
        <v>0</v>
      </c>
      <c r="L3010" s="12">
        <v>0</v>
      </c>
      <c r="M3010" s="12">
        <v>0</v>
      </c>
      <c r="N3010" s="12">
        <v>0</v>
      </c>
      <c r="O3010" s="12">
        <v>0</v>
      </c>
      <c r="P3010" s="12">
        <v>0</v>
      </c>
      <c r="Q3010" s="12">
        <v>0</v>
      </c>
      <c r="R3010" s="12">
        <v>0</v>
      </c>
      <c r="S3010" s="12">
        <v>0</v>
      </c>
      <c r="T3010" s="35">
        <v>0</v>
      </c>
      <c r="U3010" s="11">
        <v>739</v>
      </c>
      <c r="V3010" s="10">
        <v>707</v>
      </c>
      <c r="W3010" s="10">
        <v>4</v>
      </c>
      <c r="X3010" s="10">
        <v>22</v>
      </c>
      <c r="Y3010" s="10">
        <v>6</v>
      </c>
      <c r="Z3010" s="12">
        <v>0</v>
      </c>
      <c r="AA3010" s="12">
        <v>0</v>
      </c>
      <c r="AB3010" s="12">
        <v>0</v>
      </c>
      <c r="AC3010" s="12">
        <v>0</v>
      </c>
      <c r="AD3010" s="12">
        <v>0</v>
      </c>
      <c r="AE3010" s="12">
        <v>0</v>
      </c>
      <c r="AF3010" s="12">
        <v>0</v>
      </c>
      <c r="AG3010" s="12">
        <v>0</v>
      </c>
      <c r="AH3010" s="12">
        <v>0</v>
      </c>
      <c r="AI3010" s="12">
        <v>0</v>
      </c>
      <c r="AJ3010" s="10">
        <v>1</v>
      </c>
      <c r="AK3010" s="13">
        <v>49.5</v>
      </c>
      <c r="AL3010" s="10">
        <v>3</v>
      </c>
      <c r="AM3010" s="10">
        <v>672</v>
      </c>
      <c r="AN3010" s="29">
        <v>30.97</v>
      </c>
    </row>
    <row r="3011">
      <c r="A3011" s="23">
        <v>15326</v>
      </c>
      <c r="B3011" s="4" t="s">
        <v>3384</v>
      </c>
      <c r="C3011" s="4" t="s">
        <v>75</v>
      </c>
      <c r="D3011" s="4" t="s">
        <v>85</v>
      </c>
      <c r="E3011" s="4" t="s">
        <v>158</v>
      </c>
      <c r="F3011" s="6">
        <v>353</v>
      </c>
      <c r="G3011" s="5">
        <v>215</v>
      </c>
      <c r="H3011" s="5">
        <v>10</v>
      </c>
      <c r="I3011" s="5">
        <v>38</v>
      </c>
      <c r="J3011" s="5">
        <v>89</v>
      </c>
      <c r="K3011" s="5">
        <v>1</v>
      </c>
      <c r="L3011" s="7">
        <v>0</v>
      </c>
      <c r="M3011" s="7">
        <v>0</v>
      </c>
      <c r="N3011" s="7">
        <v>0</v>
      </c>
      <c r="O3011" s="7">
        <v>0</v>
      </c>
      <c r="P3011" s="7">
        <v>0</v>
      </c>
      <c r="Q3011" s="7">
        <v>0</v>
      </c>
      <c r="R3011" s="7">
        <v>0</v>
      </c>
      <c r="S3011" s="7">
        <v>0</v>
      </c>
      <c r="T3011" s="34">
        <v>0</v>
      </c>
      <c r="U3011" s="6">
        <v>319</v>
      </c>
      <c r="V3011" s="5">
        <v>188</v>
      </c>
      <c r="W3011" s="5">
        <v>10</v>
      </c>
      <c r="X3011" s="5">
        <v>37</v>
      </c>
      <c r="Y3011" s="5">
        <v>83</v>
      </c>
      <c r="Z3011" s="5">
        <v>1</v>
      </c>
      <c r="AA3011" s="7">
        <v>0</v>
      </c>
      <c r="AB3011" s="7">
        <v>0</v>
      </c>
      <c r="AC3011" s="7">
        <v>0</v>
      </c>
      <c r="AD3011" s="7">
        <v>0</v>
      </c>
      <c r="AE3011" s="7">
        <v>0</v>
      </c>
      <c r="AF3011" s="7">
        <v>0</v>
      </c>
      <c r="AG3011" s="7">
        <v>0</v>
      </c>
      <c r="AH3011" s="7">
        <v>0</v>
      </c>
      <c r="AI3011" s="7">
        <v>0</v>
      </c>
      <c r="AJ3011" s="5">
        <v>1</v>
      </c>
      <c r="AK3011" s="8">
        <v>15.35</v>
      </c>
      <c r="AL3011" s="5">
        <v>3</v>
      </c>
      <c r="AM3011" s="5">
        <v>151</v>
      </c>
      <c r="AN3011" s="28">
        <v>41.36</v>
      </c>
    </row>
    <row r="3012">
      <c r="A3012" s="24">
        <v>15329</v>
      </c>
      <c r="B3012" s="9" t="s">
        <v>3385</v>
      </c>
      <c r="C3012" s="9" t="s">
        <v>75</v>
      </c>
      <c r="D3012" s="9" t="s">
        <v>85</v>
      </c>
      <c r="E3012" s="9" t="s">
        <v>158</v>
      </c>
      <c r="F3012" s="11">
        <v>1</v>
      </c>
      <c r="G3012" s="10">
        <v>1</v>
      </c>
      <c r="H3012" s="12">
        <v>0</v>
      </c>
      <c r="I3012" s="12">
        <v>0</v>
      </c>
      <c r="J3012" s="12">
        <v>0</v>
      </c>
      <c r="K3012" s="12">
        <v>0</v>
      </c>
      <c r="L3012" s="12">
        <v>0</v>
      </c>
      <c r="M3012" s="12">
        <v>0</v>
      </c>
      <c r="N3012" s="12">
        <v>0</v>
      </c>
      <c r="O3012" s="12">
        <v>0</v>
      </c>
      <c r="P3012" s="12">
        <v>0</v>
      </c>
      <c r="Q3012" s="12">
        <v>0</v>
      </c>
      <c r="R3012" s="12">
        <v>0</v>
      </c>
      <c r="S3012" s="12">
        <v>0</v>
      </c>
      <c r="T3012" s="35">
        <v>0</v>
      </c>
      <c r="U3012" s="11">
        <v>1</v>
      </c>
      <c r="V3012" s="10">
        <v>1</v>
      </c>
      <c r="W3012" s="12">
        <v>0</v>
      </c>
      <c r="X3012" s="12">
        <v>0</v>
      </c>
      <c r="Y3012" s="12">
        <v>0</v>
      </c>
      <c r="Z3012" s="12">
        <v>0</v>
      </c>
      <c r="AA3012" s="12">
        <v>0</v>
      </c>
      <c r="AB3012" s="12">
        <v>0</v>
      </c>
      <c r="AC3012" s="12">
        <v>0</v>
      </c>
      <c r="AD3012" s="12">
        <v>0</v>
      </c>
      <c r="AE3012" s="12">
        <v>0</v>
      </c>
      <c r="AF3012" s="12">
        <v>0</v>
      </c>
      <c r="AG3012" s="12">
        <v>0</v>
      </c>
      <c r="AH3012" s="12">
        <v>0</v>
      </c>
      <c r="AI3012" s="12">
        <v>0</v>
      </c>
      <c r="AJ3012" s="10">
        <v>1</v>
      </c>
      <c r="AK3012" s="13">
        <v>1</v>
      </c>
      <c r="AL3012" s="10">
        <v>1</v>
      </c>
      <c r="AM3012" s="10">
        <v>1</v>
      </c>
      <c r="AN3012" s="49">
        <v>0</v>
      </c>
    </row>
    <row r="3013">
      <c r="A3013" s="23">
        <v>15330</v>
      </c>
      <c r="B3013" s="4" t="s">
        <v>3386</v>
      </c>
      <c r="C3013" s="4" t="s">
        <v>75</v>
      </c>
      <c r="D3013" s="4" t="s">
        <v>88</v>
      </c>
      <c r="E3013" s="4" t="s">
        <v>92</v>
      </c>
      <c r="F3013" s="6">
        <v>881</v>
      </c>
      <c r="G3013" s="5">
        <v>810</v>
      </c>
      <c r="H3013" s="5">
        <v>15</v>
      </c>
      <c r="I3013" s="5">
        <v>11</v>
      </c>
      <c r="J3013" s="5">
        <v>44</v>
      </c>
      <c r="K3013" s="5">
        <v>1</v>
      </c>
      <c r="L3013" s="7">
        <v>0</v>
      </c>
      <c r="M3013" s="7">
        <v>0</v>
      </c>
      <c r="N3013" s="7">
        <v>0</v>
      </c>
      <c r="O3013" s="7">
        <v>0</v>
      </c>
      <c r="P3013" s="7">
        <v>0</v>
      </c>
      <c r="Q3013" s="7">
        <v>0</v>
      </c>
      <c r="R3013" s="7">
        <v>0</v>
      </c>
      <c r="S3013" s="7">
        <v>0</v>
      </c>
      <c r="T3013" s="34">
        <v>0</v>
      </c>
      <c r="U3013" s="6">
        <v>793</v>
      </c>
      <c r="V3013" s="5">
        <v>726</v>
      </c>
      <c r="W3013" s="5">
        <v>15</v>
      </c>
      <c r="X3013" s="5">
        <v>8</v>
      </c>
      <c r="Y3013" s="5">
        <v>43</v>
      </c>
      <c r="Z3013" s="5">
        <v>1</v>
      </c>
      <c r="AA3013" s="7">
        <v>0</v>
      </c>
      <c r="AB3013" s="7">
        <v>0</v>
      </c>
      <c r="AC3013" s="7">
        <v>0</v>
      </c>
      <c r="AD3013" s="7">
        <v>0</v>
      </c>
      <c r="AE3013" s="7">
        <v>0</v>
      </c>
      <c r="AF3013" s="7">
        <v>0</v>
      </c>
      <c r="AG3013" s="7">
        <v>0</v>
      </c>
      <c r="AH3013" s="7">
        <v>0</v>
      </c>
      <c r="AI3013" s="7">
        <v>0</v>
      </c>
      <c r="AJ3013" s="5">
        <v>1</v>
      </c>
      <c r="AK3013" s="8">
        <v>44.05</v>
      </c>
      <c r="AL3013" s="5">
        <v>5</v>
      </c>
      <c r="AM3013" s="5">
        <v>748</v>
      </c>
      <c r="AN3013" s="28">
        <v>26.07</v>
      </c>
    </row>
    <row r="3014">
      <c r="A3014" s="24">
        <v>15332</v>
      </c>
      <c r="B3014" s="9" t="s">
        <v>3387</v>
      </c>
      <c r="C3014" s="9" t="s">
        <v>200</v>
      </c>
      <c r="D3014" s="9" t="s">
        <v>928</v>
      </c>
      <c r="E3014" s="9" t="s">
        <v>2821</v>
      </c>
      <c r="F3014" s="11">
        <v>230</v>
      </c>
      <c r="G3014" s="10">
        <v>35</v>
      </c>
      <c r="H3014" s="10">
        <v>20</v>
      </c>
      <c r="I3014" s="10">
        <v>52</v>
      </c>
      <c r="J3014" s="10">
        <v>3</v>
      </c>
      <c r="K3014" s="10">
        <v>16</v>
      </c>
      <c r="L3014" s="10">
        <v>104</v>
      </c>
      <c r="M3014" s="12">
        <v>0</v>
      </c>
      <c r="N3014" s="12">
        <v>0</v>
      </c>
      <c r="O3014" s="12">
        <v>0</v>
      </c>
      <c r="P3014" s="12">
        <v>0</v>
      </c>
      <c r="Q3014" s="12">
        <v>0</v>
      </c>
      <c r="R3014" s="12">
        <v>0</v>
      </c>
      <c r="S3014" s="12">
        <v>0</v>
      </c>
      <c r="T3014" s="35">
        <v>0</v>
      </c>
      <c r="U3014" s="11">
        <v>218</v>
      </c>
      <c r="V3014" s="10">
        <v>31</v>
      </c>
      <c r="W3014" s="10">
        <v>19</v>
      </c>
      <c r="X3014" s="10">
        <v>50</v>
      </c>
      <c r="Y3014" s="10">
        <v>3</v>
      </c>
      <c r="Z3014" s="10">
        <v>16</v>
      </c>
      <c r="AA3014" s="10">
        <v>99</v>
      </c>
      <c r="AB3014" s="12">
        <v>0</v>
      </c>
      <c r="AC3014" s="12">
        <v>0</v>
      </c>
      <c r="AD3014" s="12">
        <v>0</v>
      </c>
      <c r="AE3014" s="12">
        <v>0</v>
      </c>
      <c r="AF3014" s="12">
        <v>0</v>
      </c>
      <c r="AG3014" s="12">
        <v>0</v>
      </c>
      <c r="AH3014" s="12">
        <v>0</v>
      </c>
      <c r="AI3014" s="12">
        <v>0</v>
      </c>
      <c r="AJ3014" s="10">
        <v>1</v>
      </c>
      <c r="AK3014" s="13">
        <v>19.17</v>
      </c>
      <c r="AL3014" s="10">
        <v>6</v>
      </c>
      <c r="AM3014" s="10">
        <v>96</v>
      </c>
      <c r="AN3014" s="29">
        <v>3.08</v>
      </c>
    </row>
    <row r="3015">
      <c r="A3015" s="23">
        <v>15360</v>
      </c>
      <c r="B3015" s="4" t="s">
        <v>3388</v>
      </c>
      <c r="C3015" s="4" t="s">
        <v>75</v>
      </c>
      <c r="D3015" s="4" t="s">
        <v>85</v>
      </c>
      <c r="E3015" s="4" t="s">
        <v>175</v>
      </c>
      <c r="F3015" s="6">
        <v>165</v>
      </c>
      <c r="G3015" s="5">
        <v>14</v>
      </c>
      <c r="H3015" s="5">
        <v>5</v>
      </c>
      <c r="I3015" s="5">
        <v>3</v>
      </c>
      <c r="J3015" s="5">
        <v>143</v>
      </c>
      <c r="K3015" s="7">
        <v>0</v>
      </c>
      <c r="L3015" s="7">
        <v>0</v>
      </c>
      <c r="M3015" s="7">
        <v>0</v>
      </c>
      <c r="N3015" s="7">
        <v>0</v>
      </c>
      <c r="O3015" s="7">
        <v>0</v>
      </c>
      <c r="P3015" s="7">
        <v>0</v>
      </c>
      <c r="Q3015" s="7">
        <v>0</v>
      </c>
      <c r="R3015" s="7">
        <v>0</v>
      </c>
      <c r="S3015" s="7">
        <v>0</v>
      </c>
      <c r="T3015" s="34">
        <v>0</v>
      </c>
      <c r="U3015" s="6">
        <v>155</v>
      </c>
      <c r="V3015" s="5">
        <v>13</v>
      </c>
      <c r="W3015" s="5">
        <v>5</v>
      </c>
      <c r="X3015" s="5">
        <v>3</v>
      </c>
      <c r="Y3015" s="5">
        <v>134</v>
      </c>
      <c r="Z3015" s="7">
        <v>0</v>
      </c>
      <c r="AA3015" s="7">
        <v>0</v>
      </c>
      <c r="AB3015" s="7">
        <v>0</v>
      </c>
      <c r="AC3015" s="7">
        <v>0</v>
      </c>
      <c r="AD3015" s="7">
        <v>0</v>
      </c>
      <c r="AE3015" s="7">
        <v>0</v>
      </c>
      <c r="AF3015" s="7">
        <v>0</v>
      </c>
      <c r="AG3015" s="7">
        <v>0</v>
      </c>
      <c r="AH3015" s="7">
        <v>0</v>
      </c>
      <c r="AI3015" s="7">
        <v>0</v>
      </c>
      <c r="AJ3015" s="5">
        <v>1</v>
      </c>
      <c r="AK3015" s="8">
        <v>12.69</v>
      </c>
      <c r="AL3015" s="5">
        <v>3</v>
      </c>
      <c r="AM3015" s="5">
        <v>68</v>
      </c>
      <c r="AN3015" s="28">
        <v>38.23</v>
      </c>
    </row>
    <row r="3016">
      <c r="A3016" s="24">
        <v>15365</v>
      </c>
      <c r="B3016" s="9" t="s">
        <v>3389</v>
      </c>
      <c r="C3016" s="9" t="s">
        <v>75</v>
      </c>
      <c r="D3016" s="9" t="s">
        <v>85</v>
      </c>
      <c r="E3016" s="9" t="s">
        <v>184</v>
      </c>
      <c r="F3016" s="11">
        <v>6</v>
      </c>
      <c r="G3016" s="12">
        <v>0</v>
      </c>
      <c r="H3016" s="12">
        <v>0</v>
      </c>
      <c r="I3016" s="12">
        <v>0</v>
      </c>
      <c r="J3016" s="10">
        <v>6</v>
      </c>
      <c r="K3016" s="12">
        <v>0</v>
      </c>
      <c r="L3016" s="12">
        <v>0</v>
      </c>
      <c r="M3016" s="12">
        <v>0</v>
      </c>
      <c r="N3016" s="12">
        <v>0</v>
      </c>
      <c r="O3016" s="12">
        <v>0</v>
      </c>
      <c r="P3016" s="12">
        <v>0</v>
      </c>
      <c r="Q3016" s="12">
        <v>0</v>
      </c>
      <c r="R3016" s="12">
        <v>0</v>
      </c>
      <c r="S3016" s="12">
        <v>0</v>
      </c>
      <c r="T3016" s="35">
        <v>0</v>
      </c>
      <c r="U3016" s="11">
        <v>6</v>
      </c>
      <c r="V3016" s="12">
        <v>0</v>
      </c>
      <c r="W3016" s="12">
        <v>0</v>
      </c>
      <c r="X3016" s="12">
        <v>0</v>
      </c>
      <c r="Y3016" s="10">
        <v>6</v>
      </c>
      <c r="Z3016" s="12">
        <v>0</v>
      </c>
      <c r="AA3016" s="12">
        <v>0</v>
      </c>
      <c r="AB3016" s="12">
        <v>0</v>
      </c>
      <c r="AC3016" s="12">
        <v>0</v>
      </c>
      <c r="AD3016" s="12">
        <v>0</v>
      </c>
      <c r="AE3016" s="12">
        <v>0</v>
      </c>
      <c r="AF3016" s="12">
        <v>0</v>
      </c>
      <c r="AG3016" s="12">
        <v>0</v>
      </c>
      <c r="AH3016" s="12">
        <v>0</v>
      </c>
      <c r="AI3016" s="12">
        <v>0</v>
      </c>
      <c r="AJ3016" s="10">
        <v>6</v>
      </c>
      <c r="AK3016" s="13">
        <v>6</v>
      </c>
      <c r="AL3016" s="10">
        <v>6</v>
      </c>
      <c r="AM3016" s="10">
        <v>6</v>
      </c>
      <c r="AN3016" s="49">
        <v>0</v>
      </c>
    </row>
    <row r="3017">
      <c r="A3017" s="23">
        <v>15366</v>
      </c>
      <c r="B3017" s="4" t="s">
        <v>3390</v>
      </c>
      <c r="C3017" s="4" t="s">
        <v>75</v>
      </c>
      <c r="D3017" s="4" t="s">
        <v>97</v>
      </c>
      <c r="E3017" s="4" t="s">
        <v>105</v>
      </c>
      <c r="F3017" s="6">
        <v>1</v>
      </c>
      <c r="G3017" s="5">
        <v>1</v>
      </c>
      <c r="H3017" s="7">
        <v>0</v>
      </c>
      <c r="I3017" s="7">
        <v>0</v>
      </c>
      <c r="J3017" s="7">
        <v>0</v>
      </c>
      <c r="K3017" s="7">
        <v>0</v>
      </c>
      <c r="L3017" s="7">
        <v>0</v>
      </c>
      <c r="M3017" s="7">
        <v>0</v>
      </c>
      <c r="N3017" s="7">
        <v>0</v>
      </c>
      <c r="O3017" s="7">
        <v>0</v>
      </c>
      <c r="P3017" s="7">
        <v>0</v>
      </c>
      <c r="Q3017" s="7">
        <v>0</v>
      </c>
      <c r="R3017" s="7">
        <v>0</v>
      </c>
      <c r="S3017" s="7">
        <v>0</v>
      </c>
      <c r="T3017" s="34">
        <v>0</v>
      </c>
      <c r="U3017" s="6">
        <v>1</v>
      </c>
      <c r="V3017" s="5">
        <v>1</v>
      </c>
      <c r="W3017" s="7">
        <v>0</v>
      </c>
      <c r="X3017" s="7">
        <v>0</v>
      </c>
      <c r="Y3017" s="7">
        <v>0</v>
      </c>
      <c r="Z3017" s="7">
        <v>0</v>
      </c>
      <c r="AA3017" s="7">
        <v>0</v>
      </c>
      <c r="AB3017" s="7">
        <v>0</v>
      </c>
      <c r="AC3017" s="7">
        <v>0</v>
      </c>
      <c r="AD3017" s="7">
        <v>0</v>
      </c>
      <c r="AE3017" s="7">
        <v>0</v>
      </c>
      <c r="AF3017" s="7">
        <v>0</v>
      </c>
      <c r="AG3017" s="7">
        <v>0</v>
      </c>
      <c r="AH3017" s="7">
        <v>0</v>
      </c>
      <c r="AI3017" s="7">
        <v>0</v>
      </c>
      <c r="AJ3017" s="5">
        <v>1</v>
      </c>
      <c r="AK3017" s="8">
        <v>1</v>
      </c>
      <c r="AL3017" s="5">
        <v>1</v>
      </c>
      <c r="AM3017" s="5">
        <v>1</v>
      </c>
      <c r="AN3017" s="30">
        <v>0</v>
      </c>
    </row>
    <row r="3018">
      <c r="A3018" s="24">
        <v>15367</v>
      </c>
      <c r="B3018" s="9" t="s">
        <v>3391</v>
      </c>
      <c r="C3018" s="9" t="s">
        <v>75</v>
      </c>
      <c r="D3018" s="9" t="s">
        <v>97</v>
      </c>
      <c r="E3018" s="9" t="s">
        <v>182</v>
      </c>
      <c r="F3018" s="11">
        <v>145</v>
      </c>
      <c r="G3018" s="10">
        <v>42</v>
      </c>
      <c r="H3018" s="10">
        <v>1</v>
      </c>
      <c r="I3018" s="10">
        <v>8</v>
      </c>
      <c r="J3018" s="10">
        <v>94</v>
      </c>
      <c r="K3018" s="12">
        <v>0</v>
      </c>
      <c r="L3018" s="12">
        <v>0</v>
      </c>
      <c r="M3018" s="12">
        <v>0</v>
      </c>
      <c r="N3018" s="12">
        <v>0</v>
      </c>
      <c r="O3018" s="12">
        <v>0</v>
      </c>
      <c r="P3018" s="12">
        <v>0</v>
      </c>
      <c r="Q3018" s="12">
        <v>0</v>
      </c>
      <c r="R3018" s="12">
        <v>0</v>
      </c>
      <c r="S3018" s="12">
        <v>0</v>
      </c>
      <c r="T3018" s="35">
        <v>0</v>
      </c>
      <c r="U3018" s="11">
        <v>136</v>
      </c>
      <c r="V3018" s="10">
        <v>39</v>
      </c>
      <c r="W3018" s="10">
        <v>1</v>
      </c>
      <c r="X3018" s="10">
        <v>8</v>
      </c>
      <c r="Y3018" s="10">
        <v>88</v>
      </c>
      <c r="Z3018" s="12">
        <v>0</v>
      </c>
      <c r="AA3018" s="12">
        <v>0</v>
      </c>
      <c r="AB3018" s="12">
        <v>0</v>
      </c>
      <c r="AC3018" s="12">
        <v>0</v>
      </c>
      <c r="AD3018" s="12">
        <v>0</v>
      </c>
      <c r="AE3018" s="12">
        <v>0</v>
      </c>
      <c r="AF3018" s="12">
        <v>0</v>
      </c>
      <c r="AG3018" s="12">
        <v>0</v>
      </c>
      <c r="AH3018" s="12">
        <v>0</v>
      </c>
      <c r="AI3018" s="12">
        <v>0</v>
      </c>
      <c r="AJ3018" s="10">
        <v>1</v>
      </c>
      <c r="AK3018" s="13">
        <v>8.53</v>
      </c>
      <c r="AL3018" s="10">
        <v>3</v>
      </c>
      <c r="AM3018" s="10">
        <v>47</v>
      </c>
      <c r="AN3018" s="29">
        <v>27.81</v>
      </c>
    </row>
    <row r="3019">
      <c r="A3019" s="23">
        <v>15375</v>
      </c>
      <c r="B3019" s="4" t="s">
        <v>3392</v>
      </c>
      <c r="C3019" s="4" t="s">
        <v>75</v>
      </c>
      <c r="D3019" s="4" t="s">
        <v>101</v>
      </c>
      <c r="E3019" s="4" t="s">
        <v>102</v>
      </c>
      <c r="F3019" s="6">
        <v>1527</v>
      </c>
      <c r="G3019" s="5">
        <v>1330</v>
      </c>
      <c r="H3019" s="5">
        <v>28</v>
      </c>
      <c r="I3019" s="5">
        <v>60</v>
      </c>
      <c r="J3019" s="5">
        <v>91</v>
      </c>
      <c r="K3019" s="5">
        <v>1</v>
      </c>
      <c r="L3019" s="5">
        <v>17</v>
      </c>
      <c r="M3019" s="7">
        <v>0</v>
      </c>
      <c r="N3019" s="7">
        <v>0</v>
      </c>
      <c r="O3019" s="7">
        <v>0</v>
      </c>
      <c r="P3019" s="7">
        <v>0</v>
      </c>
      <c r="Q3019" s="7">
        <v>0</v>
      </c>
      <c r="R3019" s="7">
        <v>0</v>
      </c>
      <c r="S3019" s="7">
        <v>0</v>
      </c>
      <c r="T3019" s="34">
        <v>0</v>
      </c>
      <c r="U3019" s="6">
        <v>1291</v>
      </c>
      <c r="V3019" s="5">
        <v>1127</v>
      </c>
      <c r="W3019" s="5">
        <v>18</v>
      </c>
      <c r="X3019" s="5">
        <v>56</v>
      </c>
      <c r="Y3019" s="5">
        <v>77</v>
      </c>
      <c r="Z3019" s="5">
        <v>1</v>
      </c>
      <c r="AA3019" s="5">
        <v>12</v>
      </c>
      <c r="AB3019" s="7">
        <v>0</v>
      </c>
      <c r="AC3019" s="7">
        <v>0</v>
      </c>
      <c r="AD3019" s="7">
        <v>0</v>
      </c>
      <c r="AE3019" s="7">
        <v>0</v>
      </c>
      <c r="AF3019" s="7">
        <v>0</v>
      </c>
      <c r="AG3019" s="7">
        <v>0</v>
      </c>
      <c r="AH3019" s="7">
        <v>0</v>
      </c>
      <c r="AI3019" s="7">
        <v>0</v>
      </c>
      <c r="AJ3019" s="5">
        <v>1</v>
      </c>
      <c r="AK3019" s="8">
        <v>69.41</v>
      </c>
      <c r="AL3019" s="5">
        <v>9</v>
      </c>
      <c r="AM3019" s="5">
        <v>1070</v>
      </c>
      <c r="AN3019" s="28">
        <v>81.5</v>
      </c>
    </row>
    <row r="3020">
      <c r="A3020" s="24">
        <v>15377</v>
      </c>
      <c r="B3020" s="9" t="s">
        <v>3393</v>
      </c>
      <c r="C3020" s="9" t="s">
        <v>75</v>
      </c>
      <c r="D3020" s="9" t="s">
        <v>88</v>
      </c>
      <c r="E3020" s="9" t="s">
        <v>92</v>
      </c>
      <c r="F3020" s="11">
        <v>133</v>
      </c>
      <c r="G3020" s="10">
        <v>130</v>
      </c>
      <c r="H3020" s="10">
        <v>2</v>
      </c>
      <c r="I3020" s="10">
        <v>1</v>
      </c>
      <c r="J3020" s="12">
        <v>0</v>
      </c>
      <c r="K3020" s="12">
        <v>0</v>
      </c>
      <c r="L3020" s="12">
        <v>0</v>
      </c>
      <c r="M3020" s="12">
        <v>0</v>
      </c>
      <c r="N3020" s="12">
        <v>0</v>
      </c>
      <c r="O3020" s="12">
        <v>0</v>
      </c>
      <c r="P3020" s="12">
        <v>0</v>
      </c>
      <c r="Q3020" s="12">
        <v>0</v>
      </c>
      <c r="R3020" s="12">
        <v>0</v>
      </c>
      <c r="S3020" s="12">
        <v>0</v>
      </c>
      <c r="T3020" s="35">
        <v>0</v>
      </c>
      <c r="U3020" s="11">
        <v>105</v>
      </c>
      <c r="V3020" s="10">
        <v>102</v>
      </c>
      <c r="W3020" s="10">
        <v>2</v>
      </c>
      <c r="X3020" s="10">
        <v>1</v>
      </c>
      <c r="Y3020" s="12">
        <v>0</v>
      </c>
      <c r="Z3020" s="12">
        <v>0</v>
      </c>
      <c r="AA3020" s="12">
        <v>0</v>
      </c>
      <c r="AB3020" s="12">
        <v>0</v>
      </c>
      <c r="AC3020" s="12">
        <v>0</v>
      </c>
      <c r="AD3020" s="12">
        <v>0</v>
      </c>
      <c r="AE3020" s="12">
        <v>0</v>
      </c>
      <c r="AF3020" s="12">
        <v>0</v>
      </c>
      <c r="AG3020" s="12">
        <v>0</v>
      </c>
      <c r="AH3020" s="12">
        <v>0</v>
      </c>
      <c r="AI3020" s="12">
        <v>0</v>
      </c>
      <c r="AJ3020" s="10">
        <v>1</v>
      </c>
      <c r="AK3020" s="13">
        <v>19</v>
      </c>
      <c r="AL3020" s="10">
        <v>1</v>
      </c>
      <c r="AM3020" s="10">
        <v>108</v>
      </c>
      <c r="AN3020" s="29">
        <v>4.18</v>
      </c>
    </row>
    <row r="3021">
      <c r="A3021" s="23">
        <v>15378</v>
      </c>
      <c r="B3021" s="4" t="s">
        <v>3394</v>
      </c>
      <c r="C3021" s="4" t="s">
        <v>75</v>
      </c>
      <c r="D3021" s="4" t="s">
        <v>88</v>
      </c>
      <c r="E3021" s="4" t="s">
        <v>92</v>
      </c>
      <c r="F3021" s="6">
        <v>66</v>
      </c>
      <c r="G3021" s="5">
        <v>54</v>
      </c>
      <c r="H3021" s="5">
        <v>6</v>
      </c>
      <c r="I3021" s="7">
        <v>0</v>
      </c>
      <c r="J3021" s="5">
        <v>5</v>
      </c>
      <c r="K3021" s="5">
        <v>1</v>
      </c>
      <c r="L3021" s="7">
        <v>0</v>
      </c>
      <c r="M3021" s="7">
        <v>0</v>
      </c>
      <c r="N3021" s="7">
        <v>0</v>
      </c>
      <c r="O3021" s="7">
        <v>0</v>
      </c>
      <c r="P3021" s="7">
        <v>0</v>
      </c>
      <c r="Q3021" s="7">
        <v>0</v>
      </c>
      <c r="R3021" s="7">
        <v>0</v>
      </c>
      <c r="S3021" s="7">
        <v>0</v>
      </c>
      <c r="T3021" s="34">
        <v>0</v>
      </c>
      <c r="U3021" s="6">
        <v>61</v>
      </c>
      <c r="V3021" s="5">
        <v>49</v>
      </c>
      <c r="W3021" s="5">
        <v>6</v>
      </c>
      <c r="X3021" s="7">
        <v>0</v>
      </c>
      <c r="Y3021" s="5">
        <v>5</v>
      </c>
      <c r="Z3021" s="5">
        <v>1</v>
      </c>
      <c r="AA3021" s="7">
        <v>0</v>
      </c>
      <c r="AB3021" s="7">
        <v>0</v>
      </c>
      <c r="AC3021" s="7">
        <v>0</v>
      </c>
      <c r="AD3021" s="7">
        <v>0</v>
      </c>
      <c r="AE3021" s="7">
        <v>0</v>
      </c>
      <c r="AF3021" s="7">
        <v>0</v>
      </c>
      <c r="AG3021" s="7">
        <v>0</v>
      </c>
      <c r="AH3021" s="7">
        <v>0</v>
      </c>
      <c r="AI3021" s="7">
        <v>0</v>
      </c>
      <c r="AJ3021" s="5">
        <v>1</v>
      </c>
      <c r="AK3021" s="8">
        <v>6</v>
      </c>
      <c r="AL3021" s="5">
        <v>1</v>
      </c>
      <c r="AM3021" s="5">
        <v>46</v>
      </c>
      <c r="AN3021" s="28">
        <v>3.7</v>
      </c>
    </row>
    <row r="3022">
      <c r="A3022" s="24">
        <v>15379</v>
      </c>
      <c r="B3022" s="9" t="s">
        <v>3395</v>
      </c>
      <c r="C3022" s="9" t="s">
        <v>75</v>
      </c>
      <c r="D3022" s="9" t="s">
        <v>88</v>
      </c>
      <c r="E3022" s="9" t="s">
        <v>92</v>
      </c>
      <c r="F3022" s="11">
        <v>168</v>
      </c>
      <c r="G3022" s="10">
        <v>144</v>
      </c>
      <c r="H3022" s="10">
        <v>4</v>
      </c>
      <c r="I3022" s="10">
        <v>7</v>
      </c>
      <c r="J3022" s="10">
        <v>13</v>
      </c>
      <c r="K3022" s="12">
        <v>0</v>
      </c>
      <c r="L3022" s="12">
        <v>0</v>
      </c>
      <c r="M3022" s="12">
        <v>0</v>
      </c>
      <c r="N3022" s="12">
        <v>0</v>
      </c>
      <c r="O3022" s="12">
        <v>0</v>
      </c>
      <c r="P3022" s="12">
        <v>0</v>
      </c>
      <c r="Q3022" s="12">
        <v>0</v>
      </c>
      <c r="R3022" s="12">
        <v>0</v>
      </c>
      <c r="S3022" s="12">
        <v>0</v>
      </c>
      <c r="T3022" s="35">
        <v>0</v>
      </c>
      <c r="U3022" s="11">
        <v>150</v>
      </c>
      <c r="V3022" s="10">
        <v>130</v>
      </c>
      <c r="W3022" s="10">
        <v>4</v>
      </c>
      <c r="X3022" s="10">
        <v>4</v>
      </c>
      <c r="Y3022" s="10">
        <v>12</v>
      </c>
      <c r="Z3022" s="12">
        <v>0</v>
      </c>
      <c r="AA3022" s="12">
        <v>0</v>
      </c>
      <c r="AB3022" s="12">
        <v>0</v>
      </c>
      <c r="AC3022" s="12">
        <v>0</v>
      </c>
      <c r="AD3022" s="12">
        <v>0</v>
      </c>
      <c r="AE3022" s="12">
        <v>0</v>
      </c>
      <c r="AF3022" s="12">
        <v>0</v>
      </c>
      <c r="AG3022" s="12">
        <v>0</v>
      </c>
      <c r="AH3022" s="12">
        <v>0</v>
      </c>
      <c r="AI3022" s="12">
        <v>0</v>
      </c>
      <c r="AJ3022" s="10">
        <v>1</v>
      </c>
      <c r="AK3022" s="13">
        <v>11.2</v>
      </c>
      <c r="AL3022" s="10">
        <v>2</v>
      </c>
      <c r="AM3022" s="10">
        <v>125</v>
      </c>
      <c r="AN3022" s="29">
        <v>7.1</v>
      </c>
    </row>
    <row r="3023">
      <c r="A3023" s="23">
        <v>15397</v>
      </c>
      <c r="B3023" s="4" t="s">
        <v>3396</v>
      </c>
      <c r="C3023" s="4" t="s">
        <v>200</v>
      </c>
      <c r="D3023" s="4" t="s">
        <v>847</v>
      </c>
      <c r="E3023" s="4" t="s">
        <v>848</v>
      </c>
      <c r="F3023" s="6">
        <v>645</v>
      </c>
      <c r="G3023" s="5">
        <v>110</v>
      </c>
      <c r="H3023" s="5">
        <v>40</v>
      </c>
      <c r="I3023" s="5">
        <v>255</v>
      </c>
      <c r="J3023" s="5">
        <v>99</v>
      </c>
      <c r="K3023" s="5">
        <v>18</v>
      </c>
      <c r="L3023" s="5">
        <v>121</v>
      </c>
      <c r="M3023" s="7">
        <v>0</v>
      </c>
      <c r="N3023" s="5">
        <v>2</v>
      </c>
      <c r="O3023" s="7">
        <v>0</v>
      </c>
      <c r="P3023" s="7">
        <v>0</v>
      </c>
      <c r="Q3023" s="7">
        <v>0</v>
      </c>
      <c r="R3023" s="7">
        <v>0</v>
      </c>
      <c r="S3023" s="7">
        <v>0</v>
      </c>
      <c r="T3023" s="34">
        <v>0</v>
      </c>
      <c r="U3023" s="6">
        <v>607</v>
      </c>
      <c r="V3023" s="5">
        <v>104</v>
      </c>
      <c r="W3023" s="5">
        <v>39</v>
      </c>
      <c r="X3023" s="5">
        <v>238</v>
      </c>
      <c r="Y3023" s="5">
        <v>97</v>
      </c>
      <c r="Z3023" s="5">
        <v>16</v>
      </c>
      <c r="AA3023" s="5">
        <v>111</v>
      </c>
      <c r="AB3023" s="7">
        <v>0</v>
      </c>
      <c r="AC3023" s="5">
        <v>2</v>
      </c>
      <c r="AD3023" s="7">
        <v>0</v>
      </c>
      <c r="AE3023" s="7">
        <v>0</v>
      </c>
      <c r="AF3023" s="7">
        <v>0</v>
      </c>
      <c r="AG3023" s="7">
        <v>0</v>
      </c>
      <c r="AH3023" s="7">
        <v>0</v>
      </c>
      <c r="AI3023" s="7">
        <v>0</v>
      </c>
      <c r="AJ3023" s="5">
        <v>1</v>
      </c>
      <c r="AK3023" s="8">
        <v>53.75</v>
      </c>
      <c r="AL3023" s="5">
        <v>34</v>
      </c>
      <c r="AM3023" s="5">
        <v>215</v>
      </c>
      <c r="AN3023" s="28">
        <v>17.76</v>
      </c>
    </row>
    <row r="3024">
      <c r="A3024" s="24">
        <v>15406</v>
      </c>
      <c r="B3024" s="9" t="s">
        <v>3397</v>
      </c>
      <c r="C3024" s="9" t="s">
        <v>75</v>
      </c>
      <c r="D3024" s="9" t="s">
        <v>76</v>
      </c>
      <c r="E3024" s="9" t="s">
        <v>207</v>
      </c>
      <c r="F3024" s="11">
        <v>232</v>
      </c>
      <c r="G3024" s="10">
        <v>73</v>
      </c>
      <c r="H3024" s="10">
        <v>3</v>
      </c>
      <c r="I3024" s="10">
        <v>1</v>
      </c>
      <c r="J3024" s="10">
        <v>155</v>
      </c>
      <c r="K3024" s="12">
        <v>0</v>
      </c>
      <c r="L3024" s="12">
        <v>0</v>
      </c>
      <c r="M3024" s="12">
        <v>0</v>
      </c>
      <c r="N3024" s="12">
        <v>0</v>
      </c>
      <c r="O3024" s="12">
        <v>0</v>
      </c>
      <c r="P3024" s="12">
        <v>0</v>
      </c>
      <c r="Q3024" s="12">
        <v>0</v>
      </c>
      <c r="R3024" s="12">
        <v>0</v>
      </c>
      <c r="S3024" s="12">
        <v>0</v>
      </c>
      <c r="T3024" s="35">
        <v>0</v>
      </c>
      <c r="U3024" s="11">
        <v>203</v>
      </c>
      <c r="V3024" s="10">
        <v>59</v>
      </c>
      <c r="W3024" s="10">
        <v>3</v>
      </c>
      <c r="X3024" s="10">
        <v>1</v>
      </c>
      <c r="Y3024" s="10">
        <v>140</v>
      </c>
      <c r="Z3024" s="12">
        <v>0</v>
      </c>
      <c r="AA3024" s="12">
        <v>0</v>
      </c>
      <c r="AB3024" s="12">
        <v>0</v>
      </c>
      <c r="AC3024" s="12">
        <v>0</v>
      </c>
      <c r="AD3024" s="12">
        <v>0</v>
      </c>
      <c r="AE3024" s="12">
        <v>0</v>
      </c>
      <c r="AF3024" s="12">
        <v>0</v>
      </c>
      <c r="AG3024" s="12">
        <v>0</v>
      </c>
      <c r="AH3024" s="12">
        <v>0</v>
      </c>
      <c r="AI3024" s="12">
        <v>0</v>
      </c>
      <c r="AJ3024" s="10">
        <v>1</v>
      </c>
      <c r="AK3024" s="13">
        <v>19.33</v>
      </c>
      <c r="AL3024" s="10">
        <v>3</v>
      </c>
      <c r="AM3024" s="10">
        <v>122</v>
      </c>
      <c r="AN3024" s="29">
        <v>51.39</v>
      </c>
    </row>
    <row r="3025">
      <c r="A3025" s="23">
        <v>15408</v>
      </c>
      <c r="B3025" s="4" t="s">
        <v>3398</v>
      </c>
      <c r="C3025" s="4" t="s">
        <v>691</v>
      </c>
      <c r="D3025" s="4" t="s">
        <v>389</v>
      </c>
      <c r="E3025" s="4" t="s">
        <v>389</v>
      </c>
      <c r="F3025" s="6">
        <v>953</v>
      </c>
      <c r="G3025" s="7">
        <v>0</v>
      </c>
      <c r="H3025" s="5">
        <v>106</v>
      </c>
      <c r="I3025" s="5">
        <v>6</v>
      </c>
      <c r="J3025" s="5">
        <v>841</v>
      </c>
      <c r="K3025" s="7">
        <v>0</v>
      </c>
      <c r="L3025" s="7">
        <v>0</v>
      </c>
      <c r="M3025" s="7">
        <v>0</v>
      </c>
      <c r="N3025" s="7">
        <v>0</v>
      </c>
      <c r="O3025" s="7">
        <v>0</v>
      </c>
      <c r="P3025" s="7">
        <v>0</v>
      </c>
      <c r="Q3025" s="7">
        <v>0</v>
      </c>
      <c r="R3025" s="7">
        <v>0</v>
      </c>
      <c r="S3025" s="7">
        <v>0</v>
      </c>
      <c r="T3025" s="34">
        <v>0</v>
      </c>
      <c r="U3025" s="6">
        <v>912</v>
      </c>
      <c r="V3025" s="7">
        <v>0</v>
      </c>
      <c r="W3025" s="5">
        <v>104</v>
      </c>
      <c r="X3025" s="5">
        <v>6</v>
      </c>
      <c r="Y3025" s="5">
        <v>802</v>
      </c>
      <c r="Z3025" s="7">
        <v>0</v>
      </c>
      <c r="AA3025" s="7">
        <v>0</v>
      </c>
      <c r="AB3025" s="7">
        <v>0</v>
      </c>
      <c r="AC3025" s="7">
        <v>0</v>
      </c>
      <c r="AD3025" s="7">
        <v>0</v>
      </c>
      <c r="AE3025" s="7">
        <v>0</v>
      </c>
      <c r="AF3025" s="7">
        <v>0</v>
      </c>
      <c r="AG3025" s="7">
        <v>0</v>
      </c>
      <c r="AH3025" s="7">
        <v>0</v>
      </c>
      <c r="AI3025" s="7">
        <v>0</v>
      </c>
      <c r="AJ3025" s="5">
        <v>1</v>
      </c>
      <c r="AK3025" s="8">
        <v>105.89</v>
      </c>
      <c r="AL3025" s="5">
        <v>66</v>
      </c>
      <c r="AM3025" s="5">
        <v>378</v>
      </c>
      <c r="AN3025" s="28">
        <v>228</v>
      </c>
    </row>
    <row r="3026">
      <c r="A3026" s="24">
        <v>15415</v>
      </c>
      <c r="B3026" s="9" t="s">
        <v>3399</v>
      </c>
      <c r="C3026" s="9" t="s">
        <v>75</v>
      </c>
      <c r="D3026" s="9" t="s">
        <v>85</v>
      </c>
      <c r="E3026" s="9" t="s">
        <v>158</v>
      </c>
      <c r="F3026" s="11">
        <v>142</v>
      </c>
      <c r="G3026" s="10">
        <v>86</v>
      </c>
      <c r="H3026" s="10">
        <v>26</v>
      </c>
      <c r="I3026" s="10">
        <v>1</v>
      </c>
      <c r="J3026" s="10">
        <v>29</v>
      </c>
      <c r="K3026" s="12">
        <v>0</v>
      </c>
      <c r="L3026" s="12">
        <v>0</v>
      </c>
      <c r="M3026" s="12">
        <v>0</v>
      </c>
      <c r="N3026" s="12">
        <v>0</v>
      </c>
      <c r="O3026" s="12">
        <v>0</v>
      </c>
      <c r="P3026" s="12">
        <v>0</v>
      </c>
      <c r="Q3026" s="12">
        <v>0</v>
      </c>
      <c r="R3026" s="12">
        <v>0</v>
      </c>
      <c r="S3026" s="12">
        <v>0</v>
      </c>
      <c r="T3026" s="35">
        <v>0</v>
      </c>
      <c r="U3026" s="11">
        <v>128</v>
      </c>
      <c r="V3026" s="10">
        <v>77</v>
      </c>
      <c r="W3026" s="10">
        <v>26</v>
      </c>
      <c r="X3026" s="10">
        <v>1</v>
      </c>
      <c r="Y3026" s="10">
        <v>24</v>
      </c>
      <c r="Z3026" s="12">
        <v>0</v>
      </c>
      <c r="AA3026" s="12">
        <v>0</v>
      </c>
      <c r="AB3026" s="12">
        <v>0</v>
      </c>
      <c r="AC3026" s="12">
        <v>0</v>
      </c>
      <c r="AD3026" s="12">
        <v>0</v>
      </c>
      <c r="AE3026" s="12">
        <v>0</v>
      </c>
      <c r="AF3026" s="12">
        <v>0</v>
      </c>
      <c r="AG3026" s="12">
        <v>0</v>
      </c>
      <c r="AH3026" s="12">
        <v>0</v>
      </c>
      <c r="AI3026" s="12">
        <v>0</v>
      </c>
      <c r="AJ3026" s="10">
        <v>1</v>
      </c>
      <c r="AK3026" s="13">
        <v>10.14</v>
      </c>
      <c r="AL3026" s="10">
        <v>3</v>
      </c>
      <c r="AM3026" s="10">
        <v>46</v>
      </c>
      <c r="AN3026" s="29">
        <v>34.56</v>
      </c>
    </row>
    <row r="3027">
      <c r="A3027" s="23">
        <v>15416</v>
      </c>
      <c r="B3027" s="4" t="s">
        <v>3400</v>
      </c>
      <c r="C3027" s="4" t="s">
        <v>75</v>
      </c>
      <c r="D3027" s="4" t="s">
        <v>97</v>
      </c>
      <c r="E3027" s="4" t="s">
        <v>105</v>
      </c>
      <c r="F3027" s="6">
        <v>52</v>
      </c>
      <c r="G3027" s="5">
        <v>46</v>
      </c>
      <c r="H3027" s="7">
        <v>0</v>
      </c>
      <c r="I3027" s="5">
        <v>1</v>
      </c>
      <c r="J3027" s="7">
        <v>0</v>
      </c>
      <c r="K3027" s="5">
        <v>2</v>
      </c>
      <c r="L3027" s="5">
        <v>3</v>
      </c>
      <c r="M3027" s="7">
        <v>0</v>
      </c>
      <c r="N3027" s="7">
        <v>0</v>
      </c>
      <c r="O3027" s="7">
        <v>0</v>
      </c>
      <c r="P3027" s="7">
        <v>0</v>
      </c>
      <c r="Q3027" s="7">
        <v>0</v>
      </c>
      <c r="R3027" s="7">
        <v>0</v>
      </c>
      <c r="S3027" s="7">
        <v>0</v>
      </c>
      <c r="T3027" s="34">
        <v>0</v>
      </c>
      <c r="U3027" s="6">
        <v>49</v>
      </c>
      <c r="V3027" s="5">
        <v>45</v>
      </c>
      <c r="W3027" s="7">
        <v>0</v>
      </c>
      <c r="X3027" s="5">
        <v>1</v>
      </c>
      <c r="Y3027" s="7">
        <v>0</v>
      </c>
      <c r="Z3027" s="5">
        <v>2</v>
      </c>
      <c r="AA3027" s="5">
        <v>1</v>
      </c>
      <c r="AB3027" s="7">
        <v>0</v>
      </c>
      <c r="AC3027" s="7">
        <v>0</v>
      </c>
      <c r="AD3027" s="7">
        <v>0</v>
      </c>
      <c r="AE3027" s="7">
        <v>0</v>
      </c>
      <c r="AF3027" s="7">
        <v>0</v>
      </c>
      <c r="AG3027" s="7">
        <v>0</v>
      </c>
      <c r="AH3027" s="7">
        <v>0</v>
      </c>
      <c r="AI3027" s="7">
        <v>0</v>
      </c>
      <c r="AJ3027" s="5">
        <v>1</v>
      </c>
      <c r="AK3027" s="8">
        <v>7.43</v>
      </c>
      <c r="AL3027" s="5">
        <v>1</v>
      </c>
      <c r="AM3027" s="5">
        <v>30</v>
      </c>
      <c r="AN3027" s="30">
        <v>0</v>
      </c>
    </row>
    <row r="3028">
      <c r="A3028" s="24">
        <v>15456</v>
      </c>
      <c r="B3028" s="9" t="s">
        <v>3401</v>
      </c>
      <c r="C3028" s="9" t="s">
        <v>691</v>
      </c>
      <c r="D3028" s="9" t="s">
        <v>3402</v>
      </c>
      <c r="E3028" s="9" t="s">
        <v>389</v>
      </c>
      <c r="F3028" s="11">
        <v>245</v>
      </c>
      <c r="G3028" s="10">
        <v>10</v>
      </c>
      <c r="H3028" s="10">
        <v>2</v>
      </c>
      <c r="I3028" s="10">
        <v>171</v>
      </c>
      <c r="J3028" s="10">
        <v>9</v>
      </c>
      <c r="K3028" s="10">
        <v>1</v>
      </c>
      <c r="L3028" s="10">
        <v>52</v>
      </c>
      <c r="M3028" s="12">
        <v>0</v>
      </c>
      <c r="N3028" s="12">
        <v>0</v>
      </c>
      <c r="O3028" s="12">
        <v>0</v>
      </c>
      <c r="P3028" s="12">
        <v>0</v>
      </c>
      <c r="Q3028" s="12">
        <v>0</v>
      </c>
      <c r="R3028" s="12">
        <v>0</v>
      </c>
      <c r="S3028" s="12">
        <v>0</v>
      </c>
      <c r="T3028" s="35">
        <v>0</v>
      </c>
      <c r="U3028" s="11">
        <v>227</v>
      </c>
      <c r="V3028" s="10">
        <v>10</v>
      </c>
      <c r="W3028" s="10">
        <v>2</v>
      </c>
      <c r="X3028" s="10">
        <v>160</v>
      </c>
      <c r="Y3028" s="10">
        <v>6</v>
      </c>
      <c r="Z3028" s="10">
        <v>1</v>
      </c>
      <c r="AA3028" s="10">
        <v>48</v>
      </c>
      <c r="AB3028" s="12">
        <v>0</v>
      </c>
      <c r="AC3028" s="12">
        <v>0</v>
      </c>
      <c r="AD3028" s="12">
        <v>0</v>
      </c>
      <c r="AE3028" s="12">
        <v>0</v>
      </c>
      <c r="AF3028" s="12">
        <v>0</v>
      </c>
      <c r="AG3028" s="12">
        <v>0</v>
      </c>
      <c r="AH3028" s="12">
        <v>0</v>
      </c>
      <c r="AI3028" s="12">
        <v>0</v>
      </c>
      <c r="AJ3028" s="10">
        <v>1</v>
      </c>
      <c r="AK3028" s="13">
        <v>22.27</v>
      </c>
      <c r="AL3028" s="10">
        <v>4</v>
      </c>
      <c r="AM3028" s="10">
        <v>137</v>
      </c>
      <c r="AN3028" s="49">
        <v>0</v>
      </c>
    </row>
    <row r="3029">
      <c r="A3029" s="23">
        <v>15544</v>
      </c>
      <c r="B3029" s="4" t="s">
        <v>3403</v>
      </c>
      <c r="C3029" s="4" t="s">
        <v>75</v>
      </c>
      <c r="D3029" s="4" t="s">
        <v>85</v>
      </c>
      <c r="E3029" s="4" t="s">
        <v>172</v>
      </c>
      <c r="F3029" s="6">
        <v>2768</v>
      </c>
      <c r="G3029" s="5">
        <v>2303</v>
      </c>
      <c r="H3029" s="5">
        <v>23</v>
      </c>
      <c r="I3029" s="5">
        <v>236</v>
      </c>
      <c r="J3029" s="5">
        <v>146</v>
      </c>
      <c r="K3029" s="5">
        <v>47</v>
      </c>
      <c r="L3029" s="5">
        <v>8</v>
      </c>
      <c r="M3029" s="7">
        <v>0</v>
      </c>
      <c r="N3029" s="5">
        <v>5</v>
      </c>
      <c r="O3029" s="7">
        <v>0</v>
      </c>
      <c r="P3029" s="7">
        <v>0</v>
      </c>
      <c r="Q3029" s="7">
        <v>0</v>
      </c>
      <c r="R3029" s="7">
        <v>0</v>
      </c>
      <c r="S3029" s="7">
        <v>0</v>
      </c>
      <c r="T3029" s="34">
        <v>0</v>
      </c>
      <c r="U3029" s="6">
        <v>2578</v>
      </c>
      <c r="V3029" s="5">
        <v>2143</v>
      </c>
      <c r="W3029" s="5">
        <v>22</v>
      </c>
      <c r="X3029" s="5">
        <v>220</v>
      </c>
      <c r="Y3029" s="5">
        <v>136</v>
      </c>
      <c r="Z3029" s="5">
        <v>45</v>
      </c>
      <c r="AA3029" s="5">
        <v>8</v>
      </c>
      <c r="AB3029" s="7">
        <v>0</v>
      </c>
      <c r="AC3029" s="5">
        <v>4</v>
      </c>
      <c r="AD3029" s="7">
        <v>0</v>
      </c>
      <c r="AE3029" s="7">
        <v>0</v>
      </c>
      <c r="AF3029" s="7">
        <v>0</v>
      </c>
      <c r="AG3029" s="7">
        <v>0</v>
      </c>
      <c r="AH3029" s="7">
        <v>0</v>
      </c>
      <c r="AI3029" s="7">
        <v>0</v>
      </c>
      <c r="AJ3029" s="5">
        <v>1</v>
      </c>
      <c r="AK3029" s="8">
        <v>115.33</v>
      </c>
      <c r="AL3029" s="5">
        <v>6</v>
      </c>
      <c r="AM3029" s="5">
        <v>2178</v>
      </c>
      <c r="AN3029" s="28">
        <v>44.74</v>
      </c>
    </row>
    <row r="3030">
      <c r="A3030" s="24">
        <v>15551</v>
      </c>
      <c r="B3030" s="9" t="s">
        <v>3404</v>
      </c>
      <c r="C3030" s="9" t="s">
        <v>75</v>
      </c>
      <c r="D3030" s="9" t="s">
        <v>85</v>
      </c>
      <c r="E3030" s="9" t="s">
        <v>158</v>
      </c>
      <c r="F3030" s="11">
        <v>818</v>
      </c>
      <c r="G3030" s="10">
        <v>781</v>
      </c>
      <c r="H3030" s="10">
        <v>5</v>
      </c>
      <c r="I3030" s="10">
        <v>19</v>
      </c>
      <c r="J3030" s="10">
        <v>13</v>
      </c>
      <c r="K3030" s="12">
        <v>0</v>
      </c>
      <c r="L3030" s="12">
        <v>0</v>
      </c>
      <c r="M3030" s="12">
        <v>0</v>
      </c>
      <c r="N3030" s="12">
        <v>0</v>
      </c>
      <c r="O3030" s="12">
        <v>0</v>
      </c>
      <c r="P3030" s="12">
        <v>0</v>
      </c>
      <c r="Q3030" s="12">
        <v>0</v>
      </c>
      <c r="R3030" s="12">
        <v>0</v>
      </c>
      <c r="S3030" s="12">
        <v>0</v>
      </c>
      <c r="T3030" s="35">
        <v>0</v>
      </c>
      <c r="U3030" s="11">
        <v>741</v>
      </c>
      <c r="V3030" s="10">
        <v>706</v>
      </c>
      <c r="W3030" s="10">
        <v>5</v>
      </c>
      <c r="X3030" s="10">
        <v>18</v>
      </c>
      <c r="Y3030" s="10">
        <v>12</v>
      </c>
      <c r="Z3030" s="12">
        <v>0</v>
      </c>
      <c r="AA3030" s="12">
        <v>0</v>
      </c>
      <c r="AB3030" s="12">
        <v>0</v>
      </c>
      <c r="AC3030" s="12">
        <v>0</v>
      </c>
      <c r="AD3030" s="12">
        <v>0</v>
      </c>
      <c r="AE3030" s="12">
        <v>0</v>
      </c>
      <c r="AF3030" s="12">
        <v>0</v>
      </c>
      <c r="AG3030" s="12">
        <v>0</v>
      </c>
      <c r="AH3030" s="12">
        <v>0</v>
      </c>
      <c r="AI3030" s="12">
        <v>0</v>
      </c>
      <c r="AJ3030" s="10">
        <v>1</v>
      </c>
      <c r="AK3030" s="13">
        <v>45.44</v>
      </c>
      <c r="AL3030" s="10">
        <v>5</v>
      </c>
      <c r="AM3030" s="10">
        <v>568</v>
      </c>
      <c r="AN3030" s="29">
        <v>211</v>
      </c>
    </row>
    <row r="3031">
      <c r="A3031" s="23">
        <v>15556</v>
      </c>
      <c r="B3031" s="4" t="s">
        <v>3405</v>
      </c>
      <c r="C3031" s="4" t="s">
        <v>1357</v>
      </c>
      <c r="D3031" s="4" t="s">
        <v>1838</v>
      </c>
      <c r="E3031" s="4" t="s">
        <v>389</v>
      </c>
      <c r="F3031" s="6">
        <v>1378</v>
      </c>
      <c r="G3031" s="5">
        <v>21</v>
      </c>
      <c r="H3031" s="5">
        <v>81</v>
      </c>
      <c r="I3031" s="5">
        <v>385</v>
      </c>
      <c r="J3031" s="5">
        <v>876</v>
      </c>
      <c r="K3031" s="7">
        <v>0</v>
      </c>
      <c r="L3031" s="5">
        <v>4</v>
      </c>
      <c r="M3031" s="7">
        <v>0</v>
      </c>
      <c r="N3031" s="5">
        <v>11</v>
      </c>
      <c r="O3031" s="7">
        <v>0</v>
      </c>
      <c r="P3031" s="7">
        <v>0</v>
      </c>
      <c r="Q3031" s="7">
        <v>0</v>
      </c>
      <c r="R3031" s="7">
        <v>0</v>
      </c>
      <c r="S3031" s="7">
        <v>0</v>
      </c>
      <c r="T3031" s="34">
        <v>0</v>
      </c>
      <c r="U3031" s="6">
        <v>1255</v>
      </c>
      <c r="V3031" s="5">
        <v>18</v>
      </c>
      <c r="W3031" s="5">
        <v>80</v>
      </c>
      <c r="X3031" s="5">
        <v>355</v>
      </c>
      <c r="Y3031" s="5">
        <v>792</v>
      </c>
      <c r="Z3031" s="7">
        <v>0</v>
      </c>
      <c r="AA3031" s="5">
        <v>3</v>
      </c>
      <c r="AB3031" s="7">
        <v>0</v>
      </c>
      <c r="AC3031" s="5">
        <v>7</v>
      </c>
      <c r="AD3031" s="7">
        <v>0</v>
      </c>
      <c r="AE3031" s="7">
        <v>0</v>
      </c>
      <c r="AF3031" s="7">
        <v>0</v>
      </c>
      <c r="AG3031" s="7">
        <v>0</v>
      </c>
      <c r="AH3031" s="7">
        <v>0</v>
      </c>
      <c r="AI3031" s="7">
        <v>0</v>
      </c>
      <c r="AJ3031" s="5">
        <v>1</v>
      </c>
      <c r="AK3031" s="8">
        <v>86.12</v>
      </c>
      <c r="AL3031" s="5">
        <v>10</v>
      </c>
      <c r="AM3031" s="5">
        <v>438</v>
      </c>
      <c r="AN3031" s="28">
        <v>203.4</v>
      </c>
    </row>
    <row r="3032">
      <c r="A3032" s="24">
        <v>15606</v>
      </c>
      <c r="B3032" s="9" t="s">
        <v>3406</v>
      </c>
      <c r="C3032" s="9" t="s">
        <v>75</v>
      </c>
      <c r="D3032" s="9" t="s">
        <v>97</v>
      </c>
      <c r="E3032" s="9" t="s">
        <v>210</v>
      </c>
      <c r="F3032" s="11">
        <v>42</v>
      </c>
      <c r="G3032" s="10">
        <v>29</v>
      </c>
      <c r="H3032" s="10">
        <v>13</v>
      </c>
      <c r="I3032" s="12">
        <v>0</v>
      </c>
      <c r="J3032" s="12">
        <v>0</v>
      </c>
      <c r="K3032" s="12">
        <v>0</v>
      </c>
      <c r="L3032" s="12">
        <v>0</v>
      </c>
      <c r="M3032" s="12">
        <v>0</v>
      </c>
      <c r="N3032" s="12">
        <v>0</v>
      </c>
      <c r="O3032" s="12">
        <v>0</v>
      </c>
      <c r="P3032" s="12">
        <v>0</v>
      </c>
      <c r="Q3032" s="12">
        <v>0</v>
      </c>
      <c r="R3032" s="12">
        <v>0</v>
      </c>
      <c r="S3032" s="12">
        <v>0</v>
      </c>
      <c r="T3032" s="35">
        <v>0</v>
      </c>
      <c r="U3032" s="11">
        <v>37</v>
      </c>
      <c r="V3032" s="10">
        <v>24</v>
      </c>
      <c r="W3032" s="10">
        <v>13</v>
      </c>
      <c r="X3032" s="12">
        <v>0</v>
      </c>
      <c r="Y3032" s="12">
        <v>0</v>
      </c>
      <c r="Z3032" s="12">
        <v>0</v>
      </c>
      <c r="AA3032" s="12">
        <v>0</v>
      </c>
      <c r="AB3032" s="12">
        <v>0</v>
      </c>
      <c r="AC3032" s="12">
        <v>0</v>
      </c>
      <c r="AD3032" s="12">
        <v>0</v>
      </c>
      <c r="AE3032" s="12">
        <v>0</v>
      </c>
      <c r="AF3032" s="12">
        <v>0</v>
      </c>
      <c r="AG3032" s="12">
        <v>0</v>
      </c>
      <c r="AH3032" s="12">
        <v>0</v>
      </c>
      <c r="AI3032" s="12">
        <v>0</v>
      </c>
      <c r="AJ3032" s="10">
        <v>2</v>
      </c>
      <c r="AK3032" s="13">
        <v>7</v>
      </c>
      <c r="AL3032" s="10">
        <v>5</v>
      </c>
      <c r="AM3032" s="10">
        <v>14</v>
      </c>
      <c r="AN3032" s="29">
        <v>10.54</v>
      </c>
    </row>
    <row r="3033">
      <c r="A3033" s="23">
        <v>15609</v>
      </c>
      <c r="B3033" s="4" t="s">
        <v>3407</v>
      </c>
      <c r="C3033" s="4" t="s">
        <v>75</v>
      </c>
      <c r="D3033" s="4" t="s">
        <v>85</v>
      </c>
      <c r="E3033" s="4" t="s">
        <v>160</v>
      </c>
      <c r="F3033" s="6">
        <v>22</v>
      </c>
      <c r="G3033" s="5">
        <v>15</v>
      </c>
      <c r="H3033" s="7">
        <v>0</v>
      </c>
      <c r="I3033" s="7">
        <v>0</v>
      </c>
      <c r="J3033" s="5">
        <v>7</v>
      </c>
      <c r="K3033" s="7">
        <v>0</v>
      </c>
      <c r="L3033" s="7">
        <v>0</v>
      </c>
      <c r="M3033" s="7">
        <v>0</v>
      </c>
      <c r="N3033" s="7">
        <v>0</v>
      </c>
      <c r="O3033" s="7">
        <v>0</v>
      </c>
      <c r="P3033" s="7">
        <v>0</v>
      </c>
      <c r="Q3033" s="7">
        <v>0</v>
      </c>
      <c r="R3033" s="7">
        <v>0</v>
      </c>
      <c r="S3033" s="7">
        <v>0</v>
      </c>
      <c r="T3033" s="34">
        <v>0</v>
      </c>
      <c r="U3033" s="6">
        <v>17</v>
      </c>
      <c r="V3033" s="5">
        <v>12</v>
      </c>
      <c r="W3033" s="7">
        <v>0</v>
      </c>
      <c r="X3033" s="7">
        <v>0</v>
      </c>
      <c r="Y3033" s="5">
        <v>5</v>
      </c>
      <c r="Z3033" s="7">
        <v>0</v>
      </c>
      <c r="AA3033" s="7">
        <v>0</v>
      </c>
      <c r="AB3033" s="7">
        <v>0</v>
      </c>
      <c r="AC3033" s="7">
        <v>0</v>
      </c>
      <c r="AD3033" s="7">
        <v>0</v>
      </c>
      <c r="AE3033" s="7">
        <v>0</v>
      </c>
      <c r="AF3033" s="7">
        <v>0</v>
      </c>
      <c r="AG3033" s="7">
        <v>0</v>
      </c>
      <c r="AH3033" s="7">
        <v>0</v>
      </c>
      <c r="AI3033" s="7">
        <v>0</v>
      </c>
      <c r="AJ3033" s="5">
        <v>1</v>
      </c>
      <c r="AK3033" s="8">
        <v>3.67</v>
      </c>
      <c r="AL3033" s="5">
        <v>3</v>
      </c>
      <c r="AM3033" s="5">
        <v>8</v>
      </c>
      <c r="AN3033" s="28">
        <v>5.09</v>
      </c>
    </row>
    <row r="3034">
      <c r="A3034" s="24">
        <v>15619</v>
      </c>
      <c r="B3034" s="9" t="s">
        <v>3408</v>
      </c>
      <c r="C3034" s="9" t="s">
        <v>75</v>
      </c>
      <c r="D3034" s="9" t="s">
        <v>85</v>
      </c>
      <c r="E3034" s="9" t="s">
        <v>158</v>
      </c>
      <c r="F3034" s="11">
        <v>45</v>
      </c>
      <c r="G3034" s="10">
        <v>29</v>
      </c>
      <c r="H3034" s="10">
        <v>2</v>
      </c>
      <c r="I3034" s="10">
        <v>2</v>
      </c>
      <c r="J3034" s="10">
        <v>12</v>
      </c>
      <c r="K3034" s="12">
        <v>0</v>
      </c>
      <c r="L3034" s="12">
        <v>0</v>
      </c>
      <c r="M3034" s="12">
        <v>0</v>
      </c>
      <c r="N3034" s="12">
        <v>0</v>
      </c>
      <c r="O3034" s="12">
        <v>0</v>
      </c>
      <c r="P3034" s="12">
        <v>0</v>
      </c>
      <c r="Q3034" s="12">
        <v>0</v>
      </c>
      <c r="R3034" s="12">
        <v>0</v>
      </c>
      <c r="S3034" s="12">
        <v>0</v>
      </c>
      <c r="T3034" s="35">
        <v>0</v>
      </c>
      <c r="U3034" s="11">
        <v>43</v>
      </c>
      <c r="V3034" s="10">
        <v>27</v>
      </c>
      <c r="W3034" s="10">
        <v>2</v>
      </c>
      <c r="X3034" s="10">
        <v>2</v>
      </c>
      <c r="Y3034" s="10">
        <v>12</v>
      </c>
      <c r="Z3034" s="12">
        <v>0</v>
      </c>
      <c r="AA3034" s="12">
        <v>0</v>
      </c>
      <c r="AB3034" s="12">
        <v>0</v>
      </c>
      <c r="AC3034" s="12">
        <v>0</v>
      </c>
      <c r="AD3034" s="12">
        <v>0</v>
      </c>
      <c r="AE3034" s="12">
        <v>0</v>
      </c>
      <c r="AF3034" s="12">
        <v>0</v>
      </c>
      <c r="AG3034" s="12">
        <v>0</v>
      </c>
      <c r="AH3034" s="12">
        <v>0</v>
      </c>
      <c r="AI3034" s="12">
        <v>0</v>
      </c>
      <c r="AJ3034" s="10">
        <v>1</v>
      </c>
      <c r="AK3034" s="13">
        <v>4.5</v>
      </c>
      <c r="AL3034" s="10">
        <v>2</v>
      </c>
      <c r="AM3034" s="10">
        <v>19</v>
      </c>
      <c r="AN3034" s="29">
        <v>12.75</v>
      </c>
    </row>
    <row r="3035">
      <c r="A3035" s="23">
        <v>15623</v>
      </c>
      <c r="B3035" s="4" t="s">
        <v>3409</v>
      </c>
      <c r="C3035" s="4" t="s">
        <v>200</v>
      </c>
      <c r="D3035" s="4" t="s">
        <v>1100</v>
      </c>
      <c r="E3035" s="4" t="s">
        <v>3410</v>
      </c>
      <c r="F3035" s="6">
        <v>45</v>
      </c>
      <c r="G3035" s="5">
        <v>1</v>
      </c>
      <c r="H3035" s="5">
        <v>35</v>
      </c>
      <c r="I3035" s="7">
        <v>0</v>
      </c>
      <c r="J3035" s="5">
        <v>9</v>
      </c>
      <c r="K3035" s="7">
        <v>0</v>
      </c>
      <c r="L3035" s="7">
        <v>0</v>
      </c>
      <c r="M3035" s="7">
        <v>0</v>
      </c>
      <c r="N3035" s="7">
        <v>0</v>
      </c>
      <c r="O3035" s="7">
        <v>0</v>
      </c>
      <c r="P3035" s="7">
        <v>0</v>
      </c>
      <c r="Q3035" s="7">
        <v>0</v>
      </c>
      <c r="R3035" s="7">
        <v>0</v>
      </c>
      <c r="S3035" s="7">
        <v>0</v>
      </c>
      <c r="T3035" s="34">
        <v>0</v>
      </c>
      <c r="U3035" s="6">
        <v>41</v>
      </c>
      <c r="V3035" s="5">
        <v>1</v>
      </c>
      <c r="W3035" s="5">
        <v>34</v>
      </c>
      <c r="X3035" s="7">
        <v>0</v>
      </c>
      <c r="Y3035" s="5">
        <v>6</v>
      </c>
      <c r="Z3035" s="7">
        <v>0</v>
      </c>
      <c r="AA3035" s="7">
        <v>0</v>
      </c>
      <c r="AB3035" s="7">
        <v>0</v>
      </c>
      <c r="AC3035" s="7">
        <v>0</v>
      </c>
      <c r="AD3035" s="7">
        <v>0</v>
      </c>
      <c r="AE3035" s="7">
        <v>0</v>
      </c>
      <c r="AF3035" s="7">
        <v>0</v>
      </c>
      <c r="AG3035" s="7">
        <v>0</v>
      </c>
      <c r="AH3035" s="7">
        <v>0</v>
      </c>
      <c r="AI3035" s="7">
        <v>0</v>
      </c>
      <c r="AJ3035" s="5">
        <v>1</v>
      </c>
      <c r="AK3035" s="8">
        <v>7.5</v>
      </c>
      <c r="AL3035" s="5">
        <v>2</v>
      </c>
      <c r="AM3035" s="5">
        <v>33</v>
      </c>
      <c r="AN3035" s="28">
        <v>9.02</v>
      </c>
    </row>
    <row r="3036">
      <c r="A3036" s="24">
        <v>15628</v>
      </c>
      <c r="B3036" s="9" t="s">
        <v>3411</v>
      </c>
      <c r="C3036" s="9" t="s">
        <v>75</v>
      </c>
      <c r="D3036" s="9" t="s">
        <v>88</v>
      </c>
      <c r="E3036" s="9" t="s">
        <v>92</v>
      </c>
      <c r="F3036" s="11">
        <v>6</v>
      </c>
      <c r="G3036" s="10">
        <v>6</v>
      </c>
      <c r="H3036" s="12">
        <v>0</v>
      </c>
      <c r="I3036" s="12">
        <v>0</v>
      </c>
      <c r="J3036" s="12">
        <v>0</v>
      </c>
      <c r="K3036" s="12">
        <v>0</v>
      </c>
      <c r="L3036" s="12">
        <v>0</v>
      </c>
      <c r="M3036" s="12">
        <v>0</v>
      </c>
      <c r="N3036" s="12">
        <v>0</v>
      </c>
      <c r="O3036" s="12">
        <v>0</v>
      </c>
      <c r="P3036" s="12">
        <v>0</v>
      </c>
      <c r="Q3036" s="12">
        <v>0</v>
      </c>
      <c r="R3036" s="12">
        <v>0</v>
      </c>
      <c r="S3036" s="12">
        <v>0</v>
      </c>
      <c r="T3036" s="35">
        <v>0</v>
      </c>
      <c r="U3036" s="11">
        <v>5</v>
      </c>
      <c r="V3036" s="10">
        <v>5</v>
      </c>
      <c r="W3036" s="12">
        <v>0</v>
      </c>
      <c r="X3036" s="12">
        <v>0</v>
      </c>
      <c r="Y3036" s="12">
        <v>0</v>
      </c>
      <c r="Z3036" s="12">
        <v>0</v>
      </c>
      <c r="AA3036" s="12">
        <v>0</v>
      </c>
      <c r="AB3036" s="12">
        <v>0</v>
      </c>
      <c r="AC3036" s="12">
        <v>0</v>
      </c>
      <c r="AD3036" s="12">
        <v>0</v>
      </c>
      <c r="AE3036" s="12">
        <v>0</v>
      </c>
      <c r="AF3036" s="12">
        <v>0</v>
      </c>
      <c r="AG3036" s="12">
        <v>0</v>
      </c>
      <c r="AH3036" s="12">
        <v>0</v>
      </c>
      <c r="AI3036" s="12">
        <v>0</v>
      </c>
      <c r="AJ3036" s="10">
        <v>6</v>
      </c>
      <c r="AK3036" s="13">
        <v>6</v>
      </c>
      <c r="AL3036" s="10">
        <v>6</v>
      </c>
      <c r="AM3036" s="10">
        <v>6</v>
      </c>
      <c r="AN3036" s="49">
        <v>0</v>
      </c>
    </row>
    <row r="3037">
      <c r="A3037" s="23">
        <v>15653</v>
      </c>
      <c r="B3037" s="4" t="s">
        <v>3412</v>
      </c>
      <c r="C3037" s="4" t="s">
        <v>1357</v>
      </c>
      <c r="D3037" s="4" t="s">
        <v>3413</v>
      </c>
      <c r="E3037" s="4" t="s">
        <v>389</v>
      </c>
      <c r="F3037" s="6">
        <v>2</v>
      </c>
      <c r="G3037" s="7">
        <v>0</v>
      </c>
      <c r="H3037" s="7">
        <v>0</v>
      </c>
      <c r="I3037" s="7">
        <v>0</v>
      </c>
      <c r="J3037" s="5">
        <v>2</v>
      </c>
      <c r="K3037" s="7">
        <v>0</v>
      </c>
      <c r="L3037" s="7">
        <v>0</v>
      </c>
      <c r="M3037" s="7">
        <v>0</v>
      </c>
      <c r="N3037" s="7">
        <v>0</v>
      </c>
      <c r="O3037" s="7">
        <v>0</v>
      </c>
      <c r="P3037" s="7">
        <v>0</v>
      </c>
      <c r="Q3037" s="7">
        <v>0</v>
      </c>
      <c r="R3037" s="7">
        <v>0</v>
      </c>
      <c r="S3037" s="7">
        <v>0</v>
      </c>
      <c r="T3037" s="34">
        <v>0</v>
      </c>
      <c r="U3037" s="6">
        <v>2</v>
      </c>
      <c r="V3037" s="7">
        <v>0</v>
      </c>
      <c r="W3037" s="7">
        <v>0</v>
      </c>
      <c r="X3037" s="7">
        <v>0</v>
      </c>
      <c r="Y3037" s="5">
        <v>2</v>
      </c>
      <c r="Z3037" s="7">
        <v>0</v>
      </c>
      <c r="AA3037" s="7">
        <v>0</v>
      </c>
      <c r="AB3037" s="7">
        <v>0</v>
      </c>
      <c r="AC3037" s="7">
        <v>0</v>
      </c>
      <c r="AD3037" s="7">
        <v>0</v>
      </c>
      <c r="AE3037" s="7">
        <v>0</v>
      </c>
      <c r="AF3037" s="7">
        <v>0</v>
      </c>
      <c r="AG3037" s="7">
        <v>0</v>
      </c>
      <c r="AH3037" s="7">
        <v>0</v>
      </c>
      <c r="AI3037" s="7">
        <v>0</v>
      </c>
      <c r="AJ3037" s="5">
        <v>2</v>
      </c>
      <c r="AK3037" s="8">
        <v>2</v>
      </c>
      <c r="AL3037" s="5">
        <v>2</v>
      </c>
      <c r="AM3037" s="5">
        <v>2</v>
      </c>
      <c r="AN3037" s="30">
        <v>0</v>
      </c>
    </row>
    <row r="3038">
      <c r="A3038" s="24">
        <v>15660</v>
      </c>
      <c r="B3038" s="9" t="s">
        <v>3414</v>
      </c>
      <c r="C3038" s="9" t="s">
        <v>200</v>
      </c>
      <c r="D3038" s="9" t="s">
        <v>891</v>
      </c>
      <c r="E3038" s="9" t="s">
        <v>2525</v>
      </c>
      <c r="F3038" s="11">
        <v>272</v>
      </c>
      <c r="G3038" s="10">
        <v>10</v>
      </c>
      <c r="H3038" s="10">
        <v>26</v>
      </c>
      <c r="I3038" s="10">
        <v>45</v>
      </c>
      <c r="J3038" s="10">
        <v>15</v>
      </c>
      <c r="K3038" s="12">
        <v>0</v>
      </c>
      <c r="L3038" s="10">
        <v>175</v>
      </c>
      <c r="M3038" s="12">
        <v>0</v>
      </c>
      <c r="N3038" s="10">
        <v>1</v>
      </c>
      <c r="O3038" s="12">
        <v>0</v>
      </c>
      <c r="P3038" s="12">
        <v>0</v>
      </c>
      <c r="Q3038" s="12">
        <v>0</v>
      </c>
      <c r="R3038" s="12">
        <v>0</v>
      </c>
      <c r="S3038" s="12">
        <v>0</v>
      </c>
      <c r="T3038" s="35">
        <v>0</v>
      </c>
      <c r="U3038" s="11">
        <v>245</v>
      </c>
      <c r="V3038" s="10">
        <v>9</v>
      </c>
      <c r="W3038" s="10">
        <v>23</v>
      </c>
      <c r="X3038" s="10">
        <v>40</v>
      </c>
      <c r="Y3038" s="10">
        <v>14</v>
      </c>
      <c r="Z3038" s="12">
        <v>0</v>
      </c>
      <c r="AA3038" s="10">
        <v>158</v>
      </c>
      <c r="AB3038" s="12">
        <v>0</v>
      </c>
      <c r="AC3038" s="10">
        <v>1</v>
      </c>
      <c r="AD3038" s="12">
        <v>0</v>
      </c>
      <c r="AE3038" s="12">
        <v>0</v>
      </c>
      <c r="AF3038" s="12">
        <v>0</v>
      </c>
      <c r="AG3038" s="12">
        <v>0</v>
      </c>
      <c r="AH3038" s="12">
        <v>0</v>
      </c>
      <c r="AI3038" s="12">
        <v>0</v>
      </c>
      <c r="AJ3038" s="10">
        <v>1</v>
      </c>
      <c r="AK3038" s="13">
        <v>16</v>
      </c>
      <c r="AL3038" s="10">
        <v>4</v>
      </c>
      <c r="AM3038" s="10">
        <v>164</v>
      </c>
      <c r="AN3038" s="29">
        <v>61.16</v>
      </c>
    </row>
    <row r="3039">
      <c r="A3039" s="23">
        <v>15661</v>
      </c>
      <c r="B3039" s="4" t="s">
        <v>3415</v>
      </c>
      <c r="C3039" s="4" t="s">
        <v>200</v>
      </c>
      <c r="D3039" s="4" t="s">
        <v>891</v>
      </c>
      <c r="E3039" s="4" t="s">
        <v>2525</v>
      </c>
      <c r="F3039" s="6">
        <v>1</v>
      </c>
      <c r="G3039" s="7">
        <v>0</v>
      </c>
      <c r="H3039" s="5">
        <v>1</v>
      </c>
      <c r="I3039" s="7">
        <v>0</v>
      </c>
      <c r="J3039" s="7">
        <v>0</v>
      </c>
      <c r="K3039" s="7">
        <v>0</v>
      </c>
      <c r="L3039" s="7">
        <v>0</v>
      </c>
      <c r="M3039" s="7">
        <v>0</v>
      </c>
      <c r="N3039" s="7">
        <v>0</v>
      </c>
      <c r="O3039" s="7">
        <v>0</v>
      </c>
      <c r="P3039" s="7">
        <v>0</v>
      </c>
      <c r="Q3039" s="7">
        <v>0</v>
      </c>
      <c r="R3039" s="7">
        <v>0</v>
      </c>
      <c r="S3039" s="7">
        <v>0</v>
      </c>
      <c r="T3039" s="34">
        <v>0</v>
      </c>
      <c r="U3039" s="6">
        <v>1</v>
      </c>
      <c r="V3039" s="7">
        <v>0</v>
      </c>
      <c r="W3039" s="5">
        <v>1</v>
      </c>
      <c r="X3039" s="7">
        <v>0</v>
      </c>
      <c r="Y3039" s="7">
        <v>0</v>
      </c>
      <c r="Z3039" s="7">
        <v>0</v>
      </c>
      <c r="AA3039" s="7">
        <v>0</v>
      </c>
      <c r="AB3039" s="7">
        <v>0</v>
      </c>
      <c r="AC3039" s="7">
        <v>0</v>
      </c>
      <c r="AD3039" s="7">
        <v>0</v>
      </c>
      <c r="AE3039" s="7">
        <v>0</v>
      </c>
      <c r="AF3039" s="7">
        <v>0</v>
      </c>
      <c r="AG3039" s="7">
        <v>0</v>
      </c>
      <c r="AH3039" s="7">
        <v>0</v>
      </c>
      <c r="AI3039" s="7">
        <v>0</v>
      </c>
      <c r="AJ3039" s="5">
        <v>1</v>
      </c>
      <c r="AK3039" s="8">
        <v>1</v>
      </c>
      <c r="AL3039" s="5">
        <v>1</v>
      </c>
      <c r="AM3039" s="5">
        <v>1</v>
      </c>
      <c r="AN3039" s="30">
        <v>0</v>
      </c>
    </row>
    <row r="3040">
      <c r="A3040" s="24">
        <v>15662</v>
      </c>
      <c r="B3040" s="9" t="s">
        <v>3416</v>
      </c>
      <c r="C3040" s="9" t="s">
        <v>200</v>
      </c>
      <c r="D3040" s="9" t="s">
        <v>201</v>
      </c>
      <c r="E3040" s="9" t="s">
        <v>896</v>
      </c>
      <c r="F3040" s="11">
        <v>167</v>
      </c>
      <c r="G3040" s="10">
        <v>11</v>
      </c>
      <c r="H3040" s="10">
        <v>15</v>
      </c>
      <c r="I3040" s="10">
        <v>36</v>
      </c>
      <c r="J3040" s="10">
        <v>19</v>
      </c>
      <c r="K3040" s="12">
        <v>0</v>
      </c>
      <c r="L3040" s="10">
        <v>85</v>
      </c>
      <c r="M3040" s="12">
        <v>0</v>
      </c>
      <c r="N3040" s="10">
        <v>1</v>
      </c>
      <c r="O3040" s="12">
        <v>0</v>
      </c>
      <c r="P3040" s="12">
        <v>0</v>
      </c>
      <c r="Q3040" s="12">
        <v>0</v>
      </c>
      <c r="R3040" s="12">
        <v>0</v>
      </c>
      <c r="S3040" s="12">
        <v>0</v>
      </c>
      <c r="T3040" s="35">
        <v>0</v>
      </c>
      <c r="U3040" s="11">
        <v>153</v>
      </c>
      <c r="V3040" s="10">
        <v>10</v>
      </c>
      <c r="W3040" s="10">
        <v>15</v>
      </c>
      <c r="X3040" s="10">
        <v>34</v>
      </c>
      <c r="Y3040" s="10">
        <v>18</v>
      </c>
      <c r="Z3040" s="12">
        <v>0</v>
      </c>
      <c r="AA3040" s="10">
        <v>75</v>
      </c>
      <c r="AB3040" s="12">
        <v>0</v>
      </c>
      <c r="AC3040" s="10">
        <v>1</v>
      </c>
      <c r="AD3040" s="12">
        <v>0</v>
      </c>
      <c r="AE3040" s="12">
        <v>0</v>
      </c>
      <c r="AF3040" s="12">
        <v>0</v>
      </c>
      <c r="AG3040" s="12">
        <v>0</v>
      </c>
      <c r="AH3040" s="12">
        <v>0</v>
      </c>
      <c r="AI3040" s="12">
        <v>0</v>
      </c>
      <c r="AJ3040" s="10">
        <v>1</v>
      </c>
      <c r="AK3040" s="13">
        <v>12.85</v>
      </c>
      <c r="AL3040" s="10">
        <v>6</v>
      </c>
      <c r="AM3040" s="10">
        <v>84</v>
      </c>
      <c r="AN3040" s="29">
        <v>37.28</v>
      </c>
    </row>
    <row r="3041">
      <c r="A3041" s="23">
        <v>15664</v>
      </c>
      <c r="B3041" s="4" t="s">
        <v>3417</v>
      </c>
      <c r="C3041" s="4" t="s">
        <v>200</v>
      </c>
      <c r="D3041" s="4" t="s">
        <v>1401</v>
      </c>
      <c r="E3041" s="4" t="s">
        <v>389</v>
      </c>
      <c r="F3041" s="6">
        <v>465</v>
      </c>
      <c r="G3041" s="5">
        <v>83</v>
      </c>
      <c r="H3041" s="5">
        <v>38</v>
      </c>
      <c r="I3041" s="5">
        <v>185</v>
      </c>
      <c r="J3041" s="5">
        <v>97</v>
      </c>
      <c r="K3041" s="7">
        <v>0</v>
      </c>
      <c r="L3041" s="5">
        <v>59</v>
      </c>
      <c r="M3041" s="7">
        <v>0</v>
      </c>
      <c r="N3041" s="5">
        <v>3</v>
      </c>
      <c r="O3041" s="7">
        <v>0</v>
      </c>
      <c r="P3041" s="7">
        <v>0</v>
      </c>
      <c r="Q3041" s="7">
        <v>0</v>
      </c>
      <c r="R3041" s="7">
        <v>0</v>
      </c>
      <c r="S3041" s="7">
        <v>0</v>
      </c>
      <c r="T3041" s="34">
        <v>0</v>
      </c>
      <c r="U3041" s="6">
        <v>423</v>
      </c>
      <c r="V3041" s="5">
        <v>73</v>
      </c>
      <c r="W3041" s="5">
        <v>38</v>
      </c>
      <c r="X3041" s="5">
        <v>168</v>
      </c>
      <c r="Y3041" s="5">
        <v>90</v>
      </c>
      <c r="Z3041" s="7">
        <v>0</v>
      </c>
      <c r="AA3041" s="5">
        <v>51</v>
      </c>
      <c r="AB3041" s="7">
        <v>0</v>
      </c>
      <c r="AC3041" s="5">
        <v>3</v>
      </c>
      <c r="AD3041" s="7">
        <v>0</v>
      </c>
      <c r="AE3041" s="7">
        <v>0</v>
      </c>
      <c r="AF3041" s="7">
        <v>0</v>
      </c>
      <c r="AG3041" s="7">
        <v>0</v>
      </c>
      <c r="AH3041" s="7">
        <v>0</v>
      </c>
      <c r="AI3041" s="7">
        <v>0</v>
      </c>
      <c r="AJ3041" s="5">
        <v>1</v>
      </c>
      <c r="AK3041" s="8">
        <v>29.06</v>
      </c>
      <c r="AL3041" s="5">
        <v>8</v>
      </c>
      <c r="AM3041" s="5">
        <v>174</v>
      </c>
      <c r="AN3041" s="28">
        <v>103.6</v>
      </c>
    </row>
    <row r="3042">
      <c r="A3042" s="24">
        <v>15670</v>
      </c>
      <c r="B3042" s="9" t="s">
        <v>3418</v>
      </c>
      <c r="C3042" s="9" t="s">
        <v>200</v>
      </c>
      <c r="D3042" s="9" t="s">
        <v>847</v>
      </c>
      <c r="E3042" s="9" t="s">
        <v>848</v>
      </c>
      <c r="F3042" s="11">
        <v>158</v>
      </c>
      <c r="G3042" s="10">
        <v>12</v>
      </c>
      <c r="H3042" s="10">
        <v>30</v>
      </c>
      <c r="I3042" s="10">
        <v>25</v>
      </c>
      <c r="J3042" s="10">
        <v>67</v>
      </c>
      <c r="K3042" s="10">
        <v>1</v>
      </c>
      <c r="L3042" s="10">
        <v>21</v>
      </c>
      <c r="M3042" s="12">
        <v>0</v>
      </c>
      <c r="N3042" s="10">
        <v>2</v>
      </c>
      <c r="O3042" s="12">
        <v>0</v>
      </c>
      <c r="P3042" s="12">
        <v>0</v>
      </c>
      <c r="Q3042" s="12">
        <v>0</v>
      </c>
      <c r="R3042" s="12">
        <v>0</v>
      </c>
      <c r="S3042" s="12">
        <v>0</v>
      </c>
      <c r="T3042" s="35">
        <v>0</v>
      </c>
      <c r="U3042" s="11">
        <v>152</v>
      </c>
      <c r="V3042" s="10">
        <v>12</v>
      </c>
      <c r="W3042" s="10">
        <v>29</v>
      </c>
      <c r="X3042" s="10">
        <v>23</v>
      </c>
      <c r="Y3042" s="10">
        <v>64</v>
      </c>
      <c r="Z3042" s="10">
        <v>1</v>
      </c>
      <c r="AA3042" s="10">
        <v>21</v>
      </c>
      <c r="AB3042" s="12">
        <v>0</v>
      </c>
      <c r="AC3042" s="10">
        <v>2</v>
      </c>
      <c r="AD3042" s="12">
        <v>0</v>
      </c>
      <c r="AE3042" s="12">
        <v>0</v>
      </c>
      <c r="AF3042" s="12">
        <v>0</v>
      </c>
      <c r="AG3042" s="12">
        <v>0</v>
      </c>
      <c r="AH3042" s="12">
        <v>0</v>
      </c>
      <c r="AI3042" s="12">
        <v>0</v>
      </c>
      <c r="AJ3042" s="10">
        <v>1</v>
      </c>
      <c r="AK3042" s="13">
        <v>11.29</v>
      </c>
      <c r="AL3042" s="10">
        <v>4</v>
      </c>
      <c r="AM3042" s="10">
        <v>53</v>
      </c>
      <c r="AN3042" s="29">
        <v>36.64</v>
      </c>
    </row>
    <row r="3043">
      <c r="A3043" s="23">
        <v>15671</v>
      </c>
      <c r="B3043" s="4" t="s">
        <v>3419</v>
      </c>
      <c r="C3043" s="4" t="s">
        <v>75</v>
      </c>
      <c r="D3043" s="4" t="s">
        <v>85</v>
      </c>
      <c r="E3043" s="4" t="s">
        <v>158</v>
      </c>
      <c r="F3043" s="6">
        <v>68</v>
      </c>
      <c r="G3043" s="5">
        <v>34</v>
      </c>
      <c r="H3043" s="5">
        <v>11</v>
      </c>
      <c r="I3043" s="5">
        <v>1</v>
      </c>
      <c r="J3043" s="5">
        <v>22</v>
      </c>
      <c r="K3043" s="7">
        <v>0</v>
      </c>
      <c r="L3043" s="7">
        <v>0</v>
      </c>
      <c r="M3043" s="7">
        <v>0</v>
      </c>
      <c r="N3043" s="7">
        <v>0</v>
      </c>
      <c r="O3043" s="7">
        <v>0</v>
      </c>
      <c r="P3043" s="7">
        <v>0</v>
      </c>
      <c r="Q3043" s="7">
        <v>0</v>
      </c>
      <c r="R3043" s="7">
        <v>0</v>
      </c>
      <c r="S3043" s="7">
        <v>0</v>
      </c>
      <c r="T3043" s="34">
        <v>0</v>
      </c>
      <c r="U3043" s="6">
        <v>66</v>
      </c>
      <c r="V3043" s="5">
        <v>33</v>
      </c>
      <c r="W3043" s="5">
        <v>11</v>
      </c>
      <c r="X3043" s="5">
        <v>1</v>
      </c>
      <c r="Y3043" s="5">
        <v>21</v>
      </c>
      <c r="Z3043" s="7">
        <v>0</v>
      </c>
      <c r="AA3043" s="7">
        <v>0</v>
      </c>
      <c r="AB3043" s="7">
        <v>0</v>
      </c>
      <c r="AC3043" s="7">
        <v>0</v>
      </c>
      <c r="AD3043" s="7">
        <v>0</v>
      </c>
      <c r="AE3043" s="7">
        <v>0</v>
      </c>
      <c r="AF3043" s="7">
        <v>0</v>
      </c>
      <c r="AG3043" s="7">
        <v>0</v>
      </c>
      <c r="AH3043" s="7">
        <v>0</v>
      </c>
      <c r="AI3043" s="7">
        <v>0</v>
      </c>
      <c r="AJ3043" s="5">
        <v>1</v>
      </c>
      <c r="AK3043" s="8">
        <v>4.53</v>
      </c>
      <c r="AL3043" s="5">
        <v>3</v>
      </c>
      <c r="AM3043" s="5">
        <v>29</v>
      </c>
      <c r="AN3043" s="28">
        <v>16.62</v>
      </c>
    </row>
    <row r="3044">
      <c r="A3044" s="24">
        <v>15721</v>
      </c>
      <c r="B3044" s="9" t="s">
        <v>3420</v>
      </c>
      <c r="C3044" s="9" t="s">
        <v>75</v>
      </c>
      <c r="D3044" s="9" t="s">
        <v>76</v>
      </c>
      <c r="E3044" s="9" t="s">
        <v>79</v>
      </c>
      <c r="F3044" s="11">
        <v>71</v>
      </c>
      <c r="G3044" s="10">
        <v>52</v>
      </c>
      <c r="H3044" s="10">
        <v>10</v>
      </c>
      <c r="I3044" s="10">
        <v>8</v>
      </c>
      <c r="J3044" s="10">
        <v>1</v>
      </c>
      <c r="K3044" s="12">
        <v>0</v>
      </c>
      <c r="L3044" s="12">
        <v>0</v>
      </c>
      <c r="M3044" s="12">
        <v>0</v>
      </c>
      <c r="N3044" s="12">
        <v>0</v>
      </c>
      <c r="O3044" s="12">
        <v>0</v>
      </c>
      <c r="P3044" s="12">
        <v>0</v>
      </c>
      <c r="Q3044" s="12">
        <v>0</v>
      </c>
      <c r="R3044" s="12">
        <v>0</v>
      </c>
      <c r="S3044" s="12">
        <v>0</v>
      </c>
      <c r="T3044" s="35">
        <v>0</v>
      </c>
      <c r="U3044" s="11">
        <v>63</v>
      </c>
      <c r="V3044" s="10">
        <v>47</v>
      </c>
      <c r="W3044" s="10">
        <v>10</v>
      </c>
      <c r="X3044" s="10">
        <v>5</v>
      </c>
      <c r="Y3044" s="10">
        <v>1</v>
      </c>
      <c r="Z3044" s="12">
        <v>0</v>
      </c>
      <c r="AA3044" s="12">
        <v>0</v>
      </c>
      <c r="AB3044" s="12">
        <v>0</v>
      </c>
      <c r="AC3044" s="12">
        <v>0</v>
      </c>
      <c r="AD3044" s="12">
        <v>0</v>
      </c>
      <c r="AE3044" s="12">
        <v>0</v>
      </c>
      <c r="AF3044" s="12">
        <v>0</v>
      </c>
      <c r="AG3044" s="12">
        <v>0</v>
      </c>
      <c r="AH3044" s="12">
        <v>0</v>
      </c>
      <c r="AI3044" s="12">
        <v>0</v>
      </c>
      <c r="AJ3044" s="10">
        <v>1</v>
      </c>
      <c r="AK3044" s="13">
        <v>7.89</v>
      </c>
      <c r="AL3044" s="10">
        <v>3</v>
      </c>
      <c r="AM3044" s="10">
        <v>38</v>
      </c>
      <c r="AN3044" s="29">
        <v>4.62</v>
      </c>
    </row>
    <row r="3045">
      <c r="A3045" s="23">
        <v>15726</v>
      </c>
      <c r="B3045" s="4" t="s">
        <v>3421</v>
      </c>
      <c r="C3045" s="4" t="s">
        <v>75</v>
      </c>
      <c r="D3045" s="4" t="s">
        <v>76</v>
      </c>
      <c r="E3045" s="4" t="s">
        <v>77</v>
      </c>
      <c r="F3045" s="6">
        <v>138</v>
      </c>
      <c r="G3045" s="5">
        <v>84</v>
      </c>
      <c r="H3045" s="5">
        <v>3</v>
      </c>
      <c r="I3045" s="5">
        <v>11</v>
      </c>
      <c r="J3045" s="5">
        <v>39</v>
      </c>
      <c r="K3045" s="5">
        <v>1</v>
      </c>
      <c r="L3045" s="7">
        <v>0</v>
      </c>
      <c r="M3045" s="7">
        <v>0</v>
      </c>
      <c r="N3045" s="7">
        <v>0</v>
      </c>
      <c r="O3045" s="7">
        <v>0</v>
      </c>
      <c r="P3045" s="7">
        <v>0</v>
      </c>
      <c r="Q3045" s="7">
        <v>0</v>
      </c>
      <c r="R3045" s="7">
        <v>0</v>
      </c>
      <c r="S3045" s="7">
        <v>0</v>
      </c>
      <c r="T3045" s="34">
        <v>0</v>
      </c>
      <c r="U3045" s="6">
        <v>131</v>
      </c>
      <c r="V3045" s="5">
        <v>79</v>
      </c>
      <c r="W3045" s="5">
        <v>3</v>
      </c>
      <c r="X3045" s="5">
        <v>11</v>
      </c>
      <c r="Y3045" s="5">
        <v>37</v>
      </c>
      <c r="Z3045" s="5">
        <v>1</v>
      </c>
      <c r="AA3045" s="7">
        <v>0</v>
      </c>
      <c r="AB3045" s="7">
        <v>0</v>
      </c>
      <c r="AC3045" s="7">
        <v>0</v>
      </c>
      <c r="AD3045" s="7">
        <v>0</v>
      </c>
      <c r="AE3045" s="7">
        <v>0</v>
      </c>
      <c r="AF3045" s="7">
        <v>0</v>
      </c>
      <c r="AG3045" s="7">
        <v>0</v>
      </c>
      <c r="AH3045" s="7">
        <v>0</v>
      </c>
      <c r="AI3045" s="7">
        <v>0</v>
      </c>
      <c r="AJ3045" s="5">
        <v>1</v>
      </c>
      <c r="AK3045" s="8">
        <v>8.62</v>
      </c>
      <c r="AL3045" s="5">
        <v>5</v>
      </c>
      <c r="AM3045" s="5">
        <v>58</v>
      </c>
      <c r="AN3045" s="28">
        <v>16.67</v>
      </c>
    </row>
    <row r="3046">
      <c r="A3046" s="24">
        <v>15730</v>
      </c>
      <c r="B3046" s="9" t="s">
        <v>3422</v>
      </c>
      <c r="C3046" s="9" t="s">
        <v>200</v>
      </c>
      <c r="D3046" s="9" t="s">
        <v>397</v>
      </c>
      <c r="E3046" s="9" t="s">
        <v>398</v>
      </c>
      <c r="F3046" s="11">
        <v>852</v>
      </c>
      <c r="G3046" s="10">
        <v>62</v>
      </c>
      <c r="H3046" s="10">
        <v>62</v>
      </c>
      <c r="I3046" s="10">
        <v>52</v>
      </c>
      <c r="J3046" s="10">
        <v>570</v>
      </c>
      <c r="K3046" s="10">
        <v>17</v>
      </c>
      <c r="L3046" s="10">
        <v>87</v>
      </c>
      <c r="M3046" s="12">
        <v>0</v>
      </c>
      <c r="N3046" s="10">
        <v>2</v>
      </c>
      <c r="O3046" s="12">
        <v>0</v>
      </c>
      <c r="P3046" s="12">
        <v>0</v>
      </c>
      <c r="Q3046" s="12">
        <v>0</v>
      </c>
      <c r="R3046" s="12">
        <v>0</v>
      </c>
      <c r="S3046" s="12">
        <v>0</v>
      </c>
      <c r="T3046" s="35">
        <v>0</v>
      </c>
      <c r="U3046" s="11">
        <v>781</v>
      </c>
      <c r="V3046" s="10">
        <v>56</v>
      </c>
      <c r="W3046" s="10">
        <v>57</v>
      </c>
      <c r="X3046" s="10">
        <v>50</v>
      </c>
      <c r="Y3046" s="10">
        <v>522</v>
      </c>
      <c r="Z3046" s="10">
        <v>14</v>
      </c>
      <c r="AA3046" s="10">
        <v>80</v>
      </c>
      <c r="AB3046" s="12">
        <v>0</v>
      </c>
      <c r="AC3046" s="10">
        <v>2</v>
      </c>
      <c r="AD3046" s="12">
        <v>0</v>
      </c>
      <c r="AE3046" s="12">
        <v>0</v>
      </c>
      <c r="AF3046" s="12">
        <v>0</v>
      </c>
      <c r="AG3046" s="12">
        <v>0</v>
      </c>
      <c r="AH3046" s="12">
        <v>0</v>
      </c>
      <c r="AI3046" s="12">
        <v>0</v>
      </c>
      <c r="AJ3046" s="10">
        <v>1</v>
      </c>
      <c r="AK3046" s="13">
        <v>44.84</v>
      </c>
      <c r="AL3046" s="10">
        <v>17</v>
      </c>
      <c r="AM3046" s="10">
        <v>425</v>
      </c>
      <c r="AN3046" s="29">
        <v>119.97</v>
      </c>
    </row>
    <row r="3047">
      <c r="A3047" s="23">
        <v>15737</v>
      </c>
      <c r="B3047" s="4" t="s">
        <v>3423</v>
      </c>
      <c r="C3047" s="4" t="s">
        <v>75</v>
      </c>
      <c r="D3047" s="4" t="s">
        <v>94</v>
      </c>
      <c r="E3047" s="4" t="s">
        <v>939</v>
      </c>
      <c r="F3047" s="6">
        <v>247</v>
      </c>
      <c r="G3047" s="5">
        <v>156</v>
      </c>
      <c r="H3047" s="5">
        <v>2</v>
      </c>
      <c r="I3047" s="5">
        <v>61</v>
      </c>
      <c r="J3047" s="5">
        <v>25</v>
      </c>
      <c r="K3047" s="7">
        <v>0</v>
      </c>
      <c r="L3047" s="5">
        <v>3</v>
      </c>
      <c r="M3047" s="7">
        <v>0</v>
      </c>
      <c r="N3047" s="7">
        <v>0</v>
      </c>
      <c r="O3047" s="7">
        <v>0</v>
      </c>
      <c r="P3047" s="7">
        <v>0</v>
      </c>
      <c r="Q3047" s="7">
        <v>0</v>
      </c>
      <c r="R3047" s="7">
        <v>0</v>
      </c>
      <c r="S3047" s="7">
        <v>0</v>
      </c>
      <c r="T3047" s="34">
        <v>0</v>
      </c>
      <c r="U3047" s="6">
        <v>226</v>
      </c>
      <c r="V3047" s="5">
        <v>142</v>
      </c>
      <c r="W3047" s="5">
        <v>2</v>
      </c>
      <c r="X3047" s="5">
        <v>56</v>
      </c>
      <c r="Y3047" s="5">
        <v>23</v>
      </c>
      <c r="Z3047" s="7">
        <v>0</v>
      </c>
      <c r="AA3047" s="5">
        <v>3</v>
      </c>
      <c r="AB3047" s="7">
        <v>0</v>
      </c>
      <c r="AC3047" s="7">
        <v>0</v>
      </c>
      <c r="AD3047" s="7">
        <v>0</v>
      </c>
      <c r="AE3047" s="7">
        <v>0</v>
      </c>
      <c r="AF3047" s="7">
        <v>0</v>
      </c>
      <c r="AG3047" s="7">
        <v>0</v>
      </c>
      <c r="AH3047" s="7">
        <v>0</v>
      </c>
      <c r="AI3047" s="7">
        <v>0</v>
      </c>
      <c r="AJ3047" s="5">
        <v>2</v>
      </c>
      <c r="AK3047" s="8">
        <v>41.17</v>
      </c>
      <c r="AL3047" s="5">
        <v>15</v>
      </c>
      <c r="AM3047" s="5">
        <v>151</v>
      </c>
      <c r="AN3047" s="28">
        <v>56.8</v>
      </c>
    </row>
    <row r="3048">
      <c r="A3048" s="24">
        <v>15748</v>
      </c>
      <c r="B3048" s="9" t="s">
        <v>3424</v>
      </c>
      <c r="C3048" s="9" t="s">
        <v>75</v>
      </c>
      <c r="D3048" s="9" t="s">
        <v>146</v>
      </c>
      <c r="E3048" s="9" t="s">
        <v>205</v>
      </c>
      <c r="F3048" s="11">
        <v>3</v>
      </c>
      <c r="G3048" s="10">
        <v>1</v>
      </c>
      <c r="H3048" s="10">
        <v>2</v>
      </c>
      <c r="I3048" s="12">
        <v>0</v>
      </c>
      <c r="J3048" s="12">
        <v>0</v>
      </c>
      <c r="K3048" s="12">
        <v>0</v>
      </c>
      <c r="L3048" s="12">
        <v>0</v>
      </c>
      <c r="M3048" s="12">
        <v>0</v>
      </c>
      <c r="N3048" s="12">
        <v>0</v>
      </c>
      <c r="O3048" s="12">
        <v>0</v>
      </c>
      <c r="P3048" s="12">
        <v>0</v>
      </c>
      <c r="Q3048" s="12">
        <v>0</v>
      </c>
      <c r="R3048" s="12">
        <v>0</v>
      </c>
      <c r="S3048" s="12">
        <v>0</v>
      </c>
      <c r="T3048" s="35">
        <v>0</v>
      </c>
      <c r="U3048" s="11">
        <v>2</v>
      </c>
      <c r="V3048" s="10">
        <v>1</v>
      </c>
      <c r="W3048" s="10">
        <v>1</v>
      </c>
      <c r="X3048" s="12">
        <v>0</v>
      </c>
      <c r="Y3048" s="12">
        <v>0</v>
      </c>
      <c r="Z3048" s="12">
        <v>0</v>
      </c>
      <c r="AA3048" s="12">
        <v>0</v>
      </c>
      <c r="AB3048" s="12">
        <v>0</v>
      </c>
      <c r="AC3048" s="12">
        <v>0</v>
      </c>
      <c r="AD3048" s="12">
        <v>0</v>
      </c>
      <c r="AE3048" s="12">
        <v>0</v>
      </c>
      <c r="AF3048" s="12">
        <v>0</v>
      </c>
      <c r="AG3048" s="12">
        <v>0</v>
      </c>
      <c r="AH3048" s="12">
        <v>0</v>
      </c>
      <c r="AI3048" s="12">
        <v>0</v>
      </c>
      <c r="AJ3048" s="10">
        <v>1</v>
      </c>
      <c r="AK3048" s="13">
        <v>1.5</v>
      </c>
      <c r="AL3048" s="10">
        <v>1</v>
      </c>
      <c r="AM3048" s="10">
        <v>2</v>
      </c>
      <c r="AN3048" s="49">
        <v>0</v>
      </c>
    </row>
    <row r="3049">
      <c r="A3049" s="23">
        <v>15750</v>
      </c>
      <c r="B3049" s="4" t="s">
        <v>3425</v>
      </c>
      <c r="C3049" s="4" t="s">
        <v>75</v>
      </c>
      <c r="D3049" s="4" t="s">
        <v>97</v>
      </c>
      <c r="E3049" s="4" t="s">
        <v>182</v>
      </c>
      <c r="F3049" s="6">
        <v>133</v>
      </c>
      <c r="G3049" s="5">
        <v>84</v>
      </c>
      <c r="H3049" s="5">
        <v>28</v>
      </c>
      <c r="I3049" s="5">
        <v>3</v>
      </c>
      <c r="J3049" s="5">
        <v>16</v>
      </c>
      <c r="K3049" s="5">
        <v>1</v>
      </c>
      <c r="L3049" s="5">
        <v>1</v>
      </c>
      <c r="M3049" s="7">
        <v>0</v>
      </c>
      <c r="N3049" s="7">
        <v>0</v>
      </c>
      <c r="O3049" s="7">
        <v>0</v>
      </c>
      <c r="P3049" s="7">
        <v>0</v>
      </c>
      <c r="Q3049" s="7">
        <v>0</v>
      </c>
      <c r="R3049" s="7">
        <v>0</v>
      </c>
      <c r="S3049" s="7">
        <v>0</v>
      </c>
      <c r="T3049" s="34">
        <v>0</v>
      </c>
      <c r="U3049" s="6">
        <v>121</v>
      </c>
      <c r="V3049" s="5">
        <v>74</v>
      </c>
      <c r="W3049" s="5">
        <v>28</v>
      </c>
      <c r="X3049" s="5">
        <v>3</v>
      </c>
      <c r="Y3049" s="5">
        <v>14</v>
      </c>
      <c r="Z3049" s="5">
        <v>1</v>
      </c>
      <c r="AA3049" s="5">
        <v>1</v>
      </c>
      <c r="AB3049" s="7">
        <v>0</v>
      </c>
      <c r="AC3049" s="7">
        <v>0</v>
      </c>
      <c r="AD3049" s="7">
        <v>0</v>
      </c>
      <c r="AE3049" s="7">
        <v>0</v>
      </c>
      <c r="AF3049" s="7">
        <v>0</v>
      </c>
      <c r="AG3049" s="7">
        <v>0</v>
      </c>
      <c r="AH3049" s="7">
        <v>0</v>
      </c>
      <c r="AI3049" s="7">
        <v>0</v>
      </c>
      <c r="AJ3049" s="5">
        <v>1</v>
      </c>
      <c r="AK3049" s="8">
        <v>7.39</v>
      </c>
      <c r="AL3049" s="5">
        <v>2</v>
      </c>
      <c r="AM3049" s="5">
        <v>51</v>
      </c>
      <c r="AN3049" s="28">
        <v>17.58</v>
      </c>
    </row>
    <row r="3050">
      <c r="A3050" s="24">
        <v>15757</v>
      </c>
      <c r="B3050" s="9" t="s">
        <v>3426</v>
      </c>
      <c r="C3050" s="9" t="s">
        <v>3427</v>
      </c>
      <c r="D3050" s="9" t="s">
        <v>3428</v>
      </c>
      <c r="E3050" s="9" t="s">
        <v>389</v>
      </c>
      <c r="F3050" s="11">
        <v>111</v>
      </c>
      <c r="G3050" s="10">
        <v>1</v>
      </c>
      <c r="H3050" s="10">
        <v>61</v>
      </c>
      <c r="I3050" s="10">
        <v>4</v>
      </c>
      <c r="J3050" s="10">
        <v>45</v>
      </c>
      <c r="K3050" s="12">
        <v>0</v>
      </c>
      <c r="L3050" s="12">
        <v>0</v>
      </c>
      <c r="M3050" s="12">
        <v>0</v>
      </c>
      <c r="N3050" s="12">
        <v>0</v>
      </c>
      <c r="O3050" s="12">
        <v>0</v>
      </c>
      <c r="P3050" s="12">
        <v>0</v>
      </c>
      <c r="Q3050" s="12">
        <v>0</v>
      </c>
      <c r="R3050" s="12">
        <v>0</v>
      </c>
      <c r="S3050" s="12">
        <v>0</v>
      </c>
      <c r="T3050" s="35">
        <v>0</v>
      </c>
      <c r="U3050" s="11">
        <v>99</v>
      </c>
      <c r="V3050" s="10">
        <v>1</v>
      </c>
      <c r="W3050" s="10">
        <v>53</v>
      </c>
      <c r="X3050" s="10">
        <v>4</v>
      </c>
      <c r="Y3050" s="10">
        <v>41</v>
      </c>
      <c r="Z3050" s="12">
        <v>0</v>
      </c>
      <c r="AA3050" s="12">
        <v>0</v>
      </c>
      <c r="AB3050" s="12">
        <v>0</v>
      </c>
      <c r="AC3050" s="12">
        <v>0</v>
      </c>
      <c r="AD3050" s="12">
        <v>0</v>
      </c>
      <c r="AE3050" s="12">
        <v>0</v>
      </c>
      <c r="AF3050" s="12">
        <v>0</v>
      </c>
      <c r="AG3050" s="12">
        <v>0</v>
      </c>
      <c r="AH3050" s="12">
        <v>0</v>
      </c>
      <c r="AI3050" s="12">
        <v>0</v>
      </c>
      <c r="AJ3050" s="10">
        <v>1</v>
      </c>
      <c r="AK3050" s="13">
        <v>15.86</v>
      </c>
      <c r="AL3050" s="10">
        <v>4</v>
      </c>
      <c r="AM3050" s="10">
        <v>61</v>
      </c>
      <c r="AN3050" s="29">
        <v>15.7</v>
      </c>
    </row>
    <row r="3051">
      <c r="A3051" s="23">
        <v>15760</v>
      </c>
      <c r="B3051" s="4" t="s">
        <v>3429</v>
      </c>
      <c r="C3051" s="4" t="s">
        <v>2460</v>
      </c>
      <c r="D3051" s="4" t="s">
        <v>3430</v>
      </c>
      <c r="E3051" s="4" t="s">
        <v>389</v>
      </c>
      <c r="F3051" s="6">
        <v>1</v>
      </c>
      <c r="G3051" s="7">
        <v>0</v>
      </c>
      <c r="H3051" s="7">
        <v>0</v>
      </c>
      <c r="I3051" s="7">
        <v>0</v>
      </c>
      <c r="J3051" s="5">
        <v>1</v>
      </c>
      <c r="K3051" s="7">
        <v>0</v>
      </c>
      <c r="L3051" s="7">
        <v>0</v>
      </c>
      <c r="M3051" s="7">
        <v>0</v>
      </c>
      <c r="N3051" s="7">
        <v>0</v>
      </c>
      <c r="O3051" s="7">
        <v>0</v>
      </c>
      <c r="P3051" s="7">
        <v>0</v>
      </c>
      <c r="Q3051" s="7">
        <v>0</v>
      </c>
      <c r="R3051" s="7">
        <v>0</v>
      </c>
      <c r="S3051" s="7">
        <v>0</v>
      </c>
      <c r="T3051" s="34">
        <v>0</v>
      </c>
      <c r="U3051" s="6">
        <v>1</v>
      </c>
      <c r="V3051" s="7">
        <v>0</v>
      </c>
      <c r="W3051" s="7">
        <v>0</v>
      </c>
      <c r="X3051" s="7">
        <v>0</v>
      </c>
      <c r="Y3051" s="5">
        <v>1</v>
      </c>
      <c r="Z3051" s="7">
        <v>0</v>
      </c>
      <c r="AA3051" s="7">
        <v>0</v>
      </c>
      <c r="AB3051" s="7">
        <v>0</v>
      </c>
      <c r="AC3051" s="7">
        <v>0</v>
      </c>
      <c r="AD3051" s="7">
        <v>0</v>
      </c>
      <c r="AE3051" s="7">
        <v>0</v>
      </c>
      <c r="AF3051" s="7">
        <v>0</v>
      </c>
      <c r="AG3051" s="7">
        <v>0</v>
      </c>
      <c r="AH3051" s="7">
        <v>0</v>
      </c>
      <c r="AI3051" s="7">
        <v>0</v>
      </c>
      <c r="AJ3051" s="5">
        <v>1</v>
      </c>
      <c r="AK3051" s="8">
        <v>1</v>
      </c>
      <c r="AL3051" s="5">
        <v>1</v>
      </c>
      <c r="AM3051" s="5">
        <v>1</v>
      </c>
      <c r="AN3051" s="30">
        <v>0</v>
      </c>
    </row>
    <row r="3052">
      <c r="A3052" s="24">
        <v>15768</v>
      </c>
      <c r="B3052" s="9" t="s">
        <v>3431</v>
      </c>
      <c r="C3052" s="9" t="s">
        <v>75</v>
      </c>
      <c r="D3052" s="9" t="s">
        <v>146</v>
      </c>
      <c r="E3052" s="9" t="s">
        <v>1070</v>
      </c>
      <c r="F3052" s="11">
        <v>1</v>
      </c>
      <c r="G3052" s="12">
        <v>0</v>
      </c>
      <c r="H3052" s="12">
        <v>0</v>
      </c>
      <c r="I3052" s="12">
        <v>0</v>
      </c>
      <c r="J3052" s="10">
        <v>1</v>
      </c>
      <c r="K3052" s="12">
        <v>0</v>
      </c>
      <c r="L3052" s="12">
        <v>0</v>
      </c>
      <c r="M3052" s="12">
        <v>0</v>
      </c>
      <c r="N3052" s="12">
        <v>0</v>
      </c>
      <c r="O3052" s="12">
        <v>0</v>
      </c>
      <c r="P3052" s="12">
        <v>0</v>
      </c>
      <c r="Q3052" s="12">
        <v>0</v>
      </c>
      <c r="R3052" s="12">
        <v>0</v>
      </c>
      <c r="S3052" s="12">
        <v>0</v>
      </c>
      <c r="T3052" s="35">
        <v>0</v>
      </c>
      <c r="U3052" s="11">
        <v>1</v>
      </c>
      <c r="V3052" s="12">
        <v>0</v>
      </c>
      <c r="W3052" s="12">
        <v>0</v>
      </c>
      <c r="X3052" s="12">
        <v>0</v>
      </c>
      <c r="Y3052" s="10">
        <v>1</v>
      </c>
      <c r="Z3052" s="12">
        <v>0</v>
      </c>
      <c r="AA3052" s="12">
        <v>0</v>
      </c>
      <c r="AB3052" s="12">
        <v>0</v>
      </c>
      <c r="AC3052" s="12">
        <v>0</v>
      </c>
      <c r="AD3052" s="12">
        <v>0</v>
      </c>
      <c r="AE3052" s="12">
        <v>0</v>
      </c>
      <c r="AF3052" s="12">
        <v>0</v>
      </c>
      <c r="AG3052" s="12">
        <v>0</v>
      </c>
      <c r="AH3052" s="12">
        <v>0</v>
      </c>
      <c r="AI3052" s="12">
        <v>0</v>
      </c>
      <c r="AJ3052" s="10">
        <v>1</v>
      </c>
      <c r="AK3052" s="13">
        <v>1</v>
      </c>
      <c r="AL3052" s="10">
        <v>1</v>
      </c>
      <c r="AM3052" s="10">
        <v>1</v>
      </c>
      <c r="AN3052" s="49">
        <v>0</v>
      </c>
    </row>
    <row r="3053">
      <c r="A3053" s="23">
        <v>15769</v>
      </c>
      <c r="B3053" s="4" t="s">
        <v>3432</v>
      </c>
      <c r="C3053" s="4" t="s">
        <v>707</v>
      </c>
      <c r="D3053" s="4" t="s">
        <v>708</v>
      </c>
      <c r="E3053" s="4" t="s">
        <v>389</v>
      </c>
      <c r="F3053" s="6">
        <v>408</v>
      </c>
      <c r="G3053" s="5">
        <v>9</v>
      </c>
      <c r="H3053" s="7">
        <v>0</v>
      </c>
      <c r="I3053" s="5">
        <v>135</v>
      </c>
      <c r="J3053" s="5">
        <v>264</v>
      </c>
      <c r="K3053" s="7">
        <v>0</v>
      </c>
      <c r="L3053" s="7">
        <v>0</v>
      </c>
      <c r="M3053" s="7">
        <v>0</v>
      </c>
      <c r="N3053" s="7">
        <v>0</v>
      </c>
      <c r="O3053" s="7">
        <v>0</v>
      </c>
      <c r="P3053" s="7">
        <v>0</v>
      </c>
      <c r="Q3053" s="7">
        <v>0</v>
      </c>
      <c r="R3053" s="7">
        <v>0</v>
      </c>
      <c r="S3053" s="7">
        <v>0</v>
      </c>
      <c r="T3053" s="34">
        <v>0</v>
      </c>
      <c r="U3053" s="6">
        <v>391</v>
      </c>
      <c r="V3053" s="5">
        <v>9</v>
      </c>
      <c r="W3053" s="7">
        <v>0</v>
      </c>
      <c r="X3053" s="5">
        <v>130</v>
      </c>
      <c r="Y3053" s="5">
        <v>252</v>
      </c>
      <c r="Z3053" s="7">
        <v>0</v>
      </c>
      <c r="AA3053" s="7">
        <v>0</v>
      </c>
      <c r="AB3053" s="7">
        <v>0</v>
      </c>
      <c r="AC3053" s="7">
        <v>0</v>
      </c>
      <c r="AD3053" s="7">
        <v>0</v>
      </c>
      <c r="AE3053" s="7">
        <v>0</v>
      </c>
      <c r="AF3053" s="7">
        <v>0</v>
      </c>
      <c r="AG3053" s="7">
        <v>0</v>
      </c>
      <c r="AH3053" s="7">
        <v>0</v>
      </c>
      <c r="AI3053" s="7">
        <v>0</v>
      </c>
      <c r="AJ3053" s="5">
        <v>1</v>
      </c>
      <c r="AK3053" s="8">
        <v>68</v>
      </c>
      <c r="AL3053" s="5">
        <v>32</v>
      </c>
      <c r="AM3053" s="5">
        <v>263</v>
      </c>
      <c r="AN3053" s="30">
        <v>0</v>
      </c>
    </row>
    <row r="3054">
      <c r="A3054" s="24">
        <v>15772</v>
      </c>
      <c r="B3054" s="9" t="s">
        <v>3433</v>
      </c>
      <c r="C3054" s="9" t="s">
        <v>75</v>
      </c>
      <c r="D3054" s="9" t="s">
        <v>85</v>
      </c>
      <c r="E3054" s="9" t="s">
        <v>175</v>
      </c>
      <c r="F3054" s="11">
        <v>105</v>
      </c>
      <c r="G3054" s="10">
        <v>24</v>
      </c>
      <c r="H3054" s="10">
        <v>24</v>
      </c>
      <c r="I3054" s="12">
        <v>0</v>
      </c>
      <c r="J3054" s="10">
        <v>57</v>
      </c>
      <c r="K3054" s="12">
        <v>0</v>
      </c>
      <c r="L3054" s="12">
        <v>0</v>
      </c>
      <c r="M3054" s="12">
        <v>0</v>
      </c>
      <c r="N3054" s="12">
        <v>0</v>
      </c>
      <c r="O3054" s="12">
        <v>0</v>
      </c>
      <c r="P3054" s="12">
        <v>0</v>
      </c>
      <c r="Q3054" s="12">
        <v>0</v>
      </c>
      <c r="R3054" s="12">
        <v>0</v>
      </c>
      <c r="S3054" s="12">
        <v>0</v>
      </c>
      <c r="T3054" s="35">
        <v>0</v>
      </c>
      <c r="U3054" s="11">
        <v>85</v>
      </c>
      <c r="V3054" s="10">
        <v>22</v>
      </c>
      <c r="W3054" s="10">
        <v>24</v>
      </c>
      <c r="X3054" s="12">
        <v>0</v>
      </c>
      <c r="Y3054" s="10">
        <v>39</v>
      </c>
      <c r="Z3054" s="12">
        <v>0</v>
      </c>
      <c r="AA3054" s="12">
        <v>0</v>
      </c>
      <c r="AB3054" s="12">
        <v>0</v>
      </c>
      <c r="AC3054" s="12">
        <v>0</v>
      </c>
      <c r="AD3054" s="12">
        <v>0</v>
      </c>
      <c r="AE3054" s="12">
        <v>0</v>
      </c>
      <c r="AF3054" s="12">
        <v>0</v>
      </c>
      <c r="AG3054" s="12">
        <v>0</v>
      </c>
      <c r="AH3054" s="12">
        <v>0</v>
      </c>
      <c r="AI3054" s="12">
        <v>0</v>
      </c>
      <c r="AJ3054" s="10">
        <v>1</v>
      </c>
      <c r="AK3054" s="13">
        <v>11.67</v>
      </c>
      <c r="AL3054" s="10">
        <v>7</v>
      </c>
      <c r="AM3054" s="10">
        <v>39</v>
      </c>
      <c r="AN3054" s="29">
        <v>19.78</v>
      </c>
    </row>
    <row r="3055">
      <c r="A3055" s="23">
        <v>15774</v>
      </c>
      <c r="B3055" s="4" t="s">
        <v>3434</v>
      </c>
      <c r="C3055" s="4" t="s">
        <v>75</v>
      </c>
      <c r="D3055" s="4" t="s">
        <v>85</v>
      </c>
      <c r="E3055" s="4" t="s">
        <v>330</v>
      </c>
      <c r="F3055" s="6">
        <v>1195</v>
      </c>
      <c r="G3055" s="5">
        <v>981</v>
      </c>
      <c r="H3055" s="5">
        <v>19</v>
      </c>
      <c r="I3055" s="5">
        <v>33</v>
      </c>
      <c r="J3055" s="5">
        <v>108</v>
      </c>
      <c r="K3055" s="5">
        <v>54</v>
      </c>
      <c r="L3055" s="7">
        <v>0</v>
      </c>
      <c r="M3055" s="7">
        <v>0</v>
      </c>
      <c r="N3055" s="7">
        <v>0</v>
      </c>
      <c r="O3055" s="7">
        <v>0</v>
      </c>
      <c r="P3055" s="7">
        <v>0</v>
      </c>
      <c r="Q3055" s="7">
        <v>0</v>
      </c>
      <c r="R3055" s="7">
        <v>0</v>
      </c>
      <c r="S3055" s="7">
        <v>0</v>
      </c>
      <c r="T3055" s="34">
        <v>0</v>
      </c>
      <c r="U3055" s="6">
        <v>1076</v>
      </c>
      <c r="V3055" s="5">
        <v>876</v>
      </c>
      <c r="W3055" s="5">
        <v>19</v>
      </c>
      <c r="X3055" s="5">
        <v>28</v>
      </c>
      <c r="Y3055" s="5">
        <v>102</v>
      </c>
      <c r="Z3055" s="5">
        <v>51</v>
      </c>
      <c r="AA3055" s="7">
        <v>0</v>
      </c>
      <c r="AB3055" s="7">
        <v>0</v>
      </c>
      <c r="AC3055" s="7">
        <v>0</v>
      </c>
      <c r="AD3055" s="7">
        <v>0</v>
      </c>
      <c r="AE3055" s="7">
        <v>0</v>
      </c>
      <c r="AF3055" s="7">
        <v>0</v>
      </c>
      <c r="AG3055" s="7">
        <v>0</v>
      </c>
      <c r="AH3055" s="7">
        <v>0</v>
      </c>
      <c r="AI3055" s="7">
        <v>0</v>
      </c>
      <c r="AJ3055" s="5">
        <v>1</v>
      </c>
      <c r="AK3055" s="8">
        <v>51.96</v>
      </c>
      <c r="AL3055" s="5">
        <v>7</v>
      </c>
      <c r="AM3055" s="5">
        <v>816</v>
      </c>
      <c r="AN3055" s="28">
        <v>62.59</v>
      </c>
    </row>
    <row r="3056">
      <c r="A3056" s="24">
        <v>15777</v>
      </c>
      <c r="B3056" s="9" t="s">
        <v>3435</v>
      </c>
      <c r="C3056" s="9" t="s">
        <v>75</v>
      </c>
      <c r="D3056" s="9" t="s">
        <v>88</v>
      </c>
      <c r="E3056" s="9" t="s">
        <v>92</v>
      </c>
      <c r="F3056" s="11">
        <v>66</v>
      </c>
      <c r="G3056" s="10">
        <v>66</v>
      </c>
      <c r="H3056" s="12">
        <v>0</v>
      </c>
      <c r="I3056" s="12">
        <v>0</v>
      </c>
      <c r="J3056" s="12">
        <v>0</v>
      </c>
      <c r="K3056" s="12">
        <v>0</v>
      </c>
      <c r="L3056" s="12">
        <v>0</v>
      </c>
      <c r="M3056" s="12">
        <v>0</v>
      </c>
      <c r="N3056" s="12">
        <v>0</v>
      </c>
      <c r="O3056" s="12">
        <v>0</v>
      </c>
      <c r="P3056" s="12">
        <v>0</v>
      </c>
      <c r="Q3056" s="12">
        <v>0</v>
      </c>
      <c r="R3056" s="12">
        <v>0</v>
      </c>
      <c r="S3056" s="12">
        <v>0</v>
      </c>
      <c r="T3056" s="35">
        <v>0</v>
      </c>
      <c r="U3056" s="11">
        <v>56</v>
      </c>
      <c r="V3056" s="10">
        <v>56</v>
      </c>
      <c r="W3056" s="12">
        <v>0</v>
      </c>
      <c r="X3056" s="12">
        <v>0</v>
      </c>
      <c r="Y3056" s="12">
        <v>0</v>
      </c>
      <c r="Z3056" s="12">
        <v>0</v>
      </c>
      <c r="AA3056" s="12">
        <v>0</v>
      </c>
      <c r="AB3056" s="12">
        <v>0</v>
      </c>
      <c r="AC3056" s="12">
        <v>0</v>
      </c>
      <c r="AD3056" s="12">
        <v>0</v>
      </c>
      <c r="AE3056" s="12">
        <v>0</v>
      </c>
      <c r="AF3056" s="12">
        <v>0</v>
      </c>
      <c r="AG3056" s="12">
        <v>0</v>
      </c>
      <c r="AH3056" s="12">
        <v>0</v>
      </c>
      <c r="AI3056" s="12">
        <v>0</v>
      </c>
      <c r="AJ3056" s="10">
        <v>66</v>
      </c>
      <c r="AK3056" s="13">
        <v>66</v>
      </c>
      <c r="AL3056" s="10">
        <v>66</v>
      </c>
      <c r="AM3056" s="10">
        <v>66</v>
      </c>
      <c r="AN3056" s="49">
        <v>0</v>
      </c>
    </row>
    <row r="3057">
      <c r="A3057" s="23">
        <v>15783</v>
      </c>
      <c r="B3057" s="4" t="s">
        <v>3436</v>
      </c>
      <c r="C3057" s="4" t="s">
        <v>200</v>
      </c>
      <c r="D3057" s="4" t="s">
        <v>397</v>
      </c>
      <c r="E3057" s="4" t="s">
        <v>398</v>
      </c>
      <c r="F3057" s="6">
        <v>6</v>
      </c>
      <c r="G3057" s="7">
        <v>0</v>
      </c>
      <c r="H3057" s="7">
        <v>0</v>
      </c>
      <c r="I3057" s="7">
        <v>0</v>
      </c>
      <c r="J3057" s="5">
        <v>6</v>
      </c>
      <c r="K3057" s="7">
        <v>0</v>
      </c>
      <c r="L3057" s="7">
        <v>0</v>
      </c>
      <c r="M3057" s="7">
        <v>0</v>
      </c>
      <c r="N3057" s="7">
        <v>0</v>
      </c>
      <c r="O3057" s="7">
        <v>0</v>
      </c>
      <c r="P3057" s="7">
        <v>0</v>
      </c>
      <c r="Q3057" s="7">
        <v>0</v>
      </c>
      <c r="R3057" s="7">
        <v>0</v>
      </c>
      <c r="S3057" s="7">
        <v>0</v>
      </c>
      <c r="T3057" s="34">
        <v>0</v>
      </c>
      <c r="U3057" s="6">
        <v>6</v>
      </c>
      <c r="V3057" s="7">
        <v>0</v>
      </c>
      <c r="W3057" s="7">
        <v>0</v>
      </c>
      <c r="X3057" s="7">
        <v>0</v>
      </c>
      <c r="Y3057" s="5">
        <v>6</v>
      </c>
      <c r="Z3057" s="7">
        <v>0</v>
      </c>
      <c r="AA3057" s="7">
        <v>0</v>
      </c>
      <c r="AB3057" s="7">
        <v>0</v>
      </c>
      <c r="AC3057" s="7">
        <v>0</v>
      </c>
      <c r="AD3057" s="7">
        <v>0</v>
      </c>
      <c r="AE3057" s="7">
        <v>0</v>
      </c>
      <c r="AF3057" s="7">
        <v>0</v>
      </c>
      <c r="AG3057" s="7">
        <v>0</v>
      </c>
      <c r="AH3057" s="7">
        <v>0</v>
      </c>
      <c r="AI3057" s="7">
        <v>0</v>
      </c>
      <c r="AJ3057" s="5">
        <v>6</v>
      </c>
      <c r="AK3057" s="8">
        <v>6</v>
      </c>
      <c r="AL3057" s="5">
        <v>6</v>
      </c>
      <c r="AM3057" s="5">
        <v>6</v>
      </c>
      <c r="AN3057" s="30">
        <v>0</v>
      </c>
    </row>
    <row r="3058">
      <c r="A3058" s="24">
        <v>15792</v>
      </c>
      <c r="B3058" s="9" t="s">
        <v>3437</v>
      </c>
      <c r="C3058" s="9" t="s">
        <v>75</v>
      </c>
      <c r="D3058" s="9" t="s">
        <v>76</v>
      </c>
      <c r="E3058" s="9" t="s">
        <v>141</v>
      </c>
      <c r="F3058" s="11">
        <v>23</v>
      </c>
      <c r="G3058" s="10">
        <v>23</v>
      </c>
      <c r="H3058" s="12">
        <v>0</v>
      </c>
      <c r="I3058" s="12">
        <v>0</v>
      </c>
      <c r="J3058" s="12">
        <v>0</v>
      </c>
      <c r="K3058" s="12">
        <v>0</v>
      </c>
      <c r="L3058" s="12">
        <v>0</v>
      </c>
      <c r="M3058" s="12">
        <v>0</v>
      </c>
      <c r="N3058" s="12">
        <v>0</v>
      </c>
      <c r="O3058" s="12">
        <v>0</v>
      </c>
      <c r="P3058" s="12">
        <v>0</v>
      </c>
      <c r="Q3058" s="12">
        <v>0</v>
      </c>
      <c r="R3058" s="12">
        <v>0</v>
      </c>
      <c r="S3058" s="12">
        <v>0</v>
      </c>
      <c r="T3058" s="35">
        <v>0</v>
      </c>
      <c r="U3058" s="11">
        <v>21</v>
      </c>
      <c r="V3058" s="10">
        <v>21</v>
      </c>
      <c r="W3058" s="12">
        <v>0</v>
      </c>
      <c r="X3058" s="12">
        <v>0</v>
      </c>
      <c r="Y3058" s="12">
        <v>0</v>
      </c>
      <c r="Z3058" s="12">
        <v>0</v>
      </c>
      <c r="AA3058" s="12">
        <v>0</v>
      </c>
      <c r="AB3058" s="12">
        <v>0</v>
      </c>
      <c r="AC3058" s="12">
        <v>0</v>
      </c>
      <c r="AD3058" s="12">
        <v>0</v>
      </c>
      <c r="AE3058" s="12">
        <v>0</v>
      </c>
      <c r="AF3058" s="12">
        <v>0</v>
      </c>
      <c r="AG3058" s="12">
        <v>0</v>
      </c>
      <c r="AH3058" s="12">
        <v>0</v>
      </c>
      <c r="AI3058" s="12">
        <v>0</v>
      </c>
      <c r="AJ3058" s="10">
        <v>3</v>
      </c>
      <c r="AK3058" s="13">
        <v>11.5</v>
      </c>
      <c r="AL3058" s="10">
        <v>11</v>
      </c>
      <c r="AM3058" s="10">
        <v>20</v>
      </c>
      <c r="AN3058" s="29">
        <v>5.35</v>
      </c>
    </row>
    <row r="3059">
      <c r="A3059" s="23">
        <v>15793</v>
      </c>
      <c r="B3059" s="4" t="s">
        <v>3438</v>
      </c>
      <c r="C3059" s="4" t="s">
        <v>75</v>
      </c>
      <c r="D3059" s="4" t="s">
        <v>76</v>
      </c>
      <c r="E3059" s="4" t="s">
        <v>141</v>
      </c>
      <c r="F3059" s="6">
        <v>7</v>
      </c>
      <c r="G3059" s="5">
        <v>7</v>
      </c>
      <c r="H3059" s="7">
        <v>0</v>
      </c>
      <c r="I3059" s="7">
        <v>0</v>
      </c>
      <c r="J3059" s="7">
        <v>0</v>
      </c>
      <c r="K3059" s="7">
        <v>0</v>
      </c>
      <c r="L3059" s="7">
        <v>0</v>
      </c>
      <c r="M3059" s="7">
        <v>0</v>
      </c>
      <c r="N3059" s="7">
        <v>0</v>
      </c>
      <c r="O3059" s="7">
        <v>0</v>
      </c>
      <c r="P3059" s="7">
        <v>0</v>
      </c>
      <c r="Q3059" s="7">
        <v>0</v>
      </c>
      <c r="R3059" s="7">
        <v>0</v>
      </c>
      <c r="S3059" s="7">
        <v>0</v>
      </c>
      <c r="T3059" s="34">
        <v>0</v>
      </c>
      <c r="U3059" s="6">
        <v>5</v>
      </c>
      <c r="V3059" s="5">
        <v>5</v>
      </c>
      <c r="W3059" s="7">
        <v>0</v>
      </c>
      <c r="X3059" s="7">
        <v>0</v>
      </c>
      <c r="Y3059" s="7">
        <v>0</v>
      </c>
      <c r="Z3059" s="7">
        <v>0</v>
      </c>
      <c r="AA3059" s="7">
        <v>0</v>
      </c>
      <c r="AB3059" s="7">
        <v>0</v>
      </c>
      <c r="AC3059" s="7">
        <v>0</v>
      </c>
      <c r="AD3059" s="7">
        <v>0</v>
      </c>
      <c r="AE3059" s="7">
        <v>0</v>
      </c>
      <c r="AF3059" s="7">
        <v>0</v>
      </c>
      <c r="AG3059" s="7">
        <v>0</v>
      </c>
      <c r="AH3059" s="7">
        <v>0</v>
      </c>
      <c r="AI3059" s="7">
        <v>0</v>
      </c>
      <c r="AJ3059" s="5">
        <v>1</v>
      </c>
      <c r="AK3059" s="8">
        <v>3.5</v>
      </c>
      <c r="AL3059" s="5">
        <v>3</v>
      </c>
      <c r="AM3059" s="5">
        <v>6</v>
      </c>
      <c r="AN3059" s="28">
        <v>1</v>
      </c>
    </row>
    <row r="3060">
      <c r="A3060" s="24">
        <v>15810</v>
      </c>
      <c r="B3060" s="9" t="s">
        <v>3439</v>
      </c>
      <c r="C3060" s="9" t="s">
        <v>75</v>
      </c>
      <c r="D3060" s="9" t="s">
        <v>94</v>
      </c>
      <c r="E3060" s="9" t="s">
        <v>939</v>
      </c>
      <c r="F3060" s="11">
        <v>618</v>
      </c>
      <c r="G3060" s="10">
        <v>451</v>
      </c>
      <c r="H3060" s="10">
        <v>11</v>
      </c>
      <c r="I3060" s="10">
        <v>80</v>
      </c>
      <c r="J3060" s="10">
        <v>72</v>
      </c>
      <c r="K3060" s="12">
        <v>0</v>
      </c>
      <c r="L3060" s="10">
        <v>4</v>
      </c>
      <c r="M3060" s="12">
        <v>0</v>
      </c>
      <c r="N3060" s="12">
        <v>0</v>
      </c>
      <c r="O3060" s="12">
        <v>0</v>
      </c>
      <c r="P3060" s="12">
        <v>0</v>
      </c>
      <c r="Q3060" s="12">
        <v>0</v>
      </c>
      <c r="R3060" s="12">
        <v>0</v>
      </c>
      <c r="S3060" s="12">
        <v>0</v>
      </c>
      <c r="T3060" s="35">
        <v>0</v>
      </c>
      <c r="U3060" s="11">
        <v>561</v>
      </c>
      <c r="V3060" s="10">
        <v>404</v>
      </c>
      <c r="W3060" s="10">
        <v>9</v>
      </c>
      <c r="X3060" s="10">
        <v>74</v>
      </c>
      <c r="Y3060" s="10">
        <v>70</v>
      </c>
      <c r="Z3060" s="12">
        <v>0</v>
      </c>
      <c r="AA3060" s="10">
        <v>4</v>
      </c>
      <c r="AB3060" s="12">
        <v>0</v>
      </c>
      <c r="AC3060" s="12">
        <v>0</v>
      </c>
      <c r="AD3060" s="12">
        <v>0</v>
      </c>
      <c r="AE3060" s="12">
        <v>0</v>
      </c>
      <c r="AF3060" s="12">
        <v>0</v>
      </c>
      <c r="AG3060" s="12">
        <v>0</v>
      </c>
      <c r="AH3060" s="12">
        <v>0</v>
      </c>
      <c r="AI3060" s="12">
        <v>0</v>
      </c>
      <c r="AJ3060" s="10">
        <v>1</v>
      </c>
      <c r="AK3060" s="13">
        <v>29.43</v>
      </c>
      <c r="AL3060" s="10">
        <v>6</v>
      </c>
      <c r="AM3060" s="10">
        <v>365</v>
      </c>
      <c r="AN3060" s="29">
        <v>27.41</v>
      </c>
    </row>
    <row r="3061">
      <c r="A3061" s="23">
        <v>15818</v>
      </c>
      <c r="B3061" s="4" t="s">
        <v>3440</v>
      </c>
      <c r="C3061" s="4" t="s">
        <v>75</v>
      </c>
      <c r="D3061" s="4" t="s">
        <v>97</v>
      </c>
      <c r="E3061" s="4" t="s">
        <v>351</v>
      </c>
      <c r="F3061" s="6">
        <v>90</v>
      </c>
      <c r="G3061" s="5">
        <v>62</v>
      </c>
      <c r="H3061" s="5">
        <v>16</v>
      </c>
      <c r="I3061" s="7">
        <v>0</v>
      </c>
      <c r="J3061" s="5">
        <v>12</v>
      </c>
      <c r="K3061" s="7">
        <v>0</v>
      </c>
      <c r="L3061" s="7">
        <v>0</v>
      </c>
      <c r="M3061" s="7">
        <v>0</v>
      </c>
      <c r="N3061" s="7">
        <v>0</v>
      </c>
      <c r="O3061" s="7">
        <v>0</v>
      </c>
      <c r="P3061" s="7">
        <v>0</v>
      </c>
      <c r="Q3061" s="7">
        <v>0</v>
      </c>
      <c r="R3061" s="7">
        <v>0</v>
      </c>
      <c r="S3061" s="7">
        <v>0</v>
      </c>
      <c r="T3061" s="34">
        <v>0</v>
      </c>
      <c r="U3061" s="6">
        <v>89</v>
      </c>
      <c r="V3061" s="5">
        <v>61</v>
      </c>
      <c r="W3061" s="5">
        <v>16</v>
      </c>
      <c r="X3061" s="7">
        <v>0</v>
      </c>
      <c r="Y3061" s="5">
        <v>12</v>
      </c>
      <c r="Z3061" s="7">
        <v>0</v>
      </c>
      <c r="AA3061" s="7">
        <v>0</v>
      </c>
      <c r="AB3061" s="7">
        <v>0</v>
      </c>
      <c r="AC3061" s="7">
        <v>0</v>
      </c>
      <c r="AD3061" s="7">
        <v>0</v>
      </c>
      <c r="AE3061" s="7">
        <v>0</v>
      </c>
      <c r="AF3061" s="7">
        <v>0</v>
      </c>
      <c r="AG3061" s="7">
        <v>0</v>
      </c>
      <c r="AH3061" s="7">
        <v>0</v>
      </c>
      <c r="AI3061" s="7">
        <v>0</v>
      </c>
      <c r="AJ3061" s="5">
        <v>3</v>
      </c>
      <c r="AK3061" s="8">
        <v>15</v>
      </c>
      <c r="AL3061" s="5">
        <v>11</v>
      </c>
      <c r="AM3061" s="5">
        <v>44</v>
      </c>
      <c r="AN3061" s="28">
        <v>11.4</v>
      </c>
    </row>
    <row r="3062">
      <c r="A3062" s="24">
        <v>15826</v>
      </c>
      <c r="B3062" s="9" t="s">
        <v>3441</v>
      </c>
      <c r="C3062" s="9" t="s">
        <v>75</v>
      </c>
      <c r="D3062" s="9" t="s">
        <v>85</v>
      </c>
      <c r="E3062" s="9" t="s">
        <v>158</v>
      </c>
      <c r="F3062" s="11">
        <v>75</v>
      </c>
      <c r="G3062" s="10">
        <v>61</v>
      </c>
      <c r="H3062" s="10">
        <v>1</v>
      </c>
      <c r="I3062" s="12">
        <v>0</v>
      </c>
      <c r="J3062" s="10">
        <v>13</v>
      </c>
      <c r="K3062" s="12">
        <v>0</v>
      </c>
      <c r="L3062" s="12">
        <v>0</v>
      </c>
      <c r="M3062" s="12">
        <v>0</v>
      </c>
      <c r="N3062" s="12">
        <v>0</v>
      </c>
      <c r="O3062" s="12">
        <v>0</v>
      </c>
      <c r="P3062" s="12">
        <v>0</v>
      </c>
      <c r="Q3062" s="12">
        <v>0</v>
      </c>
      <c r="R3062" s="12">
        <v>0</v>
      </c>
      <c r="S3062" s="12">
        <v>0</v>
      </c>
      <c r="T3062" s="35">
        <v>0</v>
      </c>
      <c r="U3062" s="11">
        <v>65</v>
      </c>
      <c r="V3062" s="10">
        <v>52</v>
      </c>
      <c r="W3062" s="10">
        <v>1</v>
      </c>
      <c r="X3062" s="12">
        <v>0</v>
      </c>
      <c r="Y3062" s="10">
        <v>12</v>
      </c>
      <c r="Z3062" s="12">
        <v>0</v>
      </c>
      <c r="AA3062" s="12">
        <v>0</v>
      </c>
      <c r="AB3062" s="12">
        <v>0</v>
      </c>
      <c r="AC3062" s="12">
        <v>0</v>
      </c>
      <c r="AD3062" s="12">
        <v>0</v>
      </c>
      <c r="AE3062" s="12">
        <v>0</v>
      </c>
      <c r="AF3062" s="12">
        <v>0</v>
      </c>
      <c r="AG3062" s="12">
        <v>0</v>
      </c>
      <c r="AH3062" s="12">
        <v>0</v>
      </c>
      <c r="AI3062" s="12">
        <v>0</v>
      </c>
      <c r="AJ3062" s="10">
        <v>1</v>
      </c>
      <c r="AK3062" s="13">
        <v>10.71</v>
      </c>
      <c r="AL3062" s="10">
        <v>3</v>
      </c>
      <c r="AM3062" s="10">
        <v>42</v>
      </c>
      <c r="AN3062" s="29">
        <v>15.38</v>
      </c>
    </row>
    <row r="3063">
      <c r="A3063" s="23">
        <v>15831</v>
      </c>
      <c r="B3063" s="4" t="s">
        <v>3442</v>
      </c>
      <c r="C3063" s="4" t="s">
        <v>200</v>
      </c>
      <c r="D3063" s="4" t="s">
        <v>959</v>
      </c>
      <c r="E3063" s="4" t="s">
        <v>960</v>
      </c>
      <c r="F3063" s="6">
        <v>59</v>
      </c>
      <c r="G3063" s="5">
        <v>4</v>
      </c>
      <c r="H3063" s="5">
        <v>3</v>
      </c>
      <c r="I3063" s="5">
        <v>13</v>
      </c>
      <c r="J3063" s="5">
        <v>4</v>
      </c>
      <c r="K3063" s="7">
        <v>0</v>
      </c>
      <c r="L3063" s="5">
        <v>35</v>
      </c>
      <c r="M3063" s="7">
        <v>0</v>
      </c>
      <c r="N3063" s="7">
        <v>0</v>
      </c>
      <c r="O3063" s="7">
        <v>0</v>
      </c>
      <c r="P3063" s="7">
        <v>0</v>
      </c>
      <c r="Q3063" s="7">
        <v>0</v>
      </c>
      <c r="R3063" s="7">
        <v>0</v>
      </c>
      <c r="S3063" s="7">
        <v>0</v>
      </c>
      <c r="T3063" s="34">
        <v>0</v>
      </c>
      <c r="U3063" s="6">
        <v>52</v>
      </c>
      <c r="V3063" s="5">
        <v>4</v>
      </c>
      <c r="W3063" s="5">
        <v>3</v>
      </c>
      <c r="X3063" s="5">
        <v>12</v>
      </c>
      <c r="Y3063" s="5">
        <v>3</v>
      </c>
      <c r="Z3063" s="7">
        <v>0</v>
      </c>
      <c r="AA3063" s="5">
        <v>30</v>
      </c>
      <c r="AB3063" s="7">
        <v>0</v>
      </c>
      <c r="AC3063" s="7">
        <v>0</v>
      </c>
      <c r="AD3063" s="7">
        <v>0</v>
      </c>
      <c r="AE3063" s="7">
        <v>0</v>
      </c>
      <c r="AF3063" s="7">
        <v>0</v>
      </c>
      <c r="AG3063" s="7">
        <v>0</v>
      </c>
      <c r="AH3063" s="7">
        <v>0</v>
      </c>
      <c r="AI3063" s="7">
        <v>0</v>
      </c>
      <c r="AJ3063" s="5">
        <v>1</v>
      </c>
      <c r="AK3063" s="8">
        <v>5.9</v>
      </c>
      <c r="AL3063" s="5">
        <v>2</v>
      </c>
      <c r="AM3063" s="5">
        <v>30</v>
      </c>
      <c r="AN3063" s="30">
        <v>0</v>
      </c>
    </row>
    <row r="3064">
      <c r="A3064" s="24">
        <v>15837</v>
      </c>
      <c r="B3064" s="9" t="s">
        <v>3443</v>
      </c>
      <c r="C3064" s="9" t="s">
        <v>200</v>
      </c>
      <c r="D3064" s="9" t="s">
        <v>928</v>
      </c>
      <c r="E3064" s="9" t="s">
        <v>2821</v>
      </c>
      <c r="F3064" s="11">
        <v>113</v>
      </c>
      <c r="G3064" s="10">
        <v>9</v>
      </c>
      <c r="H3064" s="10">
        <v>38</v>
      </c>
      <c r="I3064" s="10">
        <v>13</v>
      </c>
      <c r="J3064" s="10">
        <v>18</v>
      </c>
      <c r="K3064" s="10">
        <v>4</v>
      </c>
      <c r="L3064" s="10">
        <v>31</v>
      </c>
      <c r="M3064" s="12">
        <v>0</v>
      </c>
      <c r="N3064" s="12">
        <v>0</v>
      </c>
      <c r="O3064" s="12">
        <v>0</v>
      </c>
      <c r="P3064" s="12">
        <v>0</v>
      </c>
      <c r="Q3064" s="12">
        <v>0</v>
      </c>
      <c r="R3064" s="12">
        <v>0</v>
      </c>
      <c r="S3064" s="12">
        <v>0</v>
      </c>
      <c r="T3064" s="35">
        <v>0</v>
      </c>
      <c r="U3064" s="11">
        <v>107</v>
      </c>
      <c r="V3064" s="10">
        <v>9</v>
      </c>
      <c r="W3064" s="10">
        <v>38</v>
      </c>
      <c r="X3064" s="10">
        <v>12</v>
      </c>
      <c r="Y3064" s="10">
        <v>14</v>
      </c>
      <c r="Z3064" s="10">
        <v>4</v>
      </c>
      <c r="AA3064" s="10">
        <v>30</v>
      </c>
      <c r="AB3064" s="12">
        <v>0</v>
      </c>
      <c r="AC3064" s="12">
        <v>0</v>
      </c>
      <c r="AD3064" s="12">
        <v>0</v>
      </c>
      <c r="AE3064" s="12">
        <v>0</v>
      </c>
      <c r="AF3064" s="12">
        <v>0</v>
      </c>
      <c r="AG3064" s="12">
        <v>0</v>
      </c>
      <c r="AH3064" s="12">
        <v>0</v>
      </c>
      <c r="AI3064" s="12">
        <v>0</v>
      </c>
      <c r="AJ3064" s="10">
        <v>1</v>
      </c>
      <c r="AK3064" s="13">
        <v>10.27</v>
      </c>
      <c r="AL3064" s="10">
        <v>4</v>
      </c>
      <c r="AM3064" s="10">
        <v>37</v>
      </c>
      <c r="AN3064" s="29">
        <v>11.22</v>
      </c>
    </row>
    <row r="3065">
      <c r="A3065" s="23">
        <v>15838</v>
      </c>
      <c r="B3065" s="4" t="s">
        <v>3444</v>
      </c>
      <c r="C3065" s="4" t="s">
        <v>75</v>
      </c>
      <c r="D3065" s="4" t="s">
        <v>146</v>
      </c>
      <c r="E3065" s="4" t="s">
        <v>205</v>
      </c>
      <c r="F3065" s="6">
        <v>1316</v>
      </c>
      <c r="G3065" s="5">
        <v>57</v>
      </c>
      <c r="H3065" s="5">
        <v>4</v>
      </c>
      <c r="I3065" s="5">
        <v>10</v>
      </c>
      <c r="J3065" s="5">
        <v>1245</v>
      </c>
      <c r="K3065" s="7">
        <v>0</v>
      </c>
      <c r="L3065" s="7">
        <v>0</v>
      </c>
      <c r="M3065" s="7">
        <v>0</v>
      </c>
      <c r="N3065" s="7">
        <v>0</v>
      </c>
      <c r="O3065" s="7">
        <v>0</v>
      </c>
      <c r="P3065" s="7">
        <v>0</v>
      </c>
      <c r="Q3065" s="7">
        <v>0</v>
      </c>
      <c r="R3065" s="7">
        <v>0</v>
      </c>
      <c r="S3065" s="7">
        <v>0</v>
      </c>
      <c r="T3065" s="34">
        <v>0</v>
      </c>
      <c r="U3065" s="6">
        <v>1217</v>
      </c>
      <c r="V3065" s="5">
        <v>47</v>
      </c>
      <c r="W3065" s="5">
        <v>4</v>
      </c>
      <c r="X3065" s="5">
        <v>10</v>
      </c>
      <c r="Y3065" s="5">
        <v>1156</v>
      </c>
      <c r="Z3065" s="7">
        <v>0</v>
      </c>
      <c r="AA3065" s="7">
        <v>0</v>
      </c>
      <c r="AB3065" s="7">
        <v>0</v>
      </c>
      <c r="AC3065" s="7">
        <v>0</v>
      </c>
      <c r="AD3065" s="7">
        <v>0</v>
      </c>
      <c r="AE3065" s="7">
        <v>0</v>
      </c>
      <c r="AF3065" s="7">
        <v>0</v>
      </c>
      <c r="AG3065" s="7">
        <v>0</v>
      </c>
      <c r="AH3065" s="7">
        <v>0</v>
      </c>
      <c r="AI3065" s="7">
        <v>0</v>
      </c>
      <c r="AJ3065" s="5">
        <v>1</v>
      </c>
      <c r="AK3065" s="8">
        <v>82.25</v>
      </c>
      <c r="AL3065" s="5">
        <v>5</v>
      </c>
      <c r="AM3065" s="5">
        <v>535</v>
      </c>
      <c r="AN3065" s="28">
        <v>180.84</v>
      </c>
    </row>
    <row r="3066">
      <c r="A3066" s="24">
        <v>15839</v>
      </c>
      <c r="B3066" s="9" t="s">
        <v>3445</v>
      </c>
      <c r="C3066" s="9" t="s">
        <v>1357</v>
      </c>
      <c r="D3066" s="9" t="s">
        <v>3446</v>
      </c>
      <c r="E3066" s="9" t="s">
        <v>389</v>
      </c>
      <c r="F3066" s="11">
        <v>210</v>
      </c>
      <c r="G3066" s="12">
        <v>0</v>
      </c>
      <c r="H3066" s="10">
        <v>58</v>
      </c>
      <c r="I3066" s="10">
        <v>4</v>
      </c>
      <c r="J3066" s="10">
        <v>148</v>
      </c>
      <c r="K3066" s="12">
        <v>0</v>
      </c>
      <c r="L3066" s="12">
        <v>0</v>
      </c>
      <c r="M3066" s="12">
        <v>0</v>
      </c>
      <c r="N3066" s="12">
        <v>0</v>
      </c>
      <c r="O3066" s="12">
        <v>0</v>
      </c>
      <c r="P3066" s="12">
        <v>0</v>
      </c>
      <c r="Q3066" s="12">
        <v>0</v>
      </c>
      <c r="R3066" s="12">
        <v>0</v>
      </c>
      <c r="S3066" s="12">
        <v>0</v>
      </c>
      <c r="T3066" s="35">
        <v>0</v>
      </c>
      <c r="U3066" s="11">
        <v>198</v>
      </c>
      <c r="V3066" s="12">
        <v>0</v>
      </c>
      <c r="W3066" s="10">
        <v>58</v>
      </c>
      <c r="X3066" s="10">
        <v>4</v>
      </c>
      <c r="Y3066" s="10">
        <v>136</v>
      </c>
      <c r="Z3066" s="12">
        <v>0</v>
      </c>
      <c r="AA3066" s="12">
        <v>0</v>
      </c>
      <c r="AB3066" s="12">
        <v>0</v>
      </c>
      <c r="AC3066" s="12">
        <v>0</v>
      </c>
      <c r="AD3066" s="12">
        <v>0</v>
      </c>
      <c r="AE3066" s="12">
        <v>0</v>
      </c>
      <c r="AF3066" s="12">
        <v>0</v>
      </c>
      <c r="AG3066" s="12">
        <v>0</v>
      </c>
      <c r="AH3066" s="12">
        <v>0</v>
      </c>
      <c r="AI3066" s="12">
        <v>0</v>
      </c>
      <c r="AJ3066" s="10">
        <v>1</v>
      </c>
      <c r="AK3066" s="13">
        <v>26.25</v>
      </c>
      <c r="AL3066" s="10">
        <v>19</v>
      </c>
      <c r="AM3066" s="10">
        <v>61</v>
      </c>
      <c r="AN3066" s="29">
        <v>49.5</v>
      </c>
    </row>
    <row r="3067">
      <c r="A3067" s="23">
        <v>15841</v>
      </c>
      <c r="B3067" s="4" t="s">
        <v>3447</v>
      </c>
      <c r="C3067" s="4" t="s">
        <v>75</v>
      </c>
      <c r="D3067" s="4" t="s">
        <v>88</v>
      </c>
      <c r="E3067" s="4" t="s">
        <v>237</v>
      </c>
      <c r="F3067" s="6">
        <v>212</v>
      </c>
      <c r="G3067" s="5">
        <v>179</v>
      </c>
      <c r="H3067" s="5">
        <v>11</v>
      </c>
      <c r="I3067" s="5">
        <v>12</v>
      </c>
      <c r="J3067" s="5">
        <v>9</v>
      </c>
      <c r="K3067" s="5">
        <v>1</v>
      </c>
      <c r="L3067" s="7">
        <v>0</v>
      </c>
      <c r="M3067" s="7">
        <v>0</v>
      </c>
      <c r="N3067" s="7">
        <v>0</v>
      </c>
      <c r="O3067" s="7">
        <v>0</v>
      </c>
      <c r="P3067" s="7">
        <v>0</v>
      </c>
      <c r="Q3067" s="7">
        <v>0</v>
      </c>
      <c r="R3067" s="7">
        <v>0</v>
      </c>
      <c r="S3067" s="7">
        <v>0</v>
      </c>
      <c r="T3067" s="34">
        <v>0</v>
      </c>
      <c r="U3067" s="6">
        <v>183</v>
      </c>
      <c r="V3067" s="5">
        <v>152</v>
      </c>
      <c r="W3067" s="5">
        <v>11</v>
      </c>
      <c r="X3067" s="5">
        <v>10</v>
      </c>
      <c r="Y3067" s="5">
        <v>9</v>
      </c>
      <c r="Z3067" s="5">
        <v>1</v>
      </c>
      <c r="AA3067" s="7">
        <v>0</v>
      </c>
      <c r="AB3067" s="7">
        <v>0</v>
      </c>
      <c r="AC3067" s="7">
        <v>0</v>
      </c>
      <c r="AD3067" s="7">
        <v>0</v>
      </c>
      <c r="AE3067" s="7">
        <v>0</v>
      </c>
      <c r="AF3067" s="7">
        <v>0</v>
      </c>
      <c r="AG3067" s="7">
        <v>0</v>
      </c>
      <c r="AH3067" s="7">
        <v>0</v>
      </c>
      <c r="AI3067" s="7">
        <v>0</v>
      </c>
      <c r="AJ3067" s="5">
        <v>1</v>
      </c>
      <c r="AK3067" s="8">
        <v>12.47</v>
      </c>
      <c r="AL3067" s="5">
        <v>3</v>
      </c>
      <c r="AM3067" s="5">
        <v>139</v>
      </c>
      <c r="AN3067" s="28">
        <v>14.44</v>
      </c>
    </row>
    <row r="3068">
      <c r="A3068" s="24">
        <v>15844</v>
      </c>
      <c r="B3068" s="9" t="s">
        <v>3448</v>
      </c>
      <c r="C3068" s="9" t="s">
        <v>75</v>
      </c>
      <c r="D3068" s="9" t="s">
        <v>88</v>
      </c>
      <c r="E3068" s="9" t="s">
        <v>92</v>
      </c>
      <c r="F3068" s="11">
        <v>97</v>
      </c>
      <c r="G3068" s="10">
        <v>80</v>
      </c>
      <c r="H3068" s="12">
        <v>0</v>
      </c>
      <c r="I3068" s="10">
        <v>16</v>
      </c>
      <c r="J3068" s="10">
        <v>1</v>
      </c>
      <c r="K3068" s="12">
        <v>0</v>
      </c>
      <c r="L3068" s="12">
        <v>0</v>
      </c>
      <c r="M3068" s="12">
        <v>0</v>
      </c>
      <c r="N3068" s="12">
        <v>0</v>
      </c>
      <c r="O3068" s="12">
        <v>0</v>
      </c>
      <c r="P3068" s="12">
        <v>0</v>
      </c>
      <c r="Q3068" s="12">
        <v>0</v>
      </c>
      <c r="R3068" s="12">
        <v>0</v>
      </c>
      <c r="S3068" s="12">
        <v>0</v>
      </c>
      <c r="T3068" s="35">
        <v>0</v>
      </c>
      <c r="U3068" s="11">
        <v>88</v>
      </c>
      <c r="V3068" s="10">
        <v>73</v>
      </c>
      <c r="W3068" s="12">
        <v>0</v>
      </c>
      <c r="X3068" s="10">
        <v>14</v>
      </c>
      <c r="Y3068" s="10">
        <v>1</v>
      </c>
      <c r="Z3068" s="12">
        <v>0</v>
      </c>
      <c r="AA3068" s="12">
        <v>0</v>
      </c>
      <c r="AB3068" s="12">
        <v>0</v>
      </c>
      <c r="AC3068" s="12">
        <v>0</v>
      </c>
      <c r="AD3068" s="12">
        <v>0</v>
      </c>
      <c r="AE3068" s="12">
        <v>0</v>
      </c>
      <c r="AF3068" s="12">
        <v>0</v>
      </c>
      <c r="AG3068" s="12">
        <v>0</v>
      </c>
      <c r="AH3068" s="12">
        <v>0</v>
      </c>
      <c r="AI3068" s="12">
        <v>0</v>
      </c>
      <c r="AJ3068" s="10">
        <v>1</v>
      </c>
      <c r="AK3068" s="13">
        <v>16.17</v>
      </c>
      <c r="AL3068" s="10">
        <v>4</v>
      </c>
      <c r="AM3068" s="10">
        <v>73</v>
      </c>
      <c r="AN3068" s="49">
        <v>0</v>
      </c>
    </row>
    <row r="3069">
      <c r="A3069" s="23">
        <v>15848</v>
      </c>
      <c r="B3069" s="4" t="s">
        <v>3449</v>
      </c>
      <c r="C3069" s="4" t="s">
        <v>200</v>
      </c>
      <c r="D3069" s="4" t="s">
        <v>2024</v>
      </c>
      <c r="E3069" s="4" t="s">
        <v>2025</v>
      </c>
      <c r="F3069" s="6">
        <v>80</v>
      </c>
      <c r="G3069" s="5">
        <v>3</v>
      </c>
      <c r="H3069" s="5">
        <v>18</v>
      </c>
      <c r="I3069" s="7">
        <v>0</v>
      </c>
      <c r="J3069" s="5">
        <v>58</v>
      </c>
      <c r="K3069" s="7">
        <v>0</v>
      </c>
      <c r="L3069" s="5">
        <v>1</v>
      </c>
      <c r="M3069" s="7">
        <v>0</v>
      </c>
      <c r="N3069" s="7">
        <v>0</v>
      </c>
      <c r="O3069" s="7">
        <v>0</v>
      </c>
      <c r="P3069" s="7">
        <v>0</v>
      </c>
      <c r="Q3069" s="7">
        <v>0</v>
      </c>
      <c r="R3069" s="7">
        <v>0</v>
      </c>
      <c r="S3069" s="7">
        <v>0</v>
      </c>
      <c r="T3069" s="34">
        <v>0</v>
      </c>
      <c r="U3069" s="6">
        <v>78</v>
      </c>
      <c r="V3069" s="5">
        <v>3</v>
      </c>
      <c r="W3069" s="5">
        <v>17</v>
      </c>
      <c r="X3069" s="7">
        <v>0</v>
      </c>
      <c r="Y3069" s="5">
        <v>57</v>
      </c>
      <c r="Z3069" s="7">
        <v>0</v>
      </c>
      <c r="AA3069" s="5">
        <v>1</v>
      </c>
      <c r="AB3069" s="7">
        <v>0</v>
      </c>
      <c r="AC3069" s="7">
        <v>0</v>
      </c>
      <c r="AD3069" s="7">
        <v>0</v>
      </c>
      <c r="AE3069" s="7">
        <v>0</v>
      </c>
      <c r="AF3069" s="7">
        <v>0</v>
      </c>
      <c r="AG3069" s="7">
        <v>0</v>
      </c>
      <c r="AH3069" s="7">
        <v>0</v>
      </c>
      <c r="AI3069" s="7">
        <v>0</v>
      </c>
      <c r="AJ3069" s="5">
        <v>1</v>
      </c>
      <c r="AK3069" s="8">
        <v>11.43</v>
      </c>
      <c r="AL3069" s="5">
        <v>3</v>
      </c>
      <c r="AM3069" s="5">
        <v>51</v>
      </c>
      <c r="AN3069" s="28">
        <v>19.51</v>
      </c>
    </row>
    <row r="3070">
      <c r="A3070" s="24">
        <v>15854</v>
      </c>
      <c r="B3070" s="9" t="s">
        <v>3450</v>
      </c>
      <c r="C3070" s="9" t="s">
        <v>75</v>
      </c>
      <c r="D3070" s="9" t="s">
        <v>76</v>
      </c>
      <c r="E3070" s="9" t="s">
        <v>994</v>
      </c>
      <c r="F3070" s="11">
        <v>173</v>
      </c>
      <c r="G3070" s="10">
        <v>154</v>
      </c>
      <c r="H3070" s="10">
        <v>6</v>
      </c>
      <c r="I3070" s="10">
        <v>8</v>
      </c>
      <c r="J3070" s="10">
        <v>5</v>
      </c>
      <c r="K3070" s="12">
        <v>0</v>
      </c>
      <c r="L3070" s="12">
        <v>0</v>
      </c>
      <c r="M3070" s="12">
        <v>0</v>
      </c>
      <c r="N3070" s="12">
        <v>0</v>
      </c>
      <c r="O3070" s="12">
        <v>0</v>
      </c>
      <c r="P3070" s="12">
        <v>0</v>
      </c>
      <c r="Q3070" s="12">
        <v>0</v>
      </c>
      <c r="R3070" s="12">
        <v>0</v>
      </c>
      <c r="S3070" s="12">
        <v>0</v>
      </c>
      <c r="T3070" s="35">
        <v>0</v>
      </c>
      <c r="U3070" s="11">
        <v>162</v>
      </c>
      <c r="V3070" s="10">
        <v>144</v>
      </c>
      <c r="W3070" s="10">
        <v>6</v>
      </c>
      <c r="X3070" s="10">
        <v>7</v>
      </c>
      <c r="Y3070" s="10">
        <v>5</v>
      </c>
      <c r="Z3070" s="12">
        <v>0</v>
      </c>
      <c r="AA3070" s="12">
        <v>0</v>
      </c>
      <c r="AB3070" s="12">
        <v>0</v>
      </c>
      <c r="AC3070" s="12">
        <v>0</v>
      </c>
      <c r="AD3070" s="12">
        <v>0</v>
      </c>
      <c r="AE3070" s="12">
        <v>0</v>
      </c>
      <c r="AF3070" s="12">
        <v>0</v>
      </c>
      <c r="AG3070" s="12">
        <v>0</v>
      </c>
      <c r="AH3070" s="12">
        <v>0</v>
      </c>
      <c r="AI3070" s="12">
        <v>0</v>
      </c>
      <c r="AJ3070" s="10">
        <v>1</v>
      </c>
      <c r="AK3070" s="13">
        <v>17.3</v>
      </c>
      <c r="AL3070" s="10">
        <v>3</v>
      </c>
      <c r="AM3070" s="10">
        <v>135</v>
      </c>
      <c r="AN3070" s="29">
        <v>8.97</v>
      </c>
    </row>
    <row r="3071">
      <c r="A3071" s="23">
        <v>15857</v>
      </c>
      <c r="B3071" s="4" t="s">
        <v>3451</v>
      </c>
      <c r="C3071" s="4" t="s">
        <v>1357</v>
      </c>
      <c r="D3071" s="4" t="s">
        <v>2975</v>
      </c>
      <c r="E3071" s="4" t="s">
        <v>389</v>
      </c>
      <c r="F3071" s="6">
        <v>252</v>
      </c>
      <c r="G3071" s="7">
        <v>0</v>
      </c>
      <c r="H3071" s="5">
        <v>51</v>
      </c>
      <c r="I3071" s="5">
        <v>3</v>
      </c>
      <c r="J3071" s="5">
        <v>198</v>
      </c>
      <c r="K3071" s="7">
        <v>0</v>
      </c>
      <c r="L3071" s="7">
        <v>0</v>
      </c>
      <c r="M3071" s="7">
        <v>0</v>
      </c>
      <c r="N3071" s="7">
        <v>0</v>
      </c>
      <c r="O3071" s="7">
        <v>0</v>
      </c>
      <c r="P3071" s="7">
        <v>0</v>
      </c>
      <c r="Q3071" s="7">
        <v>0</v>
      </c>
      <c r="R3071" s="7">
        <v>0</v>
      </c>
      <c r="S3071" s="7">
        <v>0</v>
      </c>
      <c r="T3071" s="34">
        <v>0</v>
      </c>
      <c r="U3071" s="6">
        <v>244</v>
      </c>
      <c r="V3071" s="7">
        <v>0</v>
      </c>
      <c r="W3071" s="5">
        <v>51</v>
      </c>
      <c r="X3071" s="5">
        <v>3</v>
      </c>
      <c r="Y3071" s="5">
        <v>190</v>
      </c>
      <c r="Z3071" s="7">
        <v>0</v>
      </c>
      <c r="AA3071" s="7">
        <v>0</v>
      </c>
      <c r="AB3071" s="7">
        <v>0</v>
      </c>
      <c r="AC3071" s="7">
        <v>0</v>
      </c>
      <c r="AD3071" s="7">
        <v>0</v>
      </c>
      <c r="AE3071" s="7">
        <v>0</v>
      </c>
      <c r="AF3071" s="7">
        <v>0</v>
      </c>
      <c r="AG3071" s="7">
        <v>0</v>
      </c>
      <c r="AH3071" s="7">
        <v>0</v>
      </c>
      <c r="AI3071" s="7">
        <v>0</v>
      </c>
      <c r="AJ3071" s="5">
        <v>1</v>
      </c>
      <c r="AK3071" s="8">
        <v>36</v>
      </c>
      <c r="AL3071" s="5">
        <v>7</v>
      </c>
      <c r="AM3071" s="5">
        <v>158</v>
      </c>
      <c r="AN3071" s="28">
        <v>60.75</v>
      </c>
    </row>
    <row r="3072">
      <c r="A3072" s="24">
        <v>15867</v>
      </c>
      <c r="B3072" s="9" t="s">
        <v>3452</v>
      </c>
      <c r="C3072" s="9" t="s">
        <v>75</v>
      </c>
      <c r="D3072" s="9" t="s">
        <v>76</v>
      </c>
      <c r="E3072" s="9" t="s">
        <v>127</v>
      </c>
      <c r="F3072" s="11">
        <v>183</v>
      </c>
      <c r="G3072" s="10">
        <v>150</v>
      </c>
      <c r="H3072" s="10">
        <v>18</v>
      </c>
      <c r="I3072" s="10">
        <v>9</v>
      </c>
      <c r="J3072" s="10">
        <v>4</v>
      </c>
      <c r="K3072" s="10">
        <v>1</v>
      </c>
      <c r="L3072" s="10">
        <v>1</v>
      </c>
      <c r="M3072" s="12">
        <v>0</v>
      </c>
      <c r="N3072" s="12">
        <v>0</v>
      </c>
      <c r="O3072" s="12">
        <v>0</v>
      </c>
      <c r="P3072" s="12">
        <v>0</v>
      </c>
      <c r="Q3072" s="12">
        <v>0</v>
      </c>
      <c r="R3072" s="12">
        <v>0</v>
      </c>
      <c r="S3072" s="12">
        <v>0</v>
      </c>
      <c r="T3072" s="35">
        <v>0</v>
      </c>
      <c r="U3072" s="11">
        <v>179</v>
      </c>
      <c r="V3072" s="10">
        <v>146</v>
      </c>
      <c r="W3072" s="10">
        <v>18</v>
      </c>
      <c r="X3072" s="10">
        <v>9</v>
      </c>
      <c r="Y3072" s="10">
        <v>4</v>
      </c>
      <c r="Z3072" s="10">
        <v>1</v>
      </c>
      <c r="AA3072" s="10">
        <v>1</v>
      </c>
      <c r="AB3072" s="12">
        <v>0</v>
      </c>
      <c r="AC3072" s="12">
        <v>0</v>
      </c>
      <c r="AD3072" s="12">
        <v>0</v>
      </c>
      <c r="AE3072" s="12">
        <v>0</v>
      </c>
      <c r="AF3072" s="12">
        <v>0</v>
      </c>
      <c r="AG3072" s="12">
        <v>0</v>
      </c>
      <c r="AH3072" s="12">
        <v>0</v>
      </c>
      <c r="AI3072" s="12">
        <v>0</v>
      </c>
      <c r="AJ3072" s="10">
        <v>1</v>
      </c>
      <c r="AK3072" s="13">
        <v>14.08</v>
      </c>
      <c r="AL3072" s="10">
        <v>2</v>
      </c>
      <c r="AM3072" s="10">
        <v>134</v>
      </c>
      <c r="AN3072" s="29">
        <v>48.7</v>
      </c>
    </row>
    <row r="3073">
      <c r="A3073" s="23">
        <v>15868</v>
      </c>
      <c r="B3073" s="4" t="s">
        <v>3453</v>
      </c>
      <c r="C3073" s="4" t="s">
        <v>75</v>
      </c>
      <c r="D3073" s="4" t="s">
        <v>143</v>
      </c>
      <c r="E3073" s="4" t="s">
        <v>144</v>
      </c>
      <c r="F3073" s="6">
        <v>119</v>
      </c>
      <c r="G3073" s="5">
        <v>93</v>
      </c>
      <c r="H3073" s="5">
        <v>10</v>
      </c>
      <c r="I3073" s="5">
        <v>9</v>
      </c>
      <c r="J3073" s="5">
        <v>7</v>
      </c>
      <c r="K3073" s="7">
        <v>0</v>
      </c>
      <c r="L3073" s="7">
        <v>0</v>
      </c>
      <c r="M3073" s="7">
        <v>0</v>
      </c>
      <c r="N3073" s="7">
        <v>0</v>
      </c>
      <c r="O3073" s="7">
        <v>0</v>
      </c>
      <c r="P3073" s="7">
        <v>0</v>
      </c>
      <c r="Q3073" s="7">
        <v>0</v>
      </c>
      <c r="R3073" s="7">
        <v>0</v>
      </c>
      <c r="S3073" s="7">
        <v>0</v>
      </c>
      <c r="T3073" s="34">
        <v>0</v>
      </c>
      <c r="U3073" s="6">
        <v>112</v>
      </c>
      <c r="V3073" s="5">
        <v>86</v>
      </c>
      <c r="W3073" s="5">
        <v>10</v>
      </c>
      <c r="X3073" s="5">
        <v>9</v>
      </c>
      <c r="Y3073" s="5">
        <v>7</v>
      </c>
      <c r="Z3073" s="7">
        <v>0</v>
      </c>
      <c r="AA3073" s="7">
        <v>0</v>
      </c>
      <c r="AB3073" s="7">
        <v>0</v>
      </c>
      <c r="AC3073" s="7">
        <v>0</v>
      </c>
      <c r="AD3073" s="7">
        <v>0</v>
      </c>
      <c r="AE3073" s="7">
        <v>0</v>
      </c>
      <c r="AF3073" s="7">
        <v>0</v>
      </c>
      <c r="AG3073" s="7">
        <v>0</v>
      </c>
      <c r="AH3073" s="7">
        <v>0</v>
      </c>
      <c r="AI3073" s="7">
        <v>0</v>
      </c>
      <c r="AJ3073" s="5">
        <v>1</v>
      </c>
      <c r="AK3073" s="8">
        <v>10.82</v>
      </c>
      <c r="AL3073" s="5">
        <v>3</v>
      </c>
      <c r="AM3073" s="5">
        <v>83</v>
      </c>
      <c r="AN3073" s="28">
        <v>28.9</v>
      </c>
    </row>
    <row r="3074">
      <c r="A3074" s="24">
        <v>15869</v>
      </c>
      <c r="B3074" s="9" t="s">
        <v>3454</v>
      </c>
      <c r="C3074" s="9" t="s">
        <v>75</v>
      </c>
      <c r="D3074" s="9" t="s">
        <v>143</v>
      </c>
      <c r="E3074" s="9" t="s">
        <v>144</v>
      </c>
      <c r="F3074" s="11">
        <v>139</v>
      </c>
      <c r="G3074" s="10">
        <v>126</v>
      </c>
      <c r="H3074" s="10">
        <v>5</v>
      </c>
      <c r="I3074" s="10">
        <v>8</v>
      </c>
      <c r="J3074" s="12">
        <v>0</v>
      </c>
      <c r="K3074" s="12">
        <v>0</v>
      </c>
      <c r="L3074" s="12">
        <v>0</v>
      </c>
      <c r="M3074" s="12">
        <v>0</v>
      </c>
      <c r="N3074" s="12">
        <v>0</v>
      </c>
      <c r="O3074" s="12">
        <v>0</v>
      </c>
      <c r="P3074" s="12">
        <v>0</v>
      </c>
      <c r="Q3074" s="12">
        <v>0</v>
      </c>
      <c r="R3074" s="12">
        <v>0</v>
      </c>
      <c r="S3074" s="12">
        <v>0</v>
      </c>
      <c r="T3074" s="35">
        <v>0</v>
      </c>
      <c r="U3074" s="11">
        <v>120</v>
      </c>
      <c r="V3074" s="10">
        <v>108</v>
      </c>
      <c r="W3074" s="10">
        <v>5</v>
      </c>
      <c r="X3074" s="10">
        <v>7</v>
      </c>
      <c r="Y3074" s="12">
        <v>0</v>
      </c>
      <c r="Z3074" s="12">
        <v>0</v>
      </c>
      <c r="AA3074" s="12">
        <v>0</v>
      </c>
      <c r="AB3074" s="12">
        <v>0</v>
      </c>
      <c r="AC3074" s="12">
        <v>0</v>
      </c>
      <c r="AD3074" s="12">
        <v>0</v>
      </c>
      <c r="AE3074" s="12">
        <v>0</v>
      </c>
      <c r="AF3074" s="12">
        <v>0</v>
      </c>
      <c r="AG3074" s="12">
        <v>0</v>
      </c>
      <c r="AH3074" s="12">
        <v>0</v>
      </c>
      <c r="AI3074" s="12">
        <v>0</v>
      </c>
      <c r="AJ3074" s="10">
        <v>1</v>
      </c>
      <c r="AK3074" s="13">
        <v>19.86</v>
      </c>
      <c r="AL3074" s="10">
        <v>8</v>
      </c>
      <c r="AM3074" s="10">
        <v>88</v>
      </c>
      <c r="AN3074" s="29">
        <v>33.7</v>
      </c>
    </row>
    <row r="3075">
      <c r="A3075" s="23">
        <v>15870</v>
      </c>
      <c r="B3075" s="4" t="s">
        <v>3455</v>
      </c>
      <c r="C3075" s="4" t="s">
        <v>75</v>
      </c>
      <c r="D3075" s="4" t="s">
        <v>85</v>
      </c>
      <c r="E3075" s="4" t="s">
        <v>364</v>
      </c>
      <c r="F3075" s="6">
        <v>133</v>
      </c>
      <c r="G3075" s="5">
        <v>117</v>
      </c>
      <c r="H3075" s="5">
        <v>2</v>
      </c>
      <c r="I3075" s="5">
        <v>8</v>
      </c>
      <c r="J3075" s="5">
        <v>6</v>
      </c>
      <c r="K3075" s="7">
        <v>0</v>
      </c>
      <c r="L3075" s="7">
        <v>0</v>
      </c>
      <c r="M3075" s="7">
        <v>0</v>
      </c>
      <c r="N3075" s="7">
        <v>0</v>
      </c>
      <c r="O3075" s="7">
        <v>0</v>
      </c>
      <c r="P3075" s="7">
        <v>0</v>
      </c>
      <c r="Q3075" s="7">
        <v>0</v>
      </c>
      <c r="R3075" s="7">
        <v>0</v>
      </c>
      <c r="S3075" s="7">
        <v>0</v>
      </c>
      <c r="T3075" s="34">
        <v>0</v>
      </c>
      <c r="U3075" s="6">
        <v>128</v>
      </c>
      <c r="V3075" s="5">
        <v>113</v>
      </c>
      <c r="W3075" s="5">
        <v>2</v>
      </c>
      <c r="X3075" s="5">
        <v>7</v>
      </c>
      <c r="Y3075" s="5">
        <v>6</v>
      </c>
      <c r="Z3075" s="7">
        <v>0</v>
      </c>
      <c r="AA3075" s="7">
        <v>0</v>
      </c>
      <c r="AB3075" s="7">
        <v>0</v>
      </c>
      <c r="AC3075" s="7">
        <v>0</v>
      </c>
      <c r="AD3075" s="7">
        <v>0</v>
      </c>
      <c r="AE3075" s="7">
        <v>0</v>
      </c>
      <c r="AF3075" s="7">
        <v>0</v>
      </c>
      <c r="AG3075" s="7">
        <v>0</v>
      </c>
      <c r="AH3075" s="7">
        <v>0</v>
      </c>
      <c r="AI3075" s="7">
        <v>0</v>
      </c>
      <c r="AJ3075" s="5">
        <v>1</v>
      </c>
      <c r="AK3075" s="8">
        <v>12.09</v>
      </c>
      <c r="AL3075" s="5">
        <v>3</v>
      </c>
      <c r="AM3075" s="5">
        <v>90</v>
      </c>
      <c r="AN3075" s="28">
        <v>32.85</v>
      </c>
    </row>
    <row r="3076">
      <c r="A3076" s="24">
        <v>15872</v>
      </c>
      <c r="B3076" s="9" t="s">
        <v>3456</v>
      </c>
      <c r="C3076" s="9" t="s">
        <v>200</v>
      </c>
      <c r="D3076" s="9" t="s">
        <v>400</v>
      </c>
      <c r="E3076" s="9" t="s">
        <v>401</v>
      </c>
      <c r="F3076" s="11">
        <v>271</v>
      </c>
      <c r="G3076" s="10">
        <v>7</v>
      </c>
      <c r="H3076" s="10">
        <v>37</v>
      </c>
      <c r="I3076" s="10">
        <v>46</v>
      </c>
      <c r="J3076" s="10">
        <v>21</v>
      </c>
      <c r="K3076" s="10">
        <v>1</v>
      </c>
      <c r="L3076" s="10">
        <v>159</v>
      </c>
      <c r="M3076" s="12">
        <v>0</v>
      </c>
      <c r="N3076" s="12">
        <v>0</v>
      </c>
      <c r="O3076" s="12">
        <v>0</v>
      </c>
      <c r="P3076" s="12">
        <v>0</v>
      </c>
      <c r="Q3076" s="12">
        <v>0</v>
      </c>
      <c r="R3076" s="12">
        <v>0</v>
      </c>
      <c r="S3076" s="12">
        <v>0</v>
      </c>
      <c r="T3076" s="35">
        <v>0</v>
      </c>
      <c r="U3076" s="11">
        <v>251</v>
      </c>
      <c r="V3076" s="10">
        <v>7</v>
      </c>
      <c r="W3076" s="10">
        <v>36</v>
      </c>
      <c r="X3076" s="10">
        <v>44</v>
      </c>
      <c r="Y3076" s="10">
        <v>18</v>
      </c>
      <c r="Z3076" s="10">
        <v>1</v>
      </c>
      <c r="AA3076" s="10">
        <v>145</v>
      </c>
      <c r="AB3076" s="12">
        <v>0</v>
      </c>
      <c r="AC3076" s="12">
        <v>0</v>
      </c>
      <c r="AD3076" s="12">
        <v>0</v>
      </c>
      <c r="AE3076" s="12">
        <v>0</v>
      </c>
      <c r="AF3076" s="12">
        <v>0</v>
      </c>
      <c r="AG3076" s="12">
        <v>0</v>
      </c>
      <c r="AH3076" s="12">
        <v>0</v>
      </c>
      <c r="AI3076" s="12">
        <v>0</v>
      </c>
      <c r="AJ3076" s="10">
        <v>1</v>
      </c>
      <c r="AK3076" s="13">
        <v>19.36</v>
      </c>
      <c r="AL3076" s="10">
        <v>5</v>
      </c>
      <c r="AM3076" s="10">
        <v>155</v>
      </c>
      <c r="AN3076" s="29">
        <v>10.64</v>
      </c>
    </row>
    <row r="3077">
      <c r="A3077" s="23">
        <v>15874</v>
      </c>
      <c r="B3077" s="4" t="s">
        <v>3457</v>
      </c>
      <c r="C3077" s="4" t="s">
        <v>75</v>
      </c>
      <c r="D3077" s="4" t="s">
        <v>101</v>
      </c>
      <c r="E3077" s="4" t="s">
        <v>102</v>
      </c>
      <c r="F3077" s="6">
        <v>104</v>
      </c>
      <c r="G3077" s="5">
        <v>72</v>
      </c>
      <c r="H3077" s="5">
        <v>2</v>
      </c>
      <c r="I3077" s="5">
        <v>22</v>
      </c>
      <c r="J3077" s="5">
        <v>1</v>
      </c>
      <c r="K3077" s="7">
        <v>0</v>
      </c>
      <c r="L3077" s="5">
        <v>6</v>
      </c>
      <c r="M3077" s="7">
        <v>0</v>
      </c>
      <c r="N3077" s="5">
        <v>1</v>
      </c>
      <c r="O3077" s="7">
        <v>0</v>
      </c>
      <c r="P3077" s="7">
        <v>0</v>
      </c>
      <c r="Q3077" s="7">
        <v>0</v>
      </c>
      <c r="R3077" s="7">
        <v>0</v>
      </c>
      <c r="S3077" s="7">
        <v>0</v>
      </c>
      <c r="T3077" s="34">
        <v>0</v>
      </c>
      <c r="U3077" s="6">
        <v>101</v>
      </c>
      <c r="V3077" s="5">
        <v>71</v>
      </c>
      <c r="W3077" s="5">
        <v>2</v>
      </c>
      <c r="X3077" s="5">
        <v>21</v>
      </c>
      <c r="Y3077" s="5">
        <v>1</v>
      </c>
      <c r="Z3077" s="7">
        <v>0</v>
      </c>
      <c r="AA3077" s="5">
        <v>5</v>
      </c>
      <c r="AB3077" s="7">
        <v>0</v>
      </c>
      <c r="AC3077" s="5">
        <v>1</v>
      </c>
      <c r="AD3077" s="7">
        <v>0</v>
      </c>
      <c r="AE3077" s="7">
        <v>0</v>
      </c>
      <c r="AF3077" s="7">
        <v>0</v>
      </c>
      <c r="AG3077" s="7">
        <v>0</v>
      </c>
      <c r="AH3077" s="7">
        <v>0</v>
      </c>
      <c r="AI3077" s="7">
        <v>0</v>
      </c>
      <c r="AJ3077" s="5">
        <v>1</v>
      </c>
      <c r="AK3077" s="8">
        <v>14.86</v>
      </c>
      <c r="AL3077" s="5">
        <v>2</v>
      </c>
      <c r="AM3077" s="5">
        <v>71</v>
      </c>
      <c r="AN3077" s="28">
        <v>25.75</v>
      </c>
    </row>
    <row r="3078">
      <c r="A3078" s="24">
        <v>15879</v>
      </c>
      <c r="B3078" s="9" t="s">
        <v>3458</v>
      </c>
      <c r="C3078" s="9" t="s">
        <v>75</v>
      </c>
      <c r="D3078" s="9" t="s">
        <v>97</v>
      </c>
      <c r="E3078" s="9" t="s">
        <v>98</v>
      </c>
      <c r="F3078" s="11">
        <v>1</v>
      </c>
      <c r="G3078" s="10">
        <v>1</v>
      </c>
      <c r="H3078" s="12">
        <v>0</v>
      </c>
      <c r="I3078" s="12">
        <v>0</v>
      </c>
      <c r="J3078" s="12">
        <v>0</v>
      </c>
      <c r="K3078" s="12">
        <v>0</v>
      </c>
      <c r="L3078" s="12">
        <v>0</v>
      </c>
      <c r="M3078" s="12">
        <v>0</v>
      </c>
      <c r="N3078" s="12">
        <v>0</v>
      </c>
      <c r="O3078" s="12">
        <v>0</v>
      </c>
      <c r="P3078" s="12">
        <v>0</v>
      </c>
      <c r="Q3078" s="12">
        <v>0</v>
      </c>
      <c r="R3078" s="12">
        <v>0</v>
      </c>
      <c r="S3078" s="12">
        <v>0</v>
      </c>
      <c r="T3078" s="35">
        <v>0</v>
      </c>
      <c r="U3078" s="11">
        <v>1</v>
      </c>
      <c r="V3078" s="10">
        <v>1</v>
      </c>
      <c r="W3078" s="12">
        <v>0</v>
      </c>
      <c r="X3078" s="12">
        <v>0</v>
      </c>
      <c r="Y3078" s="12">
        <v>0</v>
      </c>
      <c r="Z3078" s="12">
        <v>0</v>
      </c>
      <c r="AA3078" s="12">
        <v>0</v>
      </c>
      <c r="AB3078" s="12">
        <v>0</v>
      </c>
      <c r="AC3078" s="12">
        <v>0</v>
      </c>
      <c r="AD3078" s="12">
        <v>0</v>
      </c>
      <c r="AE3078" s="12">
        <v>0</v>
      </c>
      <c r="AF3078" s="12">
        <v>0</v>
      </c>
      <c r="AG3078" s="12">
        <v>0</v>
      </c>
      <c r="AH3078" s="12">
        <v>0</v>
      </c>
      <c r="AI3078" s="12">
        <v>0</v>
      </c>
      <c r="AJ3078" s="10">
        <v>1</v>
      </c>
      <c r="AK3078" s="13">
        <v>1</v>
      </c>
      <c r="AL3078" s="10">
        <v>1</v>
      </c>
      <c r="AM3078" s="10">
        <v>1</v>
      </c>
      <c r="AN3078" s="49">
        <v>0</v>
      </c>
    </row>
    <row r="3079">
      <c r="A3079" s="23">
        <v>15881</v>
      </c>
      <c r="B3079" s="4" t="s">
        <v>3459</v>
      </c>
      <c r="C3079" s="4" t="s">
        <v>75</v>
      </c>
      <c r="D3079" s="4" t="s">
        <v>94</v>
      </c>
      <c r="E3079" s="4" t="s">
        <v>617</v>
      </c>
      <c r="F3079" s="6">
        <v>683</v>
      </c>
      <c r="G3079" s="5">
        <v>524</v>
      </c>
      <c r="H3079" s="5">
        <v>29</v>
      </c>
      <c r="I3079" s="5">
        <v>24</v>
      </c>
      <c r="J3079" s="5">
        <v>105</v>
      </c>
      <c r="K3079" s="7">
        <v>0</v>
      </c>
      <c r="L3079" s="5">
        <v>1</v>
      </c>
      <c r="M3079" s="7">
        <v>0</v>
      </c>
      <c r="N3079" s="7">
        <v>0</v>
      </c>
      <c r="O3079" s="7">
        <v>0</v>
      </c>
      <c r="P3079" s="7">
        <v>0</v>
      </c>
      <c r="Q3079" s="7">
        <v>0</v>
      </c>
      <c r="R3079" s="7">
        <v>0</v>
      </c>
      <c r="S3079" s="7">
        <v>0</v>
      </c>
      <c r="T3079" s="34">
        <v>0</v>
      </c>
      <c r="U3079" s="6">
        <v>635</v>
      </c>
      <c r="V3079" s="5">
        <v>490</v>
      </c>
      <c r="W3079" s="5">
        <v>29</v>
      </c>
      <c r="X3079" s="5">
        <v>23</v>
      </c>
      <c r="Y3079" s="5">
        <v>92</v>
      </c>
      <c r="Z3079" s="7">
        <v>0</v>
      </c>
      <c r="AA3079" s="5">
        <v>1</v>
      </c>
      <c r="AB3079" s="7">
        <v>0</v>
      </c>
      <c r="AC3079" s="7">
        <v>0</v>
      </c>
      <c r="AD3079" s="7">
        <v>0</v>
      </c>
      <c r="AE3079" s="7">
        <v>0</v>
      </c>
      <c r="AF3079" s="7">
        <v>0</v>
      </c>
      <c r="AG3079" s="7">
        <v>0</v>
      </c>
      <c r="AH3079" s="7">
        <v>0</v>
      </c>
      <c r="AI3079" s="7">
        <v>0</v>
      </c>
      <c r="AJ3079" s="5">
        <v>1</v>
      </c>
      <c r="AK3079" s="8">
        <v>32.52</v>
      </c>
      <c r="AL3079" s="5">
        <v>9</v>
      </c>
      <c r="AM3079" s="5">
        <v>446</v>
      </c>
      <c r="AN3079" s="28">
        <v>43.31</v>
      </c>
    </row>
    <row r="3080">
      <c r="A3080" s="24">
        <v>15886</v>
      </c>
      <c r="B3080" s="9" t="s">
        <v>3460</v>
      </c>
      <c r="C3080" s="9" t="s">
        <v>75</v>
      </c>
      <c r="D3080" s="9" t="s">
        <v>94</v>
      </c>
      <c r="E3080" s="9" t="s">
        <v>939</v>
      </c>
      <c r="F3080" s="11">
        <v>71</v>
      </c>
      <c r="G3080" s="10">
        <v>22</v>
      </c>
      <c r="H3080" s="10">
        <v>14</v>
      </c>
      <c r="I3080" s="12">
        <v>0</v>
      </c>
      <c r="J3080" s="10">
        <v>35</v>
      </c>
      <c r="K3080" s="12">
        <v>0</v>
      </c>
      <c r="L3080" s="12">
        <v>0</v>
      </c>
      <c r="M3080" s="12">
        <v>0</v>
      </c>
      <c r="N3080" s="12">
        <v>0</v>
      </c>
      <c r="O3080" s="12">
        <v>0</v>
      </c>
      <c r="P3080" s="12">
        <v>0</v>
      </c>
      <c r="Q3080" s="12">
        <v>0</v>
      </c>
      <c r="R3080" s="12">
        <v>0</v>
      </c>
      <c r="S3080" s="12">
        <v>0</v>
      </c>
      <c r="T3080" s="35">
        <v>0</v>
      </c>
      <c r="U3080" s="11">
        <v>67</v>
      </c>
      <c r="V3080" s="10">
        <v>20</v>
      </c>
      <c r="W3080" s="10">
        <v>14</v>
      </c>
      <c r="X3080" s="12">
        <v>0</v>
      </c>
      <c r="Y3080" s="10">
        <v>33</v>
      </c>
      <c r="Z3080" s="12">
        <v>0</v>
      </c>
      <c r="AA3080" s="12">
        <v>0</v>
      </c>
      <c r="AB3080" s="12">
        <v>0</v>
      </c>
      <c r="AC3080" s="12">
        <v>0</v>
      </c>
      <c r="AD3080" s="12">
        <v>0</v>
      </c>
      <c r="AE3080" s="12">
        <v>0</v>
      </c>
      <c r="AF3080" s="12">
        <v>0</v>
      </c>
      <c r="AG3080" s="12">
        <v>0</v>
      </c>
      <c r="AH3080" s="12">
        <v>0</v>
      </c>
      <c r="AI3080" s="12">
        <v>0</v>
      </c>
      <c r="AJ3080" s="10">
        <v>1</v>
      </c>
      <c r="AK3080" s="13">
        <v>7.89</v>
      </c>
      <c r="AL3080" s="10">
        <v>8</v>
      </c>
      <c r="AM3080" s="10">
        <v>14</v>
      </c>
      <c r="AN3080" s="29">
        <v>17.71</v>
      </c>
    </row>
    <row r="3081">
      <c r="A3081" s="23">
        <v>15899</v>
      </c>
      <c r="B3081" s="4" t="s">
        <v>3461</v>
      </c>
      <c r="C3081" s="4" t="s">
        <v>75</v>
      </c>
      <c r="D3081" s="4" t="s">
        <v>76</v>
      </c>
      <c r="E3081" s="4" t="s">
        <v>127</v>
      </c>
      <c r="F3081" s="6">
        <v>88</v>
      </c>
      <c r="G3081" s="5">
        <v>26</v>
      </c>
      <c r="H3081" s="5">
        <v>7</v>
      </c>
      <c r="I3081" s="7">
        <v>0</v>
      </c>
      <c r="J3081" s="5">
        <v>55</v>
      </c>
      <c r="K3081" s="7">
        <v>0</v>
      </c>
      <c r="L3081" s="7">
        <v>0</v>
      </c>
      <c r="M3081" s="7">
        <v>0</v>
      </c>
      <c r="N3081" s="7">
        <v>0</v>
      </c>
      <c r="O3081" s="7">
        <v>0</v>
      </c>
      <c r="P3081" s="7">
        <v>0</v>
      </c>
      <c r="Q3081" s="7">
        <v>0</v>
      </c>
      <c r="R3081" s="7">
        <v>0</v>
      </c>
      <c r="S3081" s="7">
        <v>0</v>
      </c>
      <c r="T3081" s="34">
        <v>0</v>
      </c>
      <c r="U3081" s="6">
        <v>74</v>
      </c>
      <c r="V3081" s="5">
        <v>13</v>
      </c>
      <c r="W3081" s="5">
        <v>7</v>
      </c>
      <c r="X3081" s="7">
        <v>0</v>
      </c>
      <c r="Y3081" s="5">
        <v>54</v>
      </c>
      <c r="Z3081" s="7">
        <v>0</v>
      </c>
      <c r="AA3081" s="7">
        <v>0</v>
      </c>
      <c r="AB3081" s="7">
        <v>0</v>
      </c>
      <c r="AC3081" s="7">
        <v>0</v>
      </c>
      <c r="AD3081" s="7">
        <v>0</v>
      </c>
      <c r="AE3081" s="7">
        <v>0</v>
      </c>
      <c r="AF3081" s="7">
        <v>0</v>
      </c>
      <c r="AG3081" s="7">
        <v>0</v>
      </c>
      <c r="AH3081" s="7">
        <v>0</v>
      </c>
      <c r="AI3081" s="7">
        <v>0</v>
      </c>
      <c r="AJ3081" s="5">
        <v>1</v>
      </c>
      <c r="AK3081" s="8">
        <v>11</v>
      </c>
      <c r="AL3081" s="5">
        <v>7</v>
      </c>
      <c r="AM3081" s="5">
        <v>34</v>
      </c>
      <c r="AN3081" s="28">
        <v>20.3</v>
      </c>
    </row>
    <row r="3082">
      <c r="A3082" s="24">
        <v>15905</v>
      </c>
      <c r="B3082" s="9" t="s">
        <v>3462</v>
      </c>
      <c r="C3082" s="9" t="s">
        <v>75</v>
      </c>
      <c r="D3082" s="9" t="s">
        <v>97</v>
      </c>
      <c r="E3082" s="9" t="s">
        <v>241</v>
      </c>
      <c r="F3082" s="11">
        <v>1040</v>
      </c>
      <c r="G3082" s="10">
        <v>12</v>
      </c>
      <c r="H3082" s="10">
        <v>7</v>
      </c>
      <c r="I3082" s="10">
        <v>6</v>
      </c>
      <c r="J3082" s="10">
        <v>1015</v>
      </c>
      <c r="K3082" s="12">
        <v>0</v>
      </c>
      <c r="L3082" s="12">
        <v>0</v>
      </c>
      <c r="M3082" s="12">
        <v>0</v>
      </c>
      <c r="N3082" s="12">
        <v>0</v>
      </c>
      <c r="O3082" s="12">
        <v>0</v>
      </c>
      <c r="P3082" s="12">
        <v>0</v>
      </c>
      <c r="Q3082" s="12">
        <v>0</v>
      </c>
      <c r="R3082" s="12">
        <v>0</v>
      </c>
      <c r="S3082" s="12">
        <v>0</v>
      </c>
      <c r="T3082" s="35">
        <v>0</v>
      </c>
      <c r="U3082" s="11">
        <v>973</v>
      </c>
      <c r="V3082" s="10">
        <v>12</v>
      </c>
      <c r="W3082" s="10">
        <v>7</v>
      </c>
      <c r="X3082" s="10">
        <v>6</v>
      </c>
      <c r="Y3082" s="10">
        <v>948</v>
      </c>
      <c r="Z3082" s="12">
        <v>0</v>
      </c>
      <c r="AA3082" s="12">
        <v>0</v>
      </c>
      <c r="AB3082" s="12">
        <v>0</v>
      </c>
      <c r="AC3082" s="12">
        <v>0</v>
      </c>
      <c r="AD3082" s="12">
        <v>0</v>
      </c>
      <c r="AE3082" s="12">
        <v>0</v>
      </c>
      <c r="AF3082" s="12">
        <v>0</v>
      </c>
      <c r="AG3082" s="12">
        <v>0</v>
      </c>
      <c r="AH3082" s="12">
        <v>0</v>
      </c>
      <c r="AI3082" s="12">
        <v>0</v>
      </c>
      <c r="AJ3082" s="10">
        <v>2</v>
      </c>
      <c r="AK3082" s="13">
        <v>74.29</v>
      </c>
      <c r="AL3082" s="10">
        <v>5</v>
      </c>
      <c r="AM3082" s="10">
        <v>641</v>
      </c>
      <c r="AN3082" s="29">
        <v>244.46</v>
      </c>
    </row>
    <row r="3083">
      <c r="A3083" s="23">
        <v>15906</v>
      </c>
      <c r="B3083" s="4" t="s">
        <v>3463</v>
      </c>
      <c r="C3083" s="4" t="s">
        <v>75</v>
      </c>
      <c r="D3083" s="4" t="s">
        <v>94</v>
      </c>
      <c r="E3083" s="4" t="s">
        <v>125</v>
      </c>
      <c r="F3083" s="6">
        <v>21</v>
      </c>
      <c r="G3083" s="5">
        <v>7</v>
      </c>
      <c r="H3083" s="5">
        <v>3</v>
      </c>
      <c r="I3083" s="5">
        <v>2</v>
      </c>
      <c r="J3083" s="5">
        <v>9</v>
      </c>
      <c r="K3083" s="7">
        <v>0</v>
      </c>
      <c r="L3083" s="7">
        <v>0</v>
      </c>
      <c r="M3083" s="7">
        <v>0</v>
      </c>
      <c r="N3083" s="7">
        <v>0</v>
      </c>
      <c r="O3083" s="7">
        <v>0</v>
      </c>
      <c r="P3083" s="7">
        <v>0</v>
      </c>
      <c r="Q3083" s="7">
        <v>0</v>
      </c>
      <c r="R3083" s="7">
        <v>0</v>
      </c>
      <c r="S3083" s="7">
        <v>0</v>
      </c>
      <c r="T3083" s="34">
        <v>0</v>
      </c>
      <c r="U3083" s="6">
        <v>19</v>
      </c>
      <c r="V3083" s="5">
        <v>7</v>
      </c>
      <c r="W3083" s="5">
        <v>3</v>
      </c>
      <c r="X3083" s="5">
        <v>2</v>
      </c>
      <c r="Y3083" s="5">
        <v>7</v>
      </c>
      <c r="Z3083" s="7">
        <v>0</v>
      </c>
      <c r="AA3083" s="7">
        <v>0</v>
      </c>
      <c r="AB3083" s="7">
        <v>0</v>
      </c>
      <c r="AC3083" s="7">
        <v>0</v>
      </c>
      <c r="AD3083" s="7">
        <v>0</v>
      </c>
      <c r="AE3083" s="7">
        <v>0</v>
      </c>
      <c r="AF3083" s="7">
        <v>0</v>
      </c>
      <c r="AG3083" s="7">
        <v>0</v>
      </c>
      <c r="AH3083" s="7">
        <v>0</v>
      </c>
      <c r="AI3083" s="7">
        <v>0</v>
      </c>
      <c r="AJ3083" s="5">
        <v>1</v>
      </c>
      <c r="AK3083" s="8">
        <v>2.62</v>
      </c>
      <c r="AL3083" s="5">
        <v>2</v>
      </c>
      <c r="AM3083" s="5">
        <v>7</v>
      </c>
      <c r="AN3083" s="28">
        <v>4.75</v>
      </c>
    </row>
    <row r="3084">
      <c r="A3084" s="24">
        <v>15916</v>
      </c>
      <c r="B3084" s="9" t="s">
        <v>3464</v>
      </c>
      <c r="C3084" s="9" t="s">
        <v>2712</v>
      </c>
      <c r="D3084" s="9" t="s">
        <v>3465</v>
      </c>
      <c r="E3084" s="9" t="s">
        <v>389</v>
      </c>
      <c r="F3084" s="11">
        <v>616</v>
      </c>
      <c r="G3084" s="10">
        <v>54</v>
      </c>
      <c r="H3084" s="10">
        <v>313</v>
      </c>
      <c r="I3084" s="10">
        <v>5</v>
      </c>
      <c r="J3084" s="10">
        <v>212</v>
      </c>
      <c r="K3084" s="10">
        <v>29</v>
      </c>
      <c r="L3084" s="10">
        <v>2</v>
      </c>
      <c r="M3084" s="12">
        <v>0</v>
      </c>
      <c r="N3084" s="10">
        <v>1</v>
      </c>
      <c r="O3084" s="12">
        <v>0</v>
      </c>
      <c r="P3084" s="12">
        <v>0</v>
      </c>
      <c r="Q3084" s="12">
        <v>0</v>
      </c>
      <c r="R3084" s="12">
        <v>0</v>
      </c>
      <c r="S3084" s="12">
        <v>0</v>
      </c>
      <c r="T3084" s="35">
        <v>0</v>
      </c>
      <c r="U3084" s="11">
        <v>582</v>
      </c>
      <c r="V3084" s="10">
        <v>48</v>
      </c>
      <c r="W3084" s="10">
        <v>309</v>
      </c>
      <c r="X3084" s="10">
        <v>5</v>
      </c>
      <c r="Y3084" s="10">
        <v>190</v>
      </c>
      <c r="Z3084" s="10">
        <v>27</v>
      </c>
      <c r="AA3084" s="10">
        <v>2</v>
      </c>
      <c r="AB3084" s="12">
        <v>0</v>
      </c>
      <c r="AC3084" s="10">
        <v>1</v>
      </c>
      <c r="AD3084" s="12">
        <v>0</v>
      </c>
      <c r="AE3084" s="12">
        <v>0</v>
      </c>
      <c r="AF3084" s="12">
        <v>0</v>
      </c>
      <c r="AG3084" s="12">
        <v>0</v>
      </c>
      <c r="AH3084" s="12">
        <v>0</v>
      </c>
      <c r="AI3084" s="12">
        <v>0</v>
      </c>
      <c r="AJ3084" s="10">
        <v>1</v>
      </c>
      <c r="AK3084" s="13">
        <v>34.22</v>
      </c>
      <c r="AL3084" s="10">
        <v>6</v>
      </c>
      <c r="AM3084" s="10">
        <v>309</v>
      </c>
      <c r="AN3084" s="29">
        <v>145.94</v>
      </c>
    </row>
    <row r="3085">
      <c r="A3085" s="23">
        <v>15917</v>
      </c>
      <c r="B3085" s="4" t="s">
        <v>3466</v>
      </c>
      <c r="C3085" s="4" t="s">
        <v>75</v>
      </c>
      <c r="D3085" s="4" t="s">
        <v>94</v>
      </c>
      <c r="E3085" s="4" t="s">
        <v>939</v>
      </c>
      <c r="F3085" s="6">
        <v>1698</v>
      </c>
      <c r="G3085" s="5">
        <v>1320</v>
      </c>
      <c r="H3085" s="5">
        <v>16</v>
      </c>
      <c r="I3085" s="5">
        <v>219</v>
      </c>
      <c r="J3085" s="5">
        <v>129</v>
      </c>
      <c r="K3085" s="7">
        <v>0</v>
      </c>
      <c r="L3085" s="5">
        <v>12</v>
      </c>
      <c r="M3085" s="7">
        <v>0</v>
      </c>
      <c r="N3085" s="5">
        <v>2</v>
      </c>
      <c r="O3085" s="7">
        <v>0</v>
      </c>
      <c r="P3085" s="7">
        <v>0</v>
      </c>
      <c r="Q3085" s="7">
        <v>0</v>
      </c>
      <c r="R3085" s="7">
        <v>0</v>
      </c>
      <c r="S3085" s="7">
        <v>0</v>
      </c>
      <c r="T3085" s="34">
        <v>0</v>
      </c>
      <c r="U3085" s="6">
        <v>1584</v>
      </c>
      <c r="V3085" s="5">
        <v>1234</v>
      </c>
      <c r="W3085" s="5">
        <v>16</v>
      </c>
      <c r="X3085" s="5">
        <v>200</v>
      </c>
      <c r="Y3085" s="5">
        <v>121</v>
      </c>
      <c r="Z3085" s="7">
        <v>0</v>
      </c>
      <c r="AA3085" s="5">
        <v>11</v>
      </c>
      <c r="AB3085" s="7">
        <v>0</v>
      </c>
      <c r="AC3085" s="5">
        <v>2</v>
      </c>
      <c r="AD3085" s="7">
        <v>0</v>
      </c>
      <c r="AE3085" s="7">
        <v>0</v>
      </c>
      <c r="AF3085" s="7">
        <v>0</v>
      </c>
      <c r="AG3085" s="7">
        <v>0</v>
      </c>
      <c r="AH3085" s="7">
        <v>0</v>
      </c>
      <c r="AI3085" s="7">
        <v>0</v>
      </c>
      <c r="AJ3085" s="5">
        <v>1</v>
      </c>
      <c r="AK3085" s="8">
        <v>84.9</v>
      </c>
      <c r="AL3085" s="5">
        <v>9</v>
      </c>
      <c r="AM3085" s="5">
        <v>1108</v>
      </c>
      <c r="AN3085" s="28">
        <v>68.18</v>
      </c>
    </row>
    <row r="3086">
      <c r="A3086" s="24">
        <v>15943</v>
      </c>
      <c r="B3086" s="9" t="s">
        <v>3467</v>
      </c>
      <c r="C3086" s="9" t="s">
        <v>75</v>
      </c>
      <c r="D3086" s="9" t="s">
        <v>97</v>
      </c>
      <c r="E3086" s="9" t="s">
        <v>180</v>
      </c>
      <c r="F3086" s="11">
        <v>17</v>
      </c>
      <c r="G3086" s="10">
        <v>13</v>
      </c>
      <c r="H3086" s="10">
        <v>2</v>
      </c>
      <c r="I3086" s="12">
        <v>0</v>
      </c>
      <c r="J3086" s="10">
        <v>2</v>
      </c>
      <c r="K3086" s="12">
        <v>0</v>
      </c>
      <c r="L3086" s="12">
        <v>0</v>
      </c>
      <c r="M3086" s="12">
        <v>0</v>
      </c>
      <c r="N3086" s="12">
        <v>0</v>
      </c>
      <c r="O3086" s="12">
        <v>0</v>
      </c>
      <c r="P3086" s="12">
        <v>0</v>
      </c>
      <c r="Q3086" s="12">
        <v>0</v>
      </c>
      <c r="R3086" s="12">
        <v>0</v>
      </c>
      <c r="S3086" s="12">
        <v>0</v>
      </c>
      <c r="T3086" s="35">
        <v>0</v>
      </c>
      <c r="U3086" s="11">
        <v>15</v>
      </c>
      <c r="V3086" s="10">
        <v>12</v>
      </c>
      <c r="W3086" s="10">
        <v>1</v>
      </c>
      <c r="X3086" s="12">
        <v>0</v>
      </c>
      <c r="Y3086" s="10">
        <v>2</v>
      </c>
      <c r="Z3086" s="12">
        <v>0</v>
      </c>
      <c r="AA3086" s="12">
        <v>0</v>
      </c>
      <c r="AB3086" s="12">
        <v>0</v>
      </c>
      <c r="AC3086" s="12">
        <v>0</v>
      </c>
      <c r="AD3086" s="12">
        <v>0</v>
      </c>
      <c r="AE3086" s="12">
        <v>0</v>
      </c>
      <c r="AF3086" s="12">
        <v>0</v>
      </c>
      <c r="AG3086" s="12">
        <v>0</v>
      </c>
      <c r="AH3086" s="12">
        <v>0</v>
      </c>
      <c r="AI3086" s="12">
        <v>0</v>
      </c>
      <c r="AJ3086" s="10">
        <v>1</v>
      </c>
      <c r="AK3086" s="13">
        <v>4.25</v>
      </c>
      <c r="AL3086" s="10">
        <v>1</v>
      </c>
      <c r="AM3086" s="10">
        <v>13</v>
      </c>
      <c r="AN3086" s="29">
        <v>3.75</v>
      </c>
    </row>
    <row r="3087">
      <c r="A3087" s="23">
        <v>15944</v>
      </c>
      <c r="B3087" s="4" t="s">
        <v>3468</v>
      </c>
      <c r="C3087" s="4" t="s">
        <v>75</v>
      </c>
      <c r="D3087" s="4" t="s">
        <v>88</v>
      </c>
      <c r="E3087" s="4" t="s">
        <v>92</v>
      </c>
      <c r="F3087" s="6">
        <v>4</v>
      </c>
      <c r="G3087" s="5">
        <v>2</v>
      </c>
      <c r="H3087" s="7">
        <v>0</v>
      </c>
      <c r="I3087" s="7">
        <v>0</v>
      </c>
      <c r="J3087" s="5">
        <v>2</v>
      </c>
      <c r="K3087" s="7">
        <v>0</v>
      </c>
      <c r="L3087" s="7">
        <v>0</v>
      </c>
      <c r="M3087" s="7">
        <v>0</v>
      </c>
      <c r="N3087" s="7">
        <v>0</v>
      </c>
      <c r="O3087" s="7">
        <v>0</v>
      </c>
      <c r="P3087" s="7">
        <v>0</v>
      </c>
      <c r="Q3087" s="7">
        <v>0</v>
      </c>
      <c r="R3087" s="7">
        <v>0</v>
      </c>
      <c r="S3087" s="7">
        <v>0</v>
      </c>
      <c r="T3087" s="34">
        <v>0</v>
      </c>
      <c r="U3087" s="6">
        <v>4</v>
      </c>
      <c r="V3087" s="5">
        <v>2</v>
      </c>
      <c r="W3087" s="7">
        <v>0</v>
      </c>
      <c r="X3087" s="7">
        <v>0</v>
      </c>
      <c r="Y3087" s="5">
        <v>2</v>
      </c>
      <c r="Z3087" s="7">
        <v>0</v>
      </c>
      <c r="AA3087" s="7">
        <v>0</v>
      </c>
      <c r="AB3087" s="7">
        <v>0</v>
      </c>
      <c r="AC3087" s="7">
        <v>0</v>
      </c>
      <c r="AD3087" s="7">
        <v>0</v>
      </c>
      <c r="AE3087" s="7">
        <v>0</v>
      </c>
      <c r="AF3087" s="7">
        <v>0</v>
      </c>
      <c r="AG3087" s="7">
        <v>0</v>
      </c>
      <c r="AH3087" s="7">
        <v>0</v>
      </c>
      <c r="AI3087" s="7">
        <v>0</v>
      </c>
      <c r="AJ3087" s="5">
        <v>1</v>
      </c>
      <c r="AK3087" s="8">
        <v>1</v>
      </c>
      <c r="AL3087" s="5">
        <v>1</v>
      </c>
      <c r="AM3087" s="5">
        <v>1</v>
      </c>
      <c r="AN3087" s="28">
        <v>0.75</v>
      </c>
    </row>
    <row r="3088">
      <c r="A3088" s="24">
        <v>15952</v>
      </c>
      <c r="B3088" s="9" t="s">
        <v>3469</v>
      </c>
      <c r="C3088" s="9" t="s">
        <v>75</v>
      </c>
      <c r="D3088" s="9" t="s">
        <v>121</v>
      </c>
      <c r="E3088" s="9" t="s">
        <v>162</v>
      </c>
      <c r="F3088" s="11">
        <v>6</v>
      </c>
      <c r="G3088" s="12">
        <v>0</v>
      </c>
      <c r="H3088" s="12">
        <v>0</v>
      </c>
      <c r="I3088" s="12">
        <v>0</v>
      </c>
      <c r="J3088" s="10">
        <v>6</v>
      </c>
      <c r="K3088" s="12">
        <v>0</v>
      </c>
      <c r="L3088" s="12">
        <v>0</v>
      </c>
      <c r="M3088" s="12">
        <v>0</v>
      </c>
      <c r="N3088" s="12">
        <v>0</v>
      </c>
      <c r="O3088" s="12">
        <v>0</v>
      </c>
      <c r="P3088" s="12">
        <v>0</v>
      </c>
      <c r="Q3088" s="12">
        <v>0</v>
      </c>
      <c r="R3088" s="12">
        <v>0</v>
      </c>
      <c r="S3088" s="12">
        <v>0</v>
      </c>
      <c r="T3088" s="35">
        <v>0</v>
      </c>
      <c r="U3088" s="11">
        <v>4</v>
      </c>
      <c r="V3088" s="12">
        <v>0</v>
      </c>
      <c r="W3088" s="12">
        <v>0</v>
      </c>
      <c r="X3088" s="12">
        <v>0</v>
      </c>
      <c r="Y3088" s="10">
        <v>4</v>
      </c>
      <c r="Z3088" s="12">
        <v>0</v>
      </c>
      <c r="AA3088" s="12">
        <v>0</v>
      </c>
      <c r="AB3088" s="12">
        <v>0</v>
      </c>
      <c r="AC3088" s="12">
        <v>0</v>
      </c>
      <c r="AD3088" s="12">
        <v>0</v>
      </c>
      <c r="AE3088" s="12">
        <v>0</v>
      </c>
      <c r="AF3088" s="12">
        <v>0</v>
      </c>
      <c r="AG3088" s="12">
        <v>0</v>
      </c>
      <c r="AH3088" s="12">
        <v>0</v>
      </c>
      <c r="AI3088" s="12">
        <v>0</v>
      </c>
      <c r="AJ3088" s="10">
        <v>6</v>
      </c>
      <c r="AK3088" s="13">
        <v>6</v>
      </c>
      <c r="AL3088" s="10">
        <v>6</v>
      </c>
      <c r="AM3088" s="10">
        <v>6</v>
      </c>
      <c r="AN3088" s="49">
        <v>0</v>
      </c>
    </row>
    <row r="3089">
      <c r="A3089" s="23">
        <v>15955</v>
      </c>
      <c r="B3089" s="4" t="s">
        <v>3470</v>
      </c>
      <c r="C3089" s="4" t="s">
        <v>75</v>
      </c>
      <c r="D3089" s="4" t="s">
        <v>85</v>
      </c>
      <c r="E3089" s="4" t="s">
        <v>158</v>
      </c>
      <c r="F3089" s="6">
        <v>955</v>
      </c>
      <c r="G3089" s="5">
        <v>898</v>
      </c>
      <c r="H3089" s="5">
        <v>12</v>
      </c>
      <c r="I3089" s="5">
        <v>4</v>
      </c>
      <c r="J3089" s="5">
        <v>41</v>
      </c>
      <c r="K3089" s="7">
        <v>0</v>
      </c>
      <c r="L3089" s="7">
        <v>0</v>
      </c>
      <c r="M3089" s="7">
        <v>0</v>
      </c>
      <c r="N3089" s="7">
        <v>0</v>
      </c>
      <c r="O3089" s="7">
        <v>0</v>
      </c>
      <c r="P3089" s="7">
        <v>0</v>
      </c>
      <c r="Q3089" s="7">
        <v>0</v>
      </c>
      <c r="R3089" s="7">
        <v>0</v>
      </c>
      <c r="S3089" s="7">
        <v>0</v>
      </c>
      <c r="T3089" s="34">
        <v>0</v>
      </c>
      <c r="U3089" s="6">
        <v>875</v>
      </c>
      <c r="V3089" s="5">
        <v>819</v>
      </c>
      <c r="W3089" s="5">
        <v>12</v>
      </c>
      <c r="X3089" s="5">
        <v>4</v>
      </c>
      <c r="Y3089" s="5">
        <v>40</v>
      </c>
      <c r="Z3089" s="7">
        <v>0</v>
      </c>
      <c r="AA3089" s="7">
        <v>0</v>
      </c>
      <c r="AB3089" s="7">
        <v>0</v>
      </c>
      <c r="AC3089" s="7">
        <v>0</v>
      </c>
      <c r="AD3089" s="7">
        <v>0</v>
      </c>
      <c r="AE3089" s="7">
        <v>0</v>
      </c>
      <c r="AF3089" s="7">
        <v>0</v>
      </c>
      <c r="AG3089" s="7">
        <v>0</v>
      </c>
      <c r="AH3089" s="7">
        <v>0</v>
      </c>
      <c r="AI3089" s="7">
        <v>0</v>
      </c>
      <c r="AJ3089" s="5">
        <v>1</v>
      </c>
      <c r="AK3089" s="8">
        <v>38.2</v>
      </c>
      <c r="AL3089" s="5">
        <v>4</v>
      </c>
      <c r="AM3089" s="5">
        <v>764</v>
      </c>
      <c r="AN3089" s="28">
        <v>47.8</v>
      </c>
    </row>
    <row r="3090">
      <c r="A3090" s="24">
        <v>15956</v>
      </c>
      <c r="B3090" s="9" t="s">
        <v>3471</v>
      </c>
      <c r="C3090" s="9" t="s">
        <v>200</v>
      </c>
      <c r="D3090" s="9" t="s">
        <v>847</v>
      </c>
      <c r="E3090" s="9" t="s">
        <v>848</v>
      </c>
      <c r="F3090" s="11">
        <v>228</v>
      </c>
      <c r="G3090" s="10">
        <v>28</v>
      </c>
      <c r="H3090" s="10">
        <v>42</v>
      </c>
      <c r="I3090" s="10">
        <v>57</v>
      </c>
      <c r="J3090" s="10">
        <v>33</v>
      </c>
      <c r="K3090" s="10">
        <v>4</v>
      </c>
      <c r="L3090" s="10">
        <v>64</v>
      </c>
      <c r="M3090" s="12">
        <v>0</v>
      </c>
      <c r="N3090" s="12">
        <v>0</v>
      </c>
      <c r="O3090" s="12">
        <v>0</v>
      </c>
      <c r="P3090" s="12">
        <v>0</v>
      </c>
      <c r="Q3090" s="12">
        <v>0</v>
      </c>
      <c r="R3090" s="12">
        <v>0</v>
      </c>
      <c r="S3090" s="12">
        <v>0</v>
      </c>
      <c r="T3090" s="35">
        <v>0</v>
      </c>
      <c r="U3090" s="11">
        <v>206</v>
      </c>
      <c r="V3090" s="10">
        <v>26</v>
      </c>
      <c r="W3090" s="10">
        <v>40</v>
      </c>
      <c r="X3090" s="10">
        <v>54</v>
      </c>
      <c r="Y3090" s="10">
        <v>28</v>
      </c>
      <c r="Z3090" s="10">
        <v>4</v>
      </c>
      <c r="AA3090" s="10">
        <v>54</v>
      </c>
      <c r="AB3090" s="12">
        <v>0</v>
      </c>
      <c r="AC3090" s="12">
        <v>0</v>
      </c>
      <c r="AD3090" s="12">
        <v>0</v>
      </c>
      <c r="AE3090" s="12">
        <v>0</v>
      </c>
      <c r="AF3090" s="12">
        <v>0</v>
      </c>
      <c r="AG3090" s="12">
        <v>0</v>
      </c>
      <c r="AH3090" s="12">
        <v>0</v>
      </c>
      <c r="AI3090" s="12">
        <v>0</v>
      </c>
      <c r="AJ3090" s="10">
        <v>1</v>
      </c>
      <c r="AK3090" s="13">
        <v>20.73</v>
      </c>
      <c r="AL3090" s="10">
        <v>8</v>
      </c>
      <c r="AM3090" s="10">
        <v>59</v>
      </c>
      <c r="AN3090" s="29">
        <v>52.06</v>
      </c>
    </row>
    <row r="3091">
      <c r="A3091" s="23">
        <v>15957</v>
      </c>
      <c r="B3091" s="4" t="s">
        <v>3472</v>
      </c>
      <c r="C3091" s="4" t="s">
        <v>200</v>
      </c>
      <c r="D3091" s="4" t="s">
        <v>847</v>
      </c>
      <c r="E3091" s="4" t="s">
        <v>848</v>
      </c>
      <c r="F3091" s="6">
        <v>109</v>
      </c>
      <c r="G3091" s="5">
        <v>10</v>
      </c>
      <c r="H3091" s="5">
        <v>34</v>
      </c>
      <c r="I3091" s="5">
        <v>31</v>
      </c>
      <c r="J3091" s="5">
        <v>15</v>
      </c>
      <c r="K3091" s="5">
        <v>1</v>
      </c>
      <c r="L3091" s="5">
        <v>17</v>
      </c>
      <c r="M3091" s="7">
        <v>0</v>
      </c>
      <c r="N3091" s="5">
        <v>1</v>
      </c>
      <c r="O3091" s="7">
        <v>0</v>
      </c>
      <c r="P3091" s="7">
        <v>0</v>
      </c>
      <c r="Q3091" s="7">
        <v>0</v>
      </c>
      <c r="R3091" s="7">
        <v>0</v>
      </c>
      <c r="S3091" s="7">
        <v>0</v>
      </c>
      <c r="T3091" s="34">
        <v>0</v>
      </c>
      <c r="U3091" s="6">
        <v>107</v>
      </c>
      <c r="V3091" s="5">
        <v>10</v>
      </c>
      <c r="W3091" s="5">
        <v>33</v>
      </c>
      <c r="X3091" s="5">
        <v>30</v>
      </c>
      <c r="Y3091" s="5">
        <v>15</v>
      </c>
      <c r="Z3091" s="5">
        <v>1</v>
      </c>
      <c r="AA3091" s="5">
        <v>17</v>
      </c>
      <c r="AB3091" s="7">
        <v>0</v>
      </c>
      <c r="AC3091" s="5">
        <v>1</v>
      </c>
      <c r="AD3091" s="7">
        <v>0</v>
      </c>
      <c r="AE3091" s="7">
        <v>0</v>
      </c>
      <c r="AF3091" s="7">
        <v>0</v>
      </c>
      <c r="AG3091" s="7">
        <v>0</v>
      </c>
      <c r="AH3091" s="7">
        <v>0</v>
      </c>
      <c r="AI3091" s="7">
        <v>0</v>
      </c>
      <c r="AJ3091" s="5">
        <v>1</v>
      </c>
      <c r="AK3091" s="8">
        <v>9.91</v>
      </c>
      <c r="AL3091" s="5">
        <v>7</v>
      </c>
      <c r="AM3091" s="5">
        <v>31</v>
      </c>
      <c r="AN3091" s="28">
        <v>26</v>
      </c>
    </row>
    <row r="3092">
      <c r="A3092" s="24">
        <v>15966</v>
      </c>
      <c r="B3092" s="9" t="s">
        <v>3473</v>
      </c>
      <c r="C3092" s="9" t="s">
        <v>75</v>
      </c>
      <c r="D3092" s="9" t="s">
        <v>76</v>
      </c>
      <c r="E3092" s="9" t="s">
        <v>207</v>
      </c>
      <c r="F3092" s="11">
        <v>6</v>
      </c>
      <c r="G3092" s="12">
        <v>0</v>
      </c>
      <c r="H3092" s="12">
        <v>0</v>
      </c>
      <c r="I3092" s="12">
        <v>0</v>
      </c>
      <c r="J3092" s="10">
        <v>6</v>
      </c>
      <c r="K3092" s="12">
        <v>0</v>
      </c>
      <c r="L3092" s="12">
        <v>0</v>
      </c>
      <c r="M3092" s="12">
        <v>0</v>
      </c>
      <c r="N3092" s="12">
        <v>0</v>
      </c>
      <c r="O3092" s="12">
        <v>0</v>
      </c>
      <c r="P3092" s="12">
        <v>0</v>
      </c>
      <c r="Q3092" s="12">
        <v>0</v>
      </c>
      <c r="R3092" s="12">
        <v>0</v>
      </c>
      <c r="S3092" s="12">
        <v>0</v>
      </c>
      <c r="T3092" s="35">
        <v>0</v>
      </c>
      <c r="U3092" s="11">
        <v>6</v>
      </c>
      <c r="V3092" s="12">
        <v>0</v>
      </c>
      <c r="W3092" s="12">
        <v>0</v>
      </c>
      <c r="X3092" s="12">
        <v>0</v>
      </c>
      <c r="Y3092" s="10">
        <v>6</v>
      </c>
      <c r="Z3092" s="12">
        <v>0</v>
      </c>
      <c r="AA3092" s="12">
        <v>0</v>
      </c>
      <c r="AB3092" s="12">
        <v>0</v>
      </c>
      <c r="AC3092" s="12">
        <v>0</v>
      </c>
      <c r="AD3092" s="12">
        <v>0</v>
      </c>
      <c r="AE3092" s="12">
        <v>0</v>
      </c>
      <c r="AF3092" s="12">
        <v>0</v>
      </c>
      <c r="AG3092" s="12">
        <v>0</v>
      </c>
      <c r="AH3092" s="12">
        <v>0</v>
      </c>
      <c r="AI3092" s="12">
        <v>0</v>
      </c>
      <c r="AJ3092" s="10">
        <v>6</v>
      </c>
      <c r="AK3092" s="13">
        <v>6</v>
      </c>
      <c r="AL3092" s="10">
        <v>6</v>
      </c>
      <c r="AM3092" s="10">
        <v>6</v>
      </c>
      <c r="AN3092" s="49">
        <v>0</v>
      </c>
    </row>
    <row r="3093">
      <c r="A3093" s="23">
        <v>15975</v>
      </c>
      <c r="B3093" s="4" t="s">
        <v>3474</v>
      </c>
      <c r="C3093" s="4" t="s">
        <v>707</v>
      </c>
      <c r="D3093" s="4" t="s">
        <v>1301</v>
      </c>
      <c r="E3093" s="4" t="s">
        <v>389</v>
      </c>
      <c r="F3093" s="6">
        <v>4</v>
      </c>
      <c r="G3093" s="7">
        <v>0</v>
      </c>
      <c r="H3093" s="7">
        <v>0</v>
      </c>
      <c r="I3093" s="5">
        <v>3</v>
      </c>
      <c r="J3093" s="5">
        <v>1</v>
      </c>
      <c r="K3093" s="7">
        <v>0</v>
      </c>
      <c r="L3093" s="7">
        <v>0</v>
      </c>
      <c r="M3093" s="7">
        <v>0</v>
      </c>
      <c r="N3093" s="7">
        <v>0</v>
      </c>
      <c r="O3093" s="7">
        <v>0</v>
      </c>
      <c r="P3093" s="7">
        <v>0</v>
      </c>
      <c r="Q3093" s="7">
        <v>0</v>
      </c>
      <c r="R3093" s="7">
        <v>0</v>
      </c>
      <c r="S3093" s="7">
        <v>0</v>
      </c>
      <c r="T3093" s="34">
        <v>0</v>
      </c>
      <c r="U3093" s="6">
        <v>4</v>
      </c>
      <c r="V3093" s="7">
        <v>0</v>
      </c>
      <c r="W3093" s="7">
        <v>0</v>
      </c>
      <c r="X3093" s="5">
        <v>3</v>
      </c>
      <c r="Y3093" s="5">
        <v>1</v>
      </c>
      <c r="Z3093" s="7">
        <v>0</v>
      </c>
      <c r="AA3093" s="7">
        <v>0</v>
      </c>
      <c r="AB3093" s="7">
        <v>0</v>
      </c>
      <c r="AC3093" s="7">
        <v>0</v>
      </c>
      <c r="AD3093" s="7">
        <v>0</v>
      </c>
      <c r="AE3093" s="7">
        <v>0</v>
      </c>
      <c r="AF3093" s="7">
        <v>0</v>
      </c>
      <c r="AG3093" s="7">
        <v>0</v>
      </c>
      <c r="AH3093" s="7">
        <v>0</v>
      </c>
      <c r="AI3093" s="7">
        <v>0</v>
      </c>
      <c r="AJ3093" s="5">
        <v>1</v>
      </c>
      <c r="AK3093" s="8">
        <v>1.33</v>
      </c>
      <c r="AL3093" s="5">
        <v>1</v>
      </c>
      <c r="AM3093" s="5">
        <v>2</v>
      </c>
      <c r="AN3093" s="30">
        <v>0</v>
      </c>
    </row>
    <row r="3094">
      <c r="A3094" s="24">
        <v>15982</v>
      </c>
      <c r="B3094" s="9" t="s">
        <v>3475</v>
      </c>
      <c r="C3094" s="9" t="s">
        <v>200</v>
      </c>
      <c r="D3094" s="9" t="s">
        <v>990</v>
      </c>
      <c r="E3094" s="9" t="s">
        <v>991</v>
      </c>
      <c r="F3094" s="11">
        <v>250</v>
      </c>
      <c r="G3094" s="10">
        <v>55</v>
      </c>
      <c r="H3094" s="10">
        <v>14</v>
      </c>
      <c r="I3094" s="10">
        <v>31</v>
      </c>
      <c r="J3094" s="10">
        <v>20</v>
      </c>
      <c r="K3094" s="10">
        <v>1</v>
      </c>
      <c r="L3094" s="10">
        <v>128</v>
      </c>
      <c r="M3094" s="12">
        <v>0</v>
      </c>
      <c r="N3094" s="10">
        <v>1</v>
      </c>
      <c r="O3094" s="12">
        <v>0</v>
      </c>
      <c r="P3094" s="12">
        <v>0</v>
      </c>
      <c r="Q3094" s="12">
        <v>0</v>
      </c>
      <c r="R3094" s="12">
        <v>0</v>
      </c>
      <c r="S3094" s="12">
        <v>0</v>
      </c>
      <c r="T3094" s="35">
        <v>0</v>
      </c>
      <c r="U3094" s="11">
        <v>242</v>
      </c>
      <c r="V3094" s="10">
        <v>55</v>
      </c>
      <c r="W3094" s="10">
        <v>14</v>
      </c>
      <c r="X3094" s="10">
        <v>30</v>
      </c>
      <c r="Y3094" s="10">
        <v>17</v>
      </c>
      <c r="Z3094" s="10">
        <v>1</v>
      </c>
      <c r="AA3094" s="10">
        <v>124</v>
      </c>
      <c r="AB3094" s="12">
        <v>0</v>
      </c>
      <c r="AC3094" s="10">
        <v>1</v>
      </c>
      <c r="AD3094" s="12">
        <v>0</v>
      </c>
      <c r="AE3094" s="12">
        <v>0</v>
      </c>
      <c r="AF3094" s="12">
        <v>0</v>
      </c>
      <c r="AG3094" s="12">
        <v>0</v>
      </c>
      <c r="AH3094" s="12">
        <v>0</v>
      </c>
      <c r="AI3094" s="12">
        <v>0</v>
      </c>
      <c r="AJ3094" s="10">
        <v>1</v>
      </c>
      <c r="AK3094" s="13">
        <v>17.86</v>
      </c>
      <c r="AL3094" s="10">
        <v>9</v>
      </c>
      <c r="AM3094" s="10">
        <v>109</v>
      </c>
      <c r="AN3094" s="29">
        <v>12.88</v>
      </c>
    </row>
    <row r="3095">
      <c r="A3095" s="23">
        <v>15988</v>
      </c>
      <c r="B3095" s="4" t="s">
        <v>3476</v>
      </c>
      <c r="C3095" s="4" t="s">
        <v>75</v>
      </c>
      <c r="D3095" s="4" t="s">
        <v>85</v>
      </c>
      <c r="E3095" s="4" t="s">
        <v>158</v>
      </c>
      <c r="F3095" s="6">
        <v>42</v>
      </c>
      <c r="G3095" s="5">
        <v>3</v>
      </c>
      <c r="H3095" s="5">
        <v>5</v>
      </c>
      <c r="I3095" s="5">
        <v>2</v>
      </c>
      <c r="J3095" s="5">
        <v>32</v>
      </c>
      <c r="K3095" s="7">
        <v>0</v>
      </c>
      <c r="L3095" s="7">
        <v>0</v>
      </c>
      <c r="M3095" s="7">
        <v>0</v>
      </c>
      <c r="N3095" s="7">
        <v>0</v>
      </c>
      <c r="O3095" s="7">
        <v>0</v>
      </c>
      <c r="P3095" s="7">
        <v>0</v>
      </c>
      <c r="Q3095" s="7">
        <v>0</v>
      </c>
      <c r="R3095" s="7">
        <v>0</v>
      </c>
      <c r="S3095" s="7">
        <v>0</v>
      </c>
      <c r="T3095" s="34">
        <v>0</v>
      </c>
      <c r="U3095" s="6">
        <v>37</v>
      </c>
      <c r="V3095" s="5">
        <v>3</v>
      </c>
      <c r="W3095" s="5">
        <v>5</v>
      </c>
      <c r="X3095" s="5">
        <v>2</v>
      </c>
      <c r="Y3095" s="5">
        <v>27</v>
      </c>
      <c r="Z3095" s="7">
        <v>0</v>
      </c>
      <c r="AA3095" s="7">
        <v>0</v>
      </c>
      <c r="AB3095" s="7">
        <v>0</v>
      </c>
      <c r="AC3095" s="7">
        <v>0</v>
      </c>
      <c r="AD3095" s="7">
        <v>0</v>
      </c>
      <c r="AE3095" s="7">
        <v>0</v>
      </c>
      <c r="AF3095" s="7">
        <v>0</v>
      </c>
      <c r="AG3095" s="7">
        <v>0</v>
      </c>
      <c r="AH3095" s="7">
        <v>0</v>
      </c>
      <c r="AI3095" s="7">
        <v>0</v>
      </c>
      <c r="AJ3095" s="5">
        <v>1</v>
      </c>
      <c r="AK3095" s="8">
        <v>4.67</v>
      </c>
      <c r="AL3095" s="5">
        <v>2</v>
      </c>
      <c r="AM3095" s="5">
        <v>29</v>
      </c>
      <c r="AN3095" s="28">
        <v>9.25</v>
      </c>
    </row>
    <row r="3096">
      <c r="A3096" s="24">
        <v>15990</v>
      </c>
      <c r="B3096" s="9" t="s">
        <v>3477</v>
      </c>
      <c r="C3096" s="9" t="s">
        <v>75</v>
      </c>
      <c r="D3096" s="9" t="s">
        <v>101</v>
      </c>
      <c r="E3096" s="9" t="s">
        <v>107</v>
      </c>
      <c r="F3096" s="11">
        <v>11</v>
      </c>
      <c r="G3096" s="12">
        <v>0</v>
      </c>
      <c r="H3096" s="12">
        <v>0</v>
      </c>
      <c r="I3096" s="12">
        <v>0</v>
      </c>
      <c r="J3096" s="10">
        <v>11</v>
      </c>
      <c r="K3096" s="12">
        <v>0</v>
      </c>
      <c r="L3096" s="12">
        <v>0</v>
      </c>
      <c r="M3096" s="12">
        <v>0</v>
      </c>
      <c r="N3096" s="12">
        <v>0</v>
      </c>
      <c r="O3096" s="12">
        <v>0</v>
      </c>
      <c r="P3096" s="12">
        <v>0</v>
      </c>
      <c r="Q3096" s="12">
        <v>0</v>
      </c>
      <c r="R3096" s="12">
        <v>0</v>
      </c>
      <c r="S3096" s="12">
        <v>0</v>
      </c>
      <c r="T3096" s="35">
        <v>0</v>
      </c>
      <c r="U3096" s="11">
        <v>5</v>
      </c>
      <c r="V3096" s="12">
        <v>0</v>
      </c>
      <c r="W3096" s="12">
        <v>0</v>
      </c>
      <c r="X3096" s="12">
        <v>0</v>
      </c>
      <c r="Y3096" s="10">
        <v>5</v>
      </c>
      <c r="Z3096" s="12">
        <v>0</v>
      </c>
      <c r="AA3096" s="12">
        <v>0</v>
      </c>
      <c r="AB3096" s="12">
        <v>0</v>
      </c>
      <c r="AC3096" s="12">
        <v>0</v>
      </c>
      <c r="AD3096" s="12">
        <v>0</v>
      </c>
      <c r="AE3096" s="12">
        <v>0</v>
      </c>
      <c r="AF3096" s="12">
        <v>0</v>
      </c>
      <c r="AG3096" s="12">
        <v>0</v>
      </c>
      <c r="AH3096" s="12">
        <v>0</v>
      </c>
      <c r="AI3096" s="12">
        <v>0</v>
      </c>
      <c r="AJ3096" s="10">
        <v>11</v>
      </c>
      <c r="AK3096" s="13">
        <v>11</v>
      </c>
      <c r="AL3096" s="10">
        <v>11</v>
      </c>
      <c r="AM3096" s="10">
        <v>11</v>
      </c>
      <c r="AN3096" s="49">
        <v>0</v>
      </c>
    </row>
    <row r="3097">
      <c r="A3097" s="23">
        <v>15994</v>
      </c>
      <c r="B3097" s="4" t="s">
        <v>3478</v>
      </c>
      <c r="C3097" s="4" t="s">
        <v>75</v>
      </c>
      <c r="D3097" s="4" t="s">
        <v>85</v>
      </c>
      <c r="E3097" s="4" t="s">
        <v>341</v>
      </c>
      <c r="F3097" s="6">
        <v>55</v>
      </c>
      <c r="G3097" s="5">
        <v>9</v>
      </c>
      <c r="H3097" s="5">
        <v>6</v>
      </c>
      <c r="I3097" s="7">
        <v>0</v>
      </c>
      <c r="J3097" s="5">
        <v>40</v>
      </c>
      <c r="K3097" s="7">
        <v>0</v>
      </c>
      <c r="L3097" s="7">
        <v>0</v>
      </c>
      <c r="M3097" s="7">
        <v>0</v>
      </c>
      <c r="N3097" s="7">
        <v>0</v>
      </c>
      <c r="O3097" s="7">
        <v>0</v>
      </c>
      <c r="P3097" s="7">
        <v>0</v>
      </c>
      <c r="Q3097" s="7">
        <v>0</v>
      </c>
      <c r="R3097" s="7">
        <v>0</v>
      </c>
      <c r="S3097" s="7">
        <v>0</v>
      </c>
      <c r="T3097" s="34">
        <v>0</v>
      </c>
      <c r="U3097" s="6">
        <v>45</v>
      </c>
      <c r="V3097" s="5">
        <v>7</v>
      </c>
      <c r="W3097" s="5">
        <v>5</v>
      </c>
      <c r="X3097" s="7">
        <v>0</v>
      </c>
      <c r="Y3097" s="5">
        <v>33</v>
      </c>
      <c r="Z3097" s="7">
        <v>0</v>
      </c>
      <c r="AA3097" s="7">
        <v>0</v>
      </c>
      <c r="AB3097" s="7">
        <v>0</v>
      </c>
      <c r="AC3097" s="7">
        <v>0</v>
      </c>
      <c r="AD3097" s="7">
        <v>0</v>
      </c>
      <c r="AE3097" s="7">
        <v>0</v>
      </c>
      <c r="AF3097" s="7">
        <v>0</v>
      </c>
      <c r="AG3097" s="7">
        <v>0</v>
      </c>
      <c r="AH3097" s="7">
        <v>0</v>
      </c>
      <c r="AI3097" s="7">
        <v>0</v>
      </c>
      <c r="AJ3097" s="5">
        <v>1</v>
      </c>
      <c r="AK3097" s="8">
        <v>5.5</v>
      </c>
      <c r="AL3097" s="5">
        <v>2</v>
      </c>
      <c r="AM3097" s="5">
        <v>31</v>
      </c>
      <c r="AN3097" s="28">
        <v>11.45</v>
      </c>
    </row>
    <row r="3098">
      <c r="A3098" s="24">
        <v>16003</v>
      </c>
      <c r="B3098" s="9" t="s">
        <v>2510</v>
      </c>
      <c r="C3098" s="9" t="s">
        <v>200</v>
      </c>
      <c r="D3098" s="9" t="s">
        <v>891</v>
      </c>
      <c r="E3098" s="9" t="s">
        <v>2525</v>
      </c>
      <c r="F3098" s="11">
        <v>36</v>
      </c>
      <c r="G3098" s="10">
        <v>1</v>
      </c>
      <c r="H3098" s="10">
        <v>28</v>
      </c>
      <c r="I3098" s="12">
        <v>0</v>
      </c>
      <c r="J3098" s="10">
        <v>5</v>
      </c>
      <c r="K3098" s="12">
        <v>0</v>
      </c>
      <c r="L3098" s="10">
        <v>2</v>
      </c>
      <c r="M3098" s="12">
        <v>0</v>
      </c>
      <c r="N3098" s="12">
        <v>0</v>
      </c>
      <c r="O3098" s="12">
        <v>0</v>
      </c>
      <c r="P3098" s="12">
        <v>0</v>
      </c>
      <c r="Q3098" s="12">
        <v>0</v>
      </c>
      <c r="R3098" s="12">
        <v>0</v>
      </c>
      <c r="S3098" s="12">
        <v>0</v>
      </c>
      <c r="T3098" s="35">
        <v>0</v>
      </c>
      <c r="U3098" s="11">
        <v>36</v>
      </c>
      <c r="V3098" s="10">
        <v>1</v>
      </c>
      <c r="W3098" s="10">
        <v>28</v>
      </c>
      <c r="X3098" s="12">
        <v>0</v>
      </c>
      <c r="Y3098" s="10">
        <v>5</v>
      </c>
      <c r="Z3098" s="12">
        <v>0</v>
      </c>
      <c r="AA3098" s="10">
        <v>2</v>
      </c>
      <c r="AB3098" s="12">
        <v>0</v>
      </c>
      <c r="AC3098" s="12">
        <v>0</v>
      </c>
      <c r="AD3098" s="12">
        <v>0</v>
      </c>
      <c r="AE3098" s="12">
        <v>0</v>
      </c>
      <c r="AF3098" s="12">
        <v>0</v>
      </c>
      <c r="AG3098" s="12">
        <v>0</v>
      </c>
      <c r="AH3098" s="12">
        <v>0</v>
      </c>
      <c r="AI3098" s="12">
        <v>0</v>
      </c>
      <c r="AJ3098" s="10">
        <v>1</v>
      </c>
      <c r="AK3098" s="13">
        <v>7.2</v>
      </c>
      <c r="AL3098" s="10">
        <v>2</v>
      </c>
      <c r="AM3098" s="10">
        <v>27</v>
      </c>
      <c r="AN3098" s="29">
        <v>8.16</v>
      </c>
    </row>
    <row r="3099">
      <c r="A3099" s="23">
        <v>16015</v>
      </c>
      <c r="B3099" s="4" t="s">
        <v>3479</v>
      </c>
      <c r="C3099" s="4" t="s">
        <v>1357</v>
      </c>
      <c r="D3099" s="4" t="s">
        <v>2975</v>
      </c>
      <c r="E3099" s="4" t="s">
        <v>389</v>
      </c>
      <c r="F3099" s="6">
        <v>861</v>
      </c>
      <c r="G3099" s="5">
        <v>15</v>
      </c>
      <c r="H3099" s="5">
        <v>66</v>
      </c>
      <c r="I3099" s="5">
        <v>273</v>
      </c>
      <c r="J3099" s="5">
        <v>503</v>
      </c>
      <c r="K3099" s="7">
        <v>0</v>
      </c>
      <c r="L3099" s="5">
        <v>2</v>
      </c>
      <c r="M3099" s="7">
        <v>0</v>
      </c>
      <c r="N3099" s="5">
        <v>2</v>
      </c>
      <c r="O3099" s="7">
        <v>0</v>
      </c>
      <c r="P3099" s="7">
        <v>0</v>
      </c>
      <c r="Q3099" s="7">
        <v>0</v>
      </c>
      <c r="R3099" s="7">
        <v>0</v>
      </c>
      <c r="S3099" s="7">
        <v>0</v>
      </c>
      <c r="T3099" s="34">
        <v>0</v>
      </c>
      <c r="U3099" s="6">
        <v>787</v>
      </c>
      <c r="V3099" s="5">
        <v>13</v>
      </c>
      <c r="W3099" s="5">
        <v>65</v>
      </c>
      <c r="X3099" s="5">
        <v>251</v>
      </c>
      <c r="Y3099" s="5">
        <v>455</v>
      </c>
      <c r="Z3099" s="7">
        <v>0</v>
      </c>
      <c r="AA3099" s="5">
        <v>1</v>
      </c>
      <c r="AB3099" s="7">
        <v>0</v>
      </c>
      <c r="AC3099" s="5">
        <v>2</v>
      </c>
      <c r="AD3099" s="7">
        <v>0</v>
      </c>
      <c r="AE3099" s="7">
        <v>0</v>
      </c>
      <c r="AF3099" s="7">
        <v>0</v>
      </c>
      <c r="AG3099" s="7">
        <v>0</v>
      </c>
      <c r="AH3099" s="7">
        <v>0</v>
      </c>
      <c r="AI3099" s="7">
        <v>0</v>
      </c>
      <c r="AJ3099" s="5">
        <v>1</v>
      </c>
      <c r="AK3099" s="8">
        <v>50.65</v>
      </c>
      <c r="AL3099" s="5">
        <v>8</v>
      </c>
      <c r="AM3099" s="5">
        <v>306</v>
      </c>
      <c r="AN3099" s="28">
        <v>125.23</v>
      </c>
    </row>
    <row r="3100">
      <c r="A3100" s="24">
        <v>16017</v>
      </c>
      <c r="B3100" s="9" t="s">
        <v>3480</v>
      </c>
      <c r="C3100" s="9" t="s">
        <v>2575</v>
      </c>
      <c r="D3100" s="9" t="s">
        <v>3481</v>
      </c>
      <c r="E3100" s="9" t="s">
        <v>389</v>
      </c>
      <c r="F3100" s="11">
        <v>711</v>
      </c>
      <c r="G3100" s="10">
        <v>1</v>
      </c>
      <c r="H3100" s="10">
        <v>100</v>
      </c>
      <c r="I3100" s="10">
        <v>10</v>
      </c>
      <c r="J3100" s="10">
        <v>600</v>
      </c>
      <c r="K3100" s="12">
        <v>0</v>
      </c>
      <c r="L3100" s="12">
        <v>0</v>
      </c>
      <c r="M3100" s="12">
        <v>0</v>
      </c>
      <c r="N3100" s="12">
        <v>0</v>
      </c>
      <c r="O3100" s="12">
        <v>0</v>
      </c>
      <c r="P3100" s="12">
        <v>0</v>
      </c>
      <c r="Q3100" s="12">
        <v>0</v>
      </c>
      <c r="R3100" s="12">
        <v>0</v>
      </c>
      <c r="S3100" s="12">
        <v>0</v>
      </c>
      <c r="T3100" s="35">
        <v>0</v>
      </c>
      <c r="U3100" s="11">
        <v>673</v>
      </c>
      <c r="V3100" s="10">
        <v>1</v>
      </c>
      <c r="W3100" s="10">
        <v>98</v>
      </c>
      <c r="X3100" s="10">
        <v>9</v>
      </c>
      <c r="Y3100" s="10">
        <v>565</v>
      </c>
      <c r="Z3100" s="12">
        <v>0</v>
      </c>
      <c r="AA3100" s="12">
        <v>0</v>
      </c>
      <c r="AB3100" s="12">
        <v>0</v>
      </c>
      <c r="AC3100" s="12">
        <v>0</v>
      </c>
      <c r="AD3100" s="12">
        <v>0</v>
      </c>
      <c r="AE3100" s="12">
        <v>0</v>
      </c>
      <c r="AF3100" s="12">
        <v>0</v>
      </c>
      <c r="AG3100" s="12">
        <v>0</v>
      </c>
      <c r="AH3100" s="12">
        <v>0</v>
      </c>
      <c r="AI3100" s="12">
        <v>0</v>
      </c>
      <c r="AJ3100" s="10">
        <v>1</v>
      </c>
      <c r="AK3100" s="13">
        <v>79</v>
      </c>
      <c r="AL3100" s="10">
        <v>3</v>
      </c>
      <c r="AM3100" s="10">
        <v>362</v>
      </c>
      <c r="AN3100" s="29">
        <v>162.75</v>
      </c>
    </row>
    <row r="3101">
      <c r="A3101" s="23">
        <v>16024</v>
      </c>
      <c r="B3101" s="4" t="s">
        <v>3482</v>
      </c>
      <c r="C3101" s="4" t="s">
        <v>200</v>
      </c>
      <c r="D3101" s="4" t="s">
        <v>201</v>
      </c>
      <c r="E3101" s="4" t="s">
        <v>202</v>
      </c>
      <c r="F3101" s="6">
        <v>41</v>
      </c>
      <c r="G3101" s="5">
        <v>1</v>
      </c>
      <c r="H3101" s="5">
        <v>18</v>
      </c>
      <c r="I3101" s="7">
        <v>0</v>
      </c>
      <c r="J3101" s="5">
        <v>22</v>
      </c>
      <c r="K3101" s="7">
        <v>0</v>
      </c>
      <c r="L3101" s="7">
        <v>0</v>
      </c>
      <c r="M3101" s="7">
        <v>0</v>
      </c>
      <c r="N3101" s="7">
        <v>0</v>
      </c>
      <c r="O3101" s="7">
        <v>0</v>
      </c>
      <c r="P3101" s="7">
        <v>0</v>
      </c>
      <c r="Q3101" s="7">
        <v>0</v>
      </c>
      <c r="R3101" s="7">
        <v>0</v>
      </c>
      <c r="S3101" s="7">
        <v>0</v>
      </c>
      <c r="T3101" s="34">
        <v>0</v>
      </c>
      <c r="U3101" s="6">
        <v>39</v>
      </c>
      <c r="V3101" s="5">
        <v>1</v>
      </c>
      <c r="W3101" s="5">
        <v>18</v>
      </c>
      <c r="X3101" s="7">
        <v>0</v>
      </c>
      <c r="Y3101" s="5">
        <v>20</v>
      </c>
      <c r="Z3101" s="7">
        <v>0</v>
      </c>
      <c r="AA3101" s="7">
        <v>0</v>
      </c>
      <c r="AB3101" s="7">
        <v>0</v>
      </c>
      <c r="AC3101" s="7">
        <v>0</v>
      </c>
      <c r="AD3101" s="7">
        <v>0</v>
      </c>
      <c r="AE3101" s="7">
        <v>0</v>
      </c>
      <c r="AF3101" s="7">
        <v>0</v>
      </c>
      <c r="AG3101" s="7">
        <v>0</v>
      </c>
      <c r="AH3101" s="7">
        <v>0</v>
      </c>
      <c r="AI3101" s="7">
        <v>0</v>
      </c>
      <c r="AJ3101" s="5">
        <v>1</v>
      </c>
      <c r="AK3101" s="8">
        <v>6.83</v>
      </c>
      <c r="AL3101" s="5">
        <v>2</v>
      </c>
      <c r="AM3101" s="5">
        <v>21</v>
      </c>
      <c r="AN3101" s="28">
        <v>8.58</v>
      </c>
    </row>
    <row r="3102">
      <c r="A3102" s="24">
        <v>16029</v>
      </c>
      <c r="B3102" s="9" t="s">
        <v>3483</v>
      </c>
      <c r="C3102" s="9" t="s">
        <v>691</v>
      </c>
      <c r="D3102" s="9" t="s">
        <v>3484</v>
      </c>
      <c r="E3102" s="9" t="s">
        <v>389</v>
      </c>
      <c r="F3102" s="11">
        <v>1797</v>
      </c>
      <c r="G3102" s="10">
        <v>16</v>
      </c>
      <c r="H3102" s="10">
        <v>8</v>
      </c>
      <c r="I3102" s="10">
        <v>205</v>
      </c>
      <c r="J3102" s="10">
        <v>1471</v>
      </c>
      <c r="K3102" s="10">
        <v>1</v>
      </c>
      <c r="L3102" s="10">
        <v>96</v>
      </c>
      <c r="M3102" s="12">
        <v>0</v>
      </c>
      <c r="N3102" s="12">
        <v>0</v>
      </c>
      <c r="O3102" s="12">
        <v>0</v>
      </c>
      <c r="P3102" s="12">
        <v>0</v>
      </c>
      <c r="Q3102" s="12">
        <v>0</v>
      </c>
      <c r="R3102" s="12">
        <v>0</v>
      </c>
      <c r="S3102" s="12">
        <v>0</v>
      </c>
      <c r="T3102" s="35">
        <v>0</v>
      </c>
      <c r="U3102" s="11">
        <v>1675</v>
      </c>
      <c r="V3102" s="10">
        <v>16</v>
      </c>
      <c r="W3102" s="10">
        <v>8</v>
      </c>
      <c r="X3102" s="10">
        <v>191</v>
      </c>
      <c r="Y3102" s="10">
        <v>1374</v>
      </c>
      <c r="Z3102" s="10">
        <v>1</v>
      </c>
      <c r="AA3102" s="10">
        <v>85</v>
      </c>
      <c r="AB3102" s="12">
        <v>0</v>
      </c>
      <c r="AC3102" s="12">
        <v>0</v>
      </c>
      <c r="AD3102" s="12">
        <v>0</v>
      </c>
      <c r="AE3102" s="12">
        <v>0</v>
      </c>
      <c r="AF3102" s="12">
        <v>0</v>
      </c>
      <c r="AG3102" s="12">
        <v>0</v>
      </c>
      <c r="AH3102" s="12">
        <v>0</v>
      </c>
      <c r="AI3102" s="12">
        <v>0</v>
      </c>
      <c r="AJ3102" s="10">
        <v>1</v>
      </c>
      <c r="AK3102" s="13">
        <v>94.58</v>
      </c>
      <c r="AL3102" s="10">
        <v>8</v>
      </c>
      <c r="AM3102" s="10">
        <v>558</v>
      </c>
      <c r="AN3102" s="29">
        <v>340.62</v>
      </c>
    </row>
    <row r="3103">
      <c r="A3103" s="23">
        <v>16030</v>
      </c>
      <c r="B3103" s="4" t="s">
        <v>3485</v>
      </c>
      <c r="C3103" s="4" t="s">
        <v>75</v>
      </c>
      <c r="D3103" s="4" t="s">
        <v>101</v>
      </c>
      <c r="E3103" s="4" t="s">
        <v>102</v>
      </c>
      <c r="F3103" s="6">
        <v>118</v>
      </c>
      <c r="G3103" s="5">
        <v>14</v>
      </c>
      <c r="H3103" s="7">
        <v>0</v>
      </c>
      <c r="I3103" s="5">
        <v>4</v>
      </c>
      <c r="J3103" s="5">
        <v>100</v>
      </c>
      <c r="K3103" s="7">
        <v>0</v>
      </c>
      <c r="L3103" s="7">
        <v>0</v>
      </c>
      <c r="M3103" s="7">
        <v>0</v>
      </c>
      <c r="N3103" s="7">
        <v>0</v>
      </c>
      <c r="O3103" s="7">
        <v>0</v>
      </c>
      <c r="P3103" s="7">
        <v>0</v>
      </c>
      <c r="Q3103" s="7">
        <v>0</v>
      </c>
      <c r="R3103" s="7">
        <v>0</v>
      </c>
      <c r="S3103" s="7">
        <v>0</v>
      </c>
      <c r="T3103" s="34">
        <v>0</v>
      </c>
      <c r="U3103" s="6">
        <v>105</v>
      </c>
      <c r="V3103" s="5">
        <v>10</v>
      </c>
      <c r="W3103" s="7">
        <v>0</v>
      </c>
      <c r="X3103" s="5">
        <v>4</v>
      </c>
      <c r="Y3103" s="5">
        <v>91</v>
      </c>
      <c r="Z3103" s="7">
        <v>0</v>
      </c>
      <c r="AA3103" s="7">
        <v>0</v>
      </c>
      <c r="AB3103" s="7">
        <v>0</v>
      </c>
      <c r="AC3103" s="7">
        <v>0</v>
      </c>
      <c r="AD3103" s="7">
        <v>0</v>
      </c>
      <c r="AE3103" s="7">
        <v>0</v>
      </c>
      <c r="AF3103" s="7">
        <v>0</v>
      </c>
      <c r="AG3103" s="7">
        <v>0</v>
      </c>
      <c r="AH3103" s="7">
        <v>0</v>
      </c>
      <c r="AI3103" s="7">
        <v>0</v>
      </c>
      <c r="AJ3103" s="5">
        <v>1</v>
      </c>
      <c r="AK3103" s="8">
        <v>11.8</v>
      </c>
      <c r="AL3103" s="5">
        <v>4</v>
      </c>
      <c r="AM3103" s="5">
        <v>74</v>
      </c>
      <c r="AN3103" s="28">
        <v>26.65</v>
      </c>
    </row>
    <row r="3104">
      <c r="A3104" s="24">
        <v>16032</v>
      </c>
      <c r="B3104" s="9" t="s">
        <v>3486</v>
      </c>
      <c r="C3104" s="9" t="s">
        <v>75</v>
      </c>
      <c r="D3104" s="9" t="s">
        <v>85</v>
      </c>
      <c r="E3104" s="9" t="s">
        <v>158</v>
      </c>
      <c r="F3104" s="11">
        <v>267</v>
      </c>
      <c r="G3104" s="10">
        <v>191</v>
      </c>
      <c r="H3104" s="10">
        <v>5</v>
      </c>
      <c r="I3104" s="10">
        <v>31</v>
      </c>
      <c r="J3104" s="10">
        <v>36</v>
      </c>
      <c r="K3104" s="10">
        <v>3</v>
      </c>
      <c r="L3104" s="10">
        <v>1</v>
      </c>
      <c r="M3104" s="12">
        <v>0</v>
      </c>
      <c r="N3104" s="12">
        <v>0</v>
      </c>
      <c r="O3104" s="12">
        <v>0</v>
      </c>
      <c r="P3104" s="12">
        <v>0</v>
      </c>
      <c r="Q3104" s="12">
        <v>0</v>
      </c>
      <c r="R3104" s="12">
        <v>0</v>
      </c>
      <c r="S3104" s="12">
        <v>0</v>
      </c>
      <c r="T3104" s="35">
        <v>0</v>
      </c>
      <c r="U3104" s="11">
        <v>251</v>
      </c>
      <c r="V3104" s="10">
        <v>181</v>
      </c>
      <c r="W3104" s="10">
        <v>5</v>
      </c>
      <c r="X3104" s="10">
        <v>31</v>
      </c>
      <c r="Y3104" s="10">
        <v>30</v>
      </c>
      <c r="Z3104" s="10">
        <v>3</v>
      </c>
      <c r="AA3104" s="10">
        <v>1</v>
      </c>
      <c r="AB3104" s="12">
        <v>0</v>
      </c>
      <c r="AC3104" s="12">
        <v>0</v>
      </c>
      <c r="AD3104" s="12">
        <v>0</v>
      </c>
      <c r="AE3104" s="12">
        <v>0</v>
      </c>
      <c r="AF3104" s="12">
        <v>0</v>
      </c>
      <c r="AG3104" s="12">
        <v>0</v>
      </c>
      <c r="AH3104" s="12">
        <v>0</v>
      </c>
      <c r="AI3104" s="12">
        <v>0</v>
      </c>
      <c r="AJ3104" s="10">
        <v>1</v>
      </c>
      <c r="AK3104" s="13">
        <v>11.61</v>
      </c>
      <c r="AL3104" s="10">
        <v>3</v>
      </c>
      <c r="AM3104" s="10">
        <v>138</v>
      </c>
      <c r="AN3104" s="29">
        <v>21.8</v>
      </c>
    </row>
    <row r="3105">
      <c r="A3105" s="23">
        <v>16033</v>
      </c>
      <c r="B3105" s="4" t="s">
        <v>3487</v>
      </c>
      <c r="C3105" s="4" t="s">
        <v>75</v>
      </c>
      <c r="D3105" s="4" t="s">
        <v>85</v>
      </c>
      <c r="E3105" s="4" t="s">
        <v>158</v>
      </c>
      <c r="F3105" s="6">
        <v>194</v>
      </c>
      <c r="G3105" s="5">
        <v>124</v>
      </c>
      <c r="H3105" s="5">
        <v>5</v>
      </c>
      <c r="I3105" s="5">
        <v>39</v>
      </c>
      <c r="J3105" s="5">
        <v>22</v>
      </c>
      <c r="K3105" s="5">
        <v>2</v>
      </c>
      <c r="L3105" s="5">
        <v>2</v>
      </c>
      <c r="M3105" s="7">
        <v>0</v>
      </c>
      <c r="N3105" s="7">
        <v>0</v>
      </c>
      <c r="O3105" s="7">
        <v>0</v>
      </c>
      <c r="P3105" s="7">
        <v>0</v>
      </c>
      <c r="Q3105" s="7">
        <v>0</v>
      </c>
      <c r="R3105" s="7">
        <v>0</v>
      </c>
      <c r="S3105" s="7">
        <v>0</v>
      </c>
      <c r="T3105" s="34">
        <v>0</v>
      </c>
      <c r="U3105" s="6">
        <v>180</v>
      </c>
      <c r="V3105" s="5">
        <v>119</v>
      </c>
      <c r="W3105" s="5">
        <v>5</v>
      </c>
      <c r="X3105" s="5">
        <v>30</v>
      </c>
      <c r="Y3105" s="5">
        <v>22</v>
      </c>
      <c r="Z3105" s="5">
        <v>2</v>
      </c>
      <c r="AA3105" s="5">
        <v>2</v>
      </c>
      <c r="AB3105" s="7">
        <v>0</v>
      </c>
      <c r="AC3105" s="7">
        <v>0</v>
      </c>
      <c r="AD3105" s="7">
        <v>0</v>
      </c>
      <c r="AE3105" s="7">
        <v>0</v>
      </c>
      <c r="AF3105" s="7">
        <v>0</v>
      </c>
      <c r="AG3105" s="7">
        <v>0</v>
      </c>
      <c r="AH3105" s="7">
        <v>0</v>
      </c>
      <c r="AI3105" s="7">
        <v>0</v>
      </c>
      <c r="AJ3105" s="5">
        <v>1</v>
      </c>
      <c r="AK3105" s="8">
        <v>10.21</v>
      </c>
      <c r="AL3105" s="5">
        <v>2</v>
      </c>
      <c r="AM3105" s="5">
        <v>92</v>
      </c>
      <c r="AN3105" s="28">
        <v>13.1</v>
      </c>
    </row>
    <row r="3106">
      <c r="A3106" s="24">
        <v>16037</v>
      </c>
      <c r="B3106" s="9" t="s">
        <v>3488</v>
      </c>
      <c r="C3106" s="9" t="s">
        <v>249</v>
      </c>
      <c r="D3106" s="9" t="s">
        <v>3140</v>
      </c>
      <c r="E3106" s="9" t="s">
        <v>3489</v>
      </c>
      <c r="F3106" s="11">
        <v>202</v>
      </c>
      <c r="G3106" s="10">
        <v>5</v>
      </c>
      <c r="H3106" s="10">
        <v>77</v>
      </c>
      <c r="I3106" s="12">
        <v>0</v>
      </c>
      <c r="J3106" s="10">
        <v>120</v>
      </c>
      <c r="K3106" s="12">
        <v>0</v>
      </c>
      <c r="L3106" s="12">
        <v>0</v>
      </c>
      <c r="M3106" s="12">
        <v>0</v>
      </c>
      <c r="N3106" s="12">
        <v>0</v>
      </c>
      <c r="O3106" s="12">
        <v>0</v>
      </c>
      <c r="P3106" s="12">
        <v>0</v>
      </c>
      <c r="Q3106" s="12">
        <v>0</v>
      </c>
      <c r="R3106" s="12">
        <v>0</v>
      </c>
      <c r="S3106" s="12">
        <v>0</v>
      </c>
      <c r="T3106" s="35">
        <v>0</v>
      </c>
      <c r="U3106" s="11">
        <v>192</v>
      </c>
      <c r="V3106" s="10">
        <v>5</v>
      </c>
      <c r="W3106" s="10">
        <v>77</v>
      </c>
      <c r="X3106" s="12">
        <v>0</v>
      </c>
      <c r="Y3106" s="10">
        <v>110</v>
      </c>
      <c r="Z3106" s="12">
        <v>0</v>
      </c>
      <c r="AA3106" s="12">
        <v>0</v>
      </c>
      <c r="AB3106" s="12">
        <v>0</v>
      </c>
      <c r="AC3106" s="12">
        <v>0</v>
      </c>
      <c r="AD3106" s="12">
        <v>0</v>
      </c>
      <c r="AE3106" s="12">
        <v>0</v>
      </c>
      <c r="AF3106" s="12">
        <v>0</v>
      </c>
      <c r="AG3106" s="12">
        <v>0</v>
      </c>
      <c r="AH3106" s="12">
        <v>0</v>
      </c>
      <c r="AI3106" s="12">
        <v>0</v>
      </c>
      <c r="AJ3106" s="10">
        <v>3</v>
      </c>
      <c r="AK3106" s="13">
        <v>50.5</v>
      </c>
      <c r="AL3106" s="10">
        <v>41</v>
      </c>
      <c r="AM3106" s="10">
        <v>117</v>
      </c>
      <c r="AN3106" s="29">
        <v>48.39</v>
      </c>
    </row>
    <row r="3107">
      <c r="A3107" s="23">
        <v>16044</v>
      </c>
      <c r="B3107" s="4" t="s">
        <v>3490</v>
      </c>
      <c r="C3107" s="4" t="s">
        <v>75</v>
      </c>
      <c r="D3107" s="4" t="s">
        <v>85</v>
      </c>
      <c r="E3107" s="4" t="s">
        <v>158</v>
      </c>
      <c r="F3107" s="6">
        <v>190</v>
      </c>
      <c r="G3107" s="5">
        <v>145</v>
      </c>
      <c r="H3107" s="5">
        <v>6</v>
      </c>
      <c r="I3107" s="5">
        <v>23</v>
      </c>
      <c r="J3107" s="5">
        <v>15</v>
      </c>
      <c r="K3107" s="5">
        <v>1</v>
      </c>
      <c r="L3107" s="7">
        <v>0</v>
      </c>
      <c r="M3107" s="7">
        <v>0</v>
      </c>
      <c r="N3107" s="7">
        <v>0</v>
      </c>
      <c r="O3107" s="7">
        <v>0</v>
      </c>
      <c r="P3107" s="7">
        <v>0</v>
      </c>
      <c r="Q3107" s="7">
        <v>0</v>
      </c>
      <c r="R3107" s="7">
        <v>0</v>
      </c>
      <c r="S3107" s="7">
        <v>0</v>
      </c>
      <c r="T3107" s="34">
        <v>0</v>
      </c>
      <c r="U3107" s="6">
        <v>174</v>
      </c>
      <c r="V3107" s="5">
        <v>131</v>
      </c>
      <c r="W3107" s="5">
        <v>6</v>
      </c>
      <c r="X3107" s="5">
        <v>22</v>
      </c>
      <c r="Y3107" s="5">
        <v>14</v>
      </c>
      <c r="Z3107" s="5">
        <v>1</v>
      </c>
      <c r="AA3107" s="7">
        <v>0</v>
      </c>
      <c r="AB3107" s="7">
        <v>0</v>
      </c>
      <c r="AC3107" s="7">
        <v>0</v>
      </c>
      <c r="AD3107" s="7">
        <v>0</v>
      </c>
      <c r="AE3107" s="7">
        <v>0</v>
      </c>
      <c r="AF3107" s="7">
        <v>0</v>
      </c>
      <c r="AG3107" s="7">
        <v>0</v>
      </c>
      <c r="AH3107" s="7">
        <v>0</v>
      </c>
      <c r="AI3107" s="7">
        <v>0</v>
      </c>
      <c r="AJ3107" s="5">
        <v>1</v>
      </c>
      <c r="AK3107" s="8">
        <v>21.11</v>
      </c>
      <c r="AL3107" s="5">
        <v>5</v>
      </c>
      <c r="AM3107" s="5">
        <v>131</v>
      </c>
      <c r="AN3107" s="28">
        <v>3.87</v>
      </c>
    </row>
    <row r="3108">
      <c r="A3108" s="24">
        <v>16051</v>
      </c>
      <c r="B3108" s="9" t="s">
        <v>3491</v>
      </c>
      <c r="C3108" s="9" t="s">
        <v>75</v>
      </c>
      <c r="D3108" s="9" t="s">
        <v>97</v>
      </c>
      <c r="E3108" s="9" t="s">
        <v>182</v>
      </c>
      <c r="F3108" s="11">
        <v>89</v>
      </c>
      <c r="G3108" s="10">
        <v>9</v>
      </c>
      <c r="H3108" s="10">
        <v>8</v>
      </c>
      <c r="I3108" s="12">
        <v>0</v>
      </c>
      <c r="J3108" s="10">
        <v>72</v>
      </c>
      <c r="K3108" s="12">
        <v>0</v>
      </c>
      <c r="L3108" s="12">
        <v>0</v>
      </c>
      <c r="M3108" s="12">
        <v>0</v>
      </c>
      <c r="N3108" s="12">
        <v>0</v>
      </c>
      <c r="O3108" s="12">
        <v>0</v>
      </c>
      <c r="P3108" s="12">
        <v>0</v>
      </c>
      <c r="Q3108" s="12">
        <v>0</v>
      </c>
      <c r="R3108" s="12">
        <v>0</v>
      </c>
      <c r="S3108" s="12">
        <v>0</v>
      </c>
      <c r="T3108" s="35">
        <v>0</v>
      </c>
      <c r="U3108" s="11">
        <v>82</v>
      </c>
      <c r="V3108" s="10">
        <v>9</v>
      </c>
      <c r="W3108" s="10">
        <v>8</v>
      </c>
      <c r="X3108" s="12">
        <v>0</v>
      </c>
      <c r="Y3108" s="10">
        <v>65</v>
      </c>
      <c r="Z3108" s="12">
        <v>0</v>
      </c>
      <c r="AA3108" s="12">
        <v>0</v>
      </c>
      <c r="AB3108" s="12">
        <v>0</v>
      </c>
      <c r="AC3108" s="12">
        <v>0</v>
      </c>
      <c r="AD3108" s="12">
        <v>0</v>
      </c>
      <c r="AE3108" s="12">
        <v>0</v>
      </c>
      <c r="AF3108" s="12">
        <v>0</v>
      </c>
      <c r="AG3108" s="12">
        <v>0</v>
      </c>
      <c r="AH3108" s="12">
        <v>0</v>
      </c>
      <c r="AI3108" s="12">
        <v>0</v>
      </c>
      <c r="AJ3108" s="10">
        <v>1</v>
      </c>
      <c r="AK3108" s="13">
        <v>9.89</v>
      </c>
      <c r="AL3108" s="10">
        <v>4</v>
      </c>
      <c r="AM3108" s="10">
        <v>56</v>
      </c>
      <c r="AN3108" s="29">
        <v>19</v>
      </c>
    </row>
    <row r="3109">
      <c r="A3109" s="23">
        <v>16056</v>
      </c>
      <c r="B3109" s="4" t="s">
        <v>3492</v>
      </c>
      <c r="C3109" s="4" t="s">
        <v>75</v>
      </c>
      <c r="D3109" s="4" t="s">
        <v>143</v>
      </c>
      <c r="E3109" s="4" t="s">
        <v>144</v>
      </c>
      <c r="F3109" s="6">
        <v>42</v>
      </c>
      <c r="G3109" s="5">
        <v>23</v>
      </c>
      <c r="H3109" s="5">
        <v>9</v>
      </c>
      <c r="I3109" s="5">
        <v>5</v>
      </c>
      <c r="J3109" s="5">
        <v>5</v>
      </c>
      <c r="K3109" s="7">
        <v>0</v>
      </c>
      <c r="L3109" s="7">
        <v>0</v>
      </c>
      <c r="M3109" s="7">
        <v>0</v>
      </c>
      <c r="N3109" s="7">
        <v>0</v>
      </c>
      <c r="O3109" s="7">
        <v>0</v>
      </c>
      <c r="P3109" s="7">
        <v>0</v>
      </c>
      <c r="Q3109" s="7">
        <v>0</v>
      </c>
      <c r="R3109" s="7">
        <v>0</v>
      </c>
      <c r="S3109" s="7">
        <v>0</v>
      </c>
      <c r="T3109" s="34">
        <v>0</v>
      </c>
      <c r="U3109" s="6">
        <v>41</v>
      </c>
      <c r="V3109" s="5">
        <v>23</v>
      </c>
      <c r="W3109" s="5">
        <v>9</v>
      </c>
      <c r="X3109" s="5">
        <v>4</v>
      </c>
      <c r="Y3109" s="5">
        <v>5</v>
      </c>
      <c r="Z3109" s="7">
        <v>0</v>
      </c>
      <c r="AA3109" s="7">
        <v>0</v>
      </c>
      <c r="AB3109" s="7">
        <v>0</v>
      </c>
      <c r="AC3109" s="7">
        <v>0</v>
      </c>
      <c r="AD3109" s="7">
        <v>0</v>
      </c>
      <c r="AE3109" s="7">
        <v>0</v>
      </c>
      <c r="AF3109" s="7">
        <v>0</v>
      </c>
      <c r="AG3109" s="7">
        <v>0</v>
      </c>
      <c r="AH3109" s="7">
        <v>0</v>
      </c>
      <c r="AI3109" s="7">
        <v>0</v>
      </c>
      <c r="AJ3109" s="5">
        <v>1</v>
      </c>
      <c r="AK3109" s="8">
        <v>4.67</v>
      </c>
      <c r="AL3109" s="5">
        <v>2</v>
      </c>
      <c r="AM3109" s="5">
        <v>22</v>
      </c>
      <c r="AN3109" s="28">
        <v>9.84</v>
      </c>
    </row>
    <row r="3110">
      <c r="A3110" s="24">
        <v>16060</v>
      </c>
      <c r="B3110" s="9" t="s">
        <v>3493</v>
      </c>
      <c r="C3110" s="9" t="s">
        <v>75</v>
      </c>
      <c r="D3110" s="9" t="s">
        <v>118</v>
      </c>
      <c r="E3110" s="9" t="s">
        <v>729</v>
      </c>
      <c r="F3110" s="11">
        <v>107</v>
      </c>
      <c r="G3110" s="10">
        <v>37</v>
      </c>
      <c r="H3110" s="10">
        <v>16</v>
      </c>
      <c r="I3110" s="10">
        <v>28</v>
      </c>
      <c r="J3110" s="10">
        <v>16</v>
      </c>
      <c r="K3110" s="12">
        <v>0</v>
      </c>
      <c r="L3110" s="10">
        <v>10</v>
      </c>
      <c r="M3110" s="12">
        <v>0</v>
      </c>
      <c r="N3110" s="12">
        <v>0</v>
      </c>
      <c r="O3110" s="12">
        <v>0</v>
      </c>
      <c r="P3110" s="12">
        <v>0</v>
      </c>
      <c r="Q3110" s="12">
        <v>0</v>
      </c>
      <c r="R3110" s="12">
        <v>0</v>
      </c>
      <c r="S3110" s="12">
        <v>0</v>
      </c>
      <c r="T3110" s="35">
        <v>0</v>
      </c>
      <c r="U3110" s="11">
        <v>101</v>
      </c>
      <c r="V3110" s="10">
        <v>35</v>
      </c>
      <c r="W3110" s="10">
        <v>16</v>
      </c>
      <c r="X3110" s="10">
        <v>27</v>
      </c>
      <c r="Y3110" s="10">
        <v>13</v>
      </c>
      <c r="Z3110" s="12">
        <v>0</v>
      </c>
      <c r="AA3110" s="10">
        <v>10</v>
      </c>
      <c r="AB3110" s="12">
        <v>0</v>
      </c>
      <c r="AC3110" s="12">
        <v>0</v>
      </c>
      <c r="AD3110" s="12">
        <v>0</v>
      </c>
      <c r="AE3110" s="12">
        <v>0</v>
      </c>
      <c r="AF3110" s="12">
        <v>0</v>
      </c>
      <c r="AG3110" s="12">
        <v>0</v>
      </c>
      <c r="AH3110" s="12">
        <v>0</v>
      </c>
      <c r="AI3110" s="12">
        <v>0</v>
      </c>
      <c r="AJ3110" s="10">
        <v>1</v>
      </c>
      <c r="AK3110" s="13">
        <v>8.23</v>
      </c>
      <c r="AL3110" s="10">
        <v>5</v>
      </c>
      <c r="AM3110" s="10">
        <v>36</v>
      </c>
      <c r="AN3110" s="29">
        <v>24.24</v>
      </c>
    </row>
    <row r="3111">
      <c r="A3111" s="23">
        <v>16081</v>
      </c>
      <c r="B3111" s="4" t="s">
        <v>3494</v>
      </c>
      <c r="C3111" s="4" t="s">
        <v>75</v>
      </c>
      <c r="D3111" s="4" t="s">
        <v>94</v>
      </c>
      <c r="E3111" s="4" t="s">
        <v>95</v>
      </c>
      <c r="F3111" s="6">
        <v>86</v>
      </c>
      <c r="G3111" s="5">
        <v>26</v>
      </c>
      <c r="H3111" s="5">
        <v>5</v>
      </c>
      <c r="I3111" s="7">
        <v>0</v>
      </c>
      <c r="J3111" s="5">
        <v>55</v>
      </c>
      <c r="K3111" s="7">
        <v>0</v>
      </c>
      <c r="L3111" s="7">
        <v>0</v>
      </c>
      <c r="M3111" s="7">
        <v>0</v>
      </c>
      <c r="N3111" s="7">
        <v>0</v>
      </c>
      <c r="O3111" s="7">
        <v>0</v>
      </c>
      <c r="P3111" s="7">
        <v>0</v>
      </c>
      <c r="Q3111" s="7">
        <v>0</v>
      </c>
      <c r="R3111" s="7">
        <v>0</v>
      </c>
      <c r="S3111" s="7">
        <v>0</v>
      </c>
      <c r="T3111" s="34">
        <v>0</v>
      </c>
      <c r="U3111" s="6">
        <v>76</v>
      </c>
      <c r="V3111" s="5">
        <v>21</v>
      </c>
      <c r="W3111" s="5">
        <v>5</v>
      </c>
      <c r="X3111" s="7">
        <v>0</v>
      </c>
      <c r="Y3111" s="5">
        <v>50</v>
      </c>
      <c r="Z3111" s="7">
        <v>0</v>
      </c>
      <c r="AA3111" s="7">
        <v>0</v>
      </c>
      <c r="AB3111" s="7">
        <v>0</v>
      </c>
      <c r="AC3111" s="7">
        <v>0</v>
      </c>
      <c r="AD3111" s="7">
        <v>0</v>
      </c>
      <c r="AE3111" s="7">
        <v>0</v>
      </c>
      <c r="AF3111" s="7">
        <v>0</v>
      </c>
      <c r="AG3111" s="7">
        <v>0</v>
      </c>
      <c r="AH3111" s="7">
        <v>0</v>
      </c>
      <c r="AI3111" s="7">
        <v>0</v>
      </c>
      <c r="AJ3111" s="5">
        <v>1</v>
      </c>
      <c r="AK3111" s="8">
        <v>12.29</v>
      </c>
      <c r="AL3111" s="5">
        <v>6</v>
      </c>
      <c r="AM3111" s="5">
        <v>48</v>
      </c>
      <c r="AN3111" s="28">
        <v>16.72</v>
      </c>
    </row>
    <row r="3112">
      <c r="A3112" s="24">
        <v>16083</v>
      </c>
      <c r="B3112" s="9" t="s">
        <v>3495</v>
      </c>
      <c r="C3112" s="9" t="s">
        <v>75</v>
      </c>
      <c r="D3112" s="9" t="s">
        <v>88</v>
      </c>
      <c r="E3112" s="9" t="s">
        <v>92</v>
      </c>
      <c r="F3112" s="11">
        <v>567</v>
      </c>
      <c r="G3112" s="10">
        <v>553</v>
      </c>
      <c r="H3112" s="10">
        <v>1</v>
      </c>
      <c r="I3112" s="10">
        <v>6</v>
      </c>
      <c r="J3112" s="10">
        <v>4</v>
      </c>
      <c r="K3112" s="10">
        <v>2</v>
      </c>
      <c r="L3112" s="10">
        <v>1</v>
      </c>
      <c r="M3112" s="12">
        <v>0</v>
      </c>
      <c r="N3112" s="12">
        <v>0</v>
      </c>
      <c r="O3112" s="12">
        <v>0</v>
      </c>
      <c r="P3112" s="12">
        <v>0</v>
      </c>
      <c r="Q3112" s="12">
        <v>0</v>
      </c>
      <c r="R3112" s="12">
        <v>0</v>
      </c>
      <c r="S3112" s="12">
        <v>0</v>
      </c>
      <c r="T3112" s="35">
        <v>0</v>
      </c>
      <c r="U3112" s="11">
        <v>524</v>
      </c>
      <c r="V3112" s="10">
        <v>511</v>
      </c>
      <c r="W3112" s="10">
        <v>1</v>
      </c>
      <c r="X3112" s="10">
        <v>6</v>
      </c>
      <c r="Y3112" s="10">
        <v>3</v>
      </c>
      <c r="Z3112" s="10">
        <v>2</v>
      </c>
      <c r="AA3112" s="10">
        <v>1</v>
      </c>
      <c r="AB3112" s="12">
        <v>0</v>
      </c>
      <c r="AC3112" s="12">
        <v>0</v>
      </c>
      <c r="AD3112" s="12">
        <v>0</v>
      </c>
      <c r="AE3112" s="12">
        <v>0</v>
      </c>
      <c r="AF3112" s="12">
        <v>0</v>
      </c>
      <c r="AG3112" s="12">
        <v>0</v>
      </c>
      <c r="AH3112" s="12">
        <v>0</v>
      </c>
      <c r="AI3112" s="12">
        <v>0</v>
      </c>
      <c r="AJ3112" s="10">
        <v>1</v>
      </c>
      <c r="AK3112" s="13">
        <v>63</v>
      </c>
      <c r="AL3112" s="10">
        <v>1</v>
      </c>
      <c r="AM3112" s="10">
        <v>544</v>
      </c>
      <c r="AN3112" s="49">
        <v>0</v>
      </c>
    </row>
    <row r="3113">
      <c r="A3113" s="23">
        <v>16086</v>
      </c>
      <c r="B3113" s="4" t="s">
        <v>3496</v>
      </c>
      <c r="C3113" s="4" t="s">
        <v>75</v>
      </c>
      <c r="D3113" s="4" t="s">
        <v>88</v>
      </c>
      <c r="E3113" s="4" t="s">
        <v>92</v>
      </c>
      <c r="F3113" s="6">
        <v>266</v>
      </c>
      <c r="G3113" s="5">
        <v>194</v>
      </c>
      <c r="H3113" s="5">
        <v>30</v>
      </c>
      <c r="I3113" s="5">
        <v>8</v>
      </c>
      <c r="J3113" s="5">
        <v>32</v>
      </c>
      <c r="K3113" s="5">
        <v>1</v>
      </c>
      <c r="L3113" s="5">
        <v>1</v>
      </c>
      <c r="M3113" s="7">
        <v>0</v>
      </c>
      <c r="N3113" s="7">
        <v>0</v>
      </c>
      <c r="O3113" s="7">
        <v>0</v>
      </c>
      <c r="P3113" s="7">
        <v>0</v>
      </c>
      <c r="Q3113" s="7">
        <v>0</v>
      </c>
      <c r="R3113" s="7">
        <v>0</v>
      </c>
      <c r="S3113" s="7">
        <v>0</v>
      </c>
      <c r="T3113" s="34">
        <v>0</v>
      </c>
      <c r="U3113" s="6">
        <v>252</v>
      </c>
      <c r="V3113" s="5">
        <v>183</v>
      </c>
      <c r="W3113" s="5">
        <v>28</v>
      </c>
      <c r="X3113" s="5">
        <v>8</v>
      </c>
      <c r="Y3113" s="5">
        <v>31</v>
      </c>
      <c r="Z3113" s="5">
        <v>1</v>
      </c>
      <c r="AA3113" s="5">
        <v>1</v>
      </c>
      <c r="AB3113" s="7">
        <v>0</v>
      </c>
      <c r="AC3113" s="7">
        <v>0</v>
      </c>
      <c r="AD3113" s="7">
        <v>0</v>
      </c>
      <c r="AE3113" s="7">
        <v>0</v>
      </c>
      <c r="AF3113" s="7">
        <v>0</v>
      </c>
      <c r="AG3113" s="7">
        <v>0</v>
      </c>
      <c r="AH3113" s="7">
        <v>0</v>
      </c>
      <c r="AI3113" s="7">
        <v>0</v>
      </c>
      <c r="AJ3113" s="5">
        <v>1</v>
      </c>
      <c r="AK3113" s="8">
        <v>14</v>
      </c>
      <c r="AL3113" s="5">
        <v>4</v>
      </c>
      <c r="AM3113" s="5">
        <v>159</v>
      </c>
      <c r="AN3113" s="28">
        <v>22.4</v>
      </c>
    </row>
    <row r="3114">
      <c r="A3114" s="24">
        <v>16091</v>
      </c>
      <c r="B3114" s="9" t="s">
        <v>3497</v>
      </c>
      <c r="C3114" s="9" t="s">
        <v>75</v>
      </c>
      <c r="D3114" s="9" t="s">
        <v>118</v>
      </c>
      <c r="E3114" s="9" t="s">
        <v>729</v>
      </c>
      <c r="F3114" s="11">
        <v>900</v>
      </c>
      <c r="G3114" s="10">
        <v>546</v>
      </c>
      <c r="H3114" s="10">
        <v>17</v>
      </c>
      <c r="I3114" s="10">
        <v>121</v>
      </c>
      <c r="J3114" s="10">
        <v>111</v>
      </c>
      <c r="K3114" s="10">
        <v>1</v>
      </c>
      <c r="L3114" s="10">
        <v>104</v>
      </c>
      <c r="M3114" s="12">
        <v>0</v>
      </c>
      <c r="N3114" s="12">
        <v>0</v>
      </c>
      <c r="O3114" s="12">
        <v>0</v>
      </c>
      <c r="P3114" s="12">
        <v>0</v>
      </c>
      <c r="Q3114" s="12">
        <v>0</v>
      </c>
      <c r="R3114" s="12">
        <v>0</v>
      </c>
      <c r="S3114" s="12">
        <v>0</v>
      </c>
      <c r="T3114" s="35">
        <v>0</v>
      </c>
      <c r="U3114" s="11">
        <v>823</v>
      </c>
      <c r="V3114" s="10">
        <v>498</v>
      </c>
      <c r="W3114" s="10">
        <v>17</v>
      </c>
      <c r="X3114" s="10">
        <v>111</v>
      </c>
      <c r="Y3114" s="10">
        <v>101</v>
      </c>
      <c r="Z3114" s="10">
        <v>1</v>
      </c>
      <c r="AA3114" s="10">
        <v>95</v>
      </c>
      <c r="AB3114" s="12">
        <v>0</v>
      </c>
      <c r="AC3114" s="12">
        <v>0</v>
      </c>
      <c r="AD3114" s="12">
        <v>0</v>
      </c>
      <c r="AE3114" s="12">
        <v>0</v>
      </c>
      <c r="AF3114" s="12">
        <v>0</v>
      </c>
      <c r="AG3114" s="12">
        <v>0</v>
      </c>
      <c r="AH3114" s="12">
        <v>0</v>
      </c>
      <c r="AI3114" s="12">
        <v>0</v>
      </c>
      <c r="AJ3114" s="10">
        <v>1</v>
      </c>
      <c r="AK3114" s="13">
        <v>47.37</v>
      </c>
      <c r="AL3114" s="10">
        <v>11</v>
      </c>
      <c r="AM3114" s="10">
        <v>492</v>
      </c>
      <c r="AN3114" s="29">
        <v>35.4</v>
      </c>
    </row>
    <row r="3115">
      <c r="A3115" s="23">
        <v>16092</v>
      </c>
      <c r="B3115" s="4" t="s">
        <v>3498</v>
      </c>
      <c r="C3115" s="4" t="s">
        <v>75</v>
      </c>
      <c r="D3115" s="4" t="s">
        <v>118</v>
      </c>
      <c r="E3115" s="4" t="s">
        <v>729</v>
      </c>
      <c r="F3115" s="6">
        <v>371</v>
      </c>
      <c r="G3115" s="5">
        <v>248</v>
      </c>
      <c r="H3115" s="5">
        <v>3</v>
      </c>
      <c r="I3115" s="5">
        <v>68</v>
      </c>
      <c r="J3115" s="5">
        <v>3</v>
      </c>
      <c r="K3115" s="5">
        <v>1</v>
      </c>
      <c r="L3115" s="5">
        <v>48</v>
      </c>
      <c r="M3115" s="7">
        <v>0</v>
      </c>
      <c r="N3115" s="7">
        <v>0</v>
      </c>
      <c r="O3115" s="7">
        <v>0</v>
      </c>
      <c r="P3115" s="7">
        <v>0</v>
      </c>
      <c r="Q3115" s="7">
        <v>0</v>
      </c>
      <c r="R3115" s="7">
        <v>0</v>
      </c>
      <c r="S3115" s="7">
        <v>0</v>
      </c>
      <c r="T3115" s="34">
        <v>0</v>
      </c>
      <c r="U3115" s="6">
        <v>344</v>
      </c>
      <c r="V3115" s="5">
        <v>228</v>
      </c>
      <c r="W3115" s="5">
        <v>2</v>
      </c>
      <c r="X3115" s="5">
        <v>66</v>
      </c>
      <c r="Y3115" s="5">
        <v>3</v>
      </c>
      <c r="Z3115" s="5">
        <v>1</v>
      </c>
      <c r="AA3115" s="5">
        <v>44</v>
      </c>
      <c r="AB3115" s="7">
        <v>0</v>
      </c>
      <c r="AC3115" s="7">
        <v>0</v>
      </c>
      <c r="AD3115" s="7">
        <v>0</v>
      </c>
      <c r="AE3115" s="7">
        <v>0</v>
      </c>
      <c r="AF3115" s="7">
        <v>0</v>
      </c>
      <c r="AG3115" s="7">
        <v>0</v>
      </c>
      <c r="AH3115" s="7">
        <v>0</v>
      </c>
      <c r="AI3115" s="7">
        <v>0</v>
      </c>
      <c r="AJ3115" s="5">
        <v>1</v>
      </c>
      <c r="AK3115" s="8">
        <v>37.1</v>
      </c>
      <c r="AL3115" s="5">
        <v>4</v>
      </c>
      <c r="AM3115" s="5">
        <v>239</v>
      </c>
      <c r="AN3115" s="30">
        <v>0</v>
      </c>
    </row>
    <row r="3116">
      <c r="A3116" s="24">
        <v>16098</v>
      </c>
      <c r="B3116" s="9" t="s">
        <v>3499</v>
      </c>
      <c r="C3116" s="9" t="s">
        <v>75</v>
      </c>
      <c r="D3116" s="9" t="s">
        <v>153</v>
      </c>
      <c r="E3116" s="9" t="s">
        <v>156</v>
      </c>
      <c r="F3116" s="11">
        <v>329</v>
      </c>
      <c r="G3116" s="10">
        <v>150</v>
      </c>
      <c r="H3116" s="10">
        <v>20</v>
      </c>
      <c r="I3116" s="10">
        <v>34</v>
      </c>
      <c r="J3116" s="10">
        <v>119</v>
      </c>
      <c r="K3116" s="10">
        <v>3</v>
      </c>
      <c r="L3116" s="10">
        <v>3</v>
      </c>
      <c r="M3116" s="12">
        <v>0</v>
      </c>
      <c r="N3116" s="12">
        <v>0</v>
      </c>
      <c r="O3116" s="12">
        <v>0</v>
      </c>
      <c r="P3116" s="12">
        <v>0</v>
      </c>
      <c r="Q3116" s="12">
        <v>0</v>
      </c>
      <c r="R3116" s="12">
        <v>0</v>
      </c>
      <c r="S3116" s="12">
        <v>0</v>
      </c>
      <c r="T3116" s="35">
        <v>0</v>
      </c>
      <c r="U3116" s="11">
        <v>293</v>
      </c>
      <c r="V3116" s="10">
        <v>130</v>
      </c>
      <c r="W3116" s="10">
        <v>20</v>
      </c>
      <c r="X3116" s="10">
        <v>28</v>
      </c>
      <c r="Y3116" s="10">
        <v>110</v>
      </c>
      <c r="Z3116" s="10">
        <v>2</v>
      </c>
      <c r="AA3116" s="10">
        <v>3</v>
      </c>
      <c r="AB3116" s="12">
        <v>0</v>
      </c>
      <c r="AC3116" s="12">
        <v>0</v>
      </c>
      <c r="AD3116" s="12">
        <v>0</v>
      </c>
      <c r="AE3116" s="12">
        <v>0</v>
      </c>
      <c r="AF3116" s="12">
        <v>0</v>
      </c>
      <c r="AG3116" s="12">
        <v>0</v>
      </c>
      <c r="AH3116" s="12">
        <v>0</v>
      </c>
      <c r="AI3116" s="12">
        <v>0</v>
      </c>
      <c r="AJ3116" s="10">
        <v>1</v>
      </c>
      <c r="AK3116" s="13">
        <v>11.75</v>
      </c>
      <c r="AL3116" s="10">
        <v>3</v>
      </c>
      <c r="AM3116" s="10">
        <v>113</v>
      </c>
      <c r="AN3116" s="29">
        <v>37.89</v>
      </c>
    </row>
    <row r="3117">
      <c r="A3117" s="23">
        <v>16100</v>
      </c>
      <c r="B3117" s="4" t="s">
        <v>3500</v>
      </c>
      <c r="C3117" s="4" t="s">
        <v>75</v>
      </c>
      <c r="D3117" s="4" t="s">
        <v>143</v>
      </c>
      <c r="E3117" s="4" t="s">
        <v>356</v>
      </c>
      <c r="F3117" s="6">
        <v>275</v>
      </c>
      <c r="G3117" s="5">
        <v>217</v>
      </c>
      <c r="H3117" s="5">
        <v>12</v>
      </c>
      <c r="I3117" s="5">
        <v>25</v>
      </c>
      <c r="J3117" s="5">
        <v>19</v>
      </c>
      <c r="K3117" s="5">
        <v>1</v>
      </c>
      <c r="L3117" s="5">
        <v>1</v>
      </c>
      <c r="M3117" s="7">
        <v>0</v>
      </c>
      <c r="N3117" s="7">
        <v>0</v>
      </c>
      <c r="O3117" s="7">
        <v>0</v>
      </c>
      <c r="P3117" s="7">
        <v>0</v>
      </c>
      <c r="Q3117" s="7">
        <v>0</v>
      </c>
      <c r="R3117" s="7">
        <v>0</v>
      </c>
      <c r="S3117" s="7">
        <v>0</v>
      </c>
      <c r="T3117" s="34">
        <v>0</v>
      </c>
      <c r="U3117" s="6">
        <v>245</v>
      </c>
      <c r="V3117" s="5">
        <v>191</v>
      </c>
      <c r="W3117" s="5">
        <v>12</v>
      </c>
      <c r="X3117" s="5">
        <v>21</v>
      </c>
      <c r="Y3117" s="5">
        <v>19</v>
      </c>
      <c r="Z3117" s="5">
        <v>1</v>
      </c>
      <c r="AA3117" s="5">
        <v>1</v>
      </c>
      <c r="AB3117" s="7">
        <v>0</v>
      </c>
      <c r="AC3117" s="7">
        <v>0</v>
      </c>
      <c r="AD3117" s="7">
        <v>0</v>
      </c>
      <c r="AE3117" s="7">
        <v>0</v>
      </c>
      <c r="AF3117" s="7">
        <v>0</v>
      </c>
      <c r="AG3117" s="7">
        <v>0</v>
      </c>
      <c r="AH3117" s="7">
        <v>0</v>
      </c>
      <c r="AI3117" s="7">
        <v>0</v>
      </c>
      <c r="AJ3117" s="5">
        <v>1</v>
      </c>
      <c r="AK3117" s="8">
        <v>13.1</v>
      </c>
      <c r="AL3117" s="5">
        <v>3</v>
      </c>
      <c r="AM3117" s="5">
        <v>178</v>
      </c>
      <c r="AN3117" s="28">
        <v>14.7</v>
      </c>
    </row>
    <row r="3118">
      <c r="A3118" s="24">
        <v>16102</v>
      </c>
      <c r="B3118" s="9" t="s">
        <v>3501</v>
      </c>
      <c r="C3118" s="9" t="s">
        <v>75</v>
      </c>
      <c r="D3118" s="9" t="s">
        <v>143</v>
      </c>
      <c r="E3118" s="9" t="s">
        <v>149</v>
      </c>
      <c r="F3118" s="11">
        <v>452</v>
      </c>
      <c r="G3118" s="10">
        <v>418</v>
      </c>
      <c r="H3118" s="10">
        <v>13</v>
      </c>
      <c r="I3118" s="10">
        <v>11</v>
      </c>
      <c r="J3118" s="10">
        <v>8</v>
      </c>
      <c r="K3118" s="10">
        <v>1</v>
      </c>
      <c r="L3118" s="10">
        <v>1</v>
      </c>
      <c r="M3118" s="12">
        <v>0</v>
      </c>
      <c r="N3118" s="12">
        <v>0</v>
      </c>
      <c r="O3118" s="12">
        <v>0</v>
      </c>
      <c r="P3118" s="12">
        <v>0</v>
      </c>
      <c r="Q3118" s="12">
        <v>0</v>
      </c>
      <c r="R3118" s="12">
        <v>0</v>
      </c>
      <c r="S3118" s="12">
        <v>0</v>
      </c>
      <c r="T3118" s="35">
        <v>0</v>
      </c>
      <c r="U3118" s="11">
        <v>431</v>
      </c>
      <c r="V3118" s="10">
        <v>397</v>
      </c>
      <c r="W3118" s="10">
        <v>13</v>
      </c>
      <c r="X3118" s="10">
        <v>11</v>
      </c>
      <c r="Y3118" s="10">
        <v>8</v>
      </c>
      <c r="Z3118" s="10">
        <v>1</v>
      </c>
      <c r="AA3118" s="10">
        <v>1</v>
      </c>
      <c r="AB3118" s="12">
        <v>0</v>
      </c>
      <c r="AC3118" s="12">
        <v>0</v>
      </c>
      <c r="AD3118" s="12">
        <v>0</v>
      </c>
      <c r="AE3118" s="12">
        <v>0</v>
      </c>
      <c r="AF3118" s="12">
        <v>0</v>
      </c>
      <c r="AG3118" s="12">
        <v>0</v>
      </c>
      <c r="AH3118" s="12">
        <v>0</v>
      </c>
      <c r="AI3118" s="12">
        <v>0</v>
      </c>
      <c r="AJ3118" s="10">
        <v>1</v>
      </c>
      <c r="AK3118" s="13">
        <v>21.52</v>
      </c>
      <c r="AL3118" s="10">
        <v>2</v>
      </c>
      <c r="AM3118" s="10">
        <v>323</v>
      </c>
      <c r="AN3118" s="29">
        <v>30.4</v>
      </c>
    </row>
    <row r="3119">
      <c r="A3119" s="23">
        <v>16107</v>
      </c>
      <c r="B3119" s="4" t="s">
        <v>3502</v>
      </c>
      <c r="C3119" s="4" t="s">
        <v>75</v>
      </c>
      <c r="D3119" s="4" t="s">
        <v>121</v>
      </c>
      <c r="E3119" s="4" t="s">
        <v>122</v>
      </c>
      <c r="F3119" s="6">
        <v>476</v>
      </c>
      <c r="G3119" s="5">
        <v>327</v>
      </c>
      <c r="H3119" s="5">
        <v>30</v>
      </c>
      <c r="I3119" s="5">
        <v>43</v>
      </c>
      <c r="J3119" s="5">
        <v>75</v>
      </c>
      <c r="K3119" s="7">
        <v>0</v>
      </c>
      <c r="L3119" s="7">
        <v>0</v>
      </c>
      <c r="M3119" s="7">
        <v>0</v>
      </c>
      <c r="N3119" s="5">
        <v>1</v>
      </c>
      <c r="O3119" s="7">
        <v>0</v>
      </c>
      <c r="P3119" s="7">
        <v>0</v>
      </c>
      <c r="Q3119" s="7">
        <v>0</v>
      </c>
      <c r="R3119" s="7">
        <v>0</v>
      </c>
      <c r="S3119" s="7">
        <v>0</v>
      </c>
      <c r="T3119" s="34">
        <v>0</v>
      </c>
      <c r="U3119" s="6">
        <v>417</v>
      </c>
      <c r="V3119" s="5">
        <v>283</v>
      </c>
      <c r="W3119" s="5">
        <v>29</v>
      </c>
      <c r="X3119" s="5">
        <v>38</v>
      </c>
      <c r="Y3119" s="5">
        <v>66</v>
      </c>
      <c r="Z3119" s="7">
        <v>0</v>
      </c>
      <c r="AA3119" s="7">
        <v>0</v>
      </c>
      <c r="AB3119" s="7">
        <v>0</v>
      </c>
      <c r="AC3119" s="5">
        <v>1</v>
      </c>
      <c r="AD3119" s="7">
        <v>0</v>
      </c>
      <c r="AE3119" s="7">
        <v>0</v>
      </c>
      <c r="AF3119" s="7">
        <v>0</v>
      </c>
      <c r="AG3119" s="7">
        <v>0</v>
      </c>
      <c r="AH3119" s="7">
        <v>0</v>
      </c>
      <c r="AI3119" s="7">
        <v>0</v>
      </c>
      <c r="AJ3119" s="5">
        <v>1</v>
      </c>
      <c r="AK3119" s="8">
        <v>31.73</v>
      </c>
      <c r="AL3119" s="5">
        <v>6</v>
      </c>
      <c r="AM3119" s="5">
        <v>309</v>
      </c>
      <c r="AN3119" s="28">
        <v>3.88</v>
      </c>
    </row>
    <row r="3120">
      <c r="A3120" s="24">
        <v>16108</v>
      </c>
      <c r="B3120" s="9" t="s">
        <v>3503</v>
      </c>
      <c r="C3120" s="9" t="s">
        <v>75</v>
      </c>
      <c r="D3120" s="9" t="s">
        <v>121</v>
      </c>
      <c r="E3120" s="9" t="s">
        <v>122</v>
      </c>
      <c r="F3120" s="11">
        <v>3</v>
      </c>
      <c r="G3120" s="12">
        <v>0</v>
      </c>
      <c r="H3120" s="12">
        <v>0</v>
      </c>
      <c r="I3120" s="12">
        <v>0</v>
      </c>
      <c r="J3120" s="10">
        <v>3</v>
      </c>
      <c r="K3120" s="12">
        <v>0</v>
      </c>
      <c r="L3120" s="12">
        <v>0</v>
      </c>
      <c r="M3120" s="12">
        <v>0</v>
      </c>
      <c r="N3120" s="12">
        <v>0</v>
      </c>
      <c r="O3120" s="12">
        <v>0</v>
      </c>
      <c r="P3120" s="12">
        <v>0</v>
      </c>
      <c r="Q3120" s="12">
        <v>0</v>
      </c>
      <c r="R3120" s="12">
        <v>0</v>
      </c>
      <c r="S3120" s="12">
        <v>0</v>
      </c>
      <c r="T3120" s="35">
        <v>0</v>
      </c>
      <c r="U3120" s="11">
        <v>3</v>
      </c>
      <c r="V3120" s="12">
        <v>0</v>
      </c>
      <c r="W3120" s="12">
        <v>0</v>
      </c>
      <c r="X3120" s="12">
        <v>0</v>
      </c>
      <c r="Y3120" s="10">
        <v>3</v>
      </c>
      <c r="Z3120" s="12">
        <v>0</v>
      </c>
      <c r="AA3120" s="12">
        <v>0</v>
      </c>
      <c r="AB3120" s="12">
        <v>0</v>
      </c>
      <c r="AC3120" s="12">
        <v>0</v>
      </c>
      <c r="AD3120" s="12">
        <v>0</v>
      </c>
      <c r="AE3120" s="12">
        <v>0</v>
      </c>
      <c r="AF3120" s="12">
        <v>0</v>
      </c>
      <c r="AG3120" s="12">
        <v>0</v>
      </c>
      <c r="AH3120" s="12">
        <v>0</v>
      </c>
      <c r="AI3120" s="12">
        <v>0</v>
      </c>
      <c r="AJ3120" s="10">
        <v>1</v>
      </c>
      <c r="AK3120" s="13">
        <v>1</v>
      </c>
      <c r="AL3120" s="10">
        <v>1</v>
      </c>
      <c r="AM3120" s="10">
        <v>1</v>
      </c>
      <c r="AN3120" s="49">
        <v>0</v>
      </c>
    </row>
    <row r="3121">
      <c r="A3121" s="23">
        <v>16116</v>
      </c>
      <c r="B3121" s="4" t="s">
        <v>3504</v>
      </c>
      <c r="C3121" s="4" t="s">
        <v>217</v>
      </c>
      <c r="D3121" s="4" t="s">
        <v>277</v>
      </c>
      <c r="E3121" s="4" t="s">
        <v>307</v>
      </c>
      <c r="F3121" s="6">
        <v>55</v>
      </c>
      <c r="G3121" s="5">
        <v>6</v>
      </c>
      <c r="H3121" s="5">
        <v>7</v>
      </c>
      <c r="I3121" s="5">
        <v>2</v>
      </c>
      <c r="J3121" s="5">
        <v>4</v>
      </c>
      <c r="K3121" s="5">
        <v>36</v>
      </c>
      <c r="L3121" s="7">
        <v>0</v>
      </c>
      <c r="M3121" s="7">
        <v>0</v>
      </c>
      <c r="N3121" s="7">
        <v>0</v>
      </c>
      <c r="O3121" s="7">
        <v>0</v>
      </c>
      <c r="P3121" s="7">
        <v>0</v>
      </c>
      <c r="Q3121" s="7">
        <v>0</v>
      </c>
      <c r="R3121" s="7">
        <v>0</v>
      </c>
      <c r="S3121" s="7">
        <v>0</v>
      </c>
      <c r="T3121" s="34">
        <v>0</v>
      </c>
      <c r="U3121" s="6">
        <v>49</v>
      </c>
      <c r="V3121" s="5">
        <v>5</v>
      </c>
      <c r="W3121" s="5">
        <v>6</v>
      </c>
      <c r="X3121" s="5">
        <v>2</v>
      </c>
      <c r="Y3121" s="5">
        <v>4</v>
      </c>
      <c r="Z3121" s="5">
        <v>32</v>
      </c>
      <c r="AA3121" s="7">
        <v>0</v>
      </c>
      <c r="AB3121" s="7">
        <v>0</v>
      </c>
      <c r="AC3121" s="7">
        <v>0</v>
      </c>
      <c r="AD3121" s="7">
        <v>0</v>
      </c>
      <c r="AE3121" s="7">
        <v>0</v>
      </c>
      <c r="AF3121" s="7">
        <v>0</v>
      </c>
      <c r="AG3121" s="7">
        <v>0</v>
      </c>
      <c r="AH3121" s="7">
        <v>0</v>
      </c>
      <c r="AI3121" s="7">
        <v>0</v>
      </c>
      <c r="AJ3121" s="5">
        <v>1</v>
      </c>
      <c r="AK3121" s="8">
        <v>7.86</v>
      </c>
      <c r="AL3121" s="5">
        <v>6</v>
      </c>
      <c r="AM3121" s="5">
        <v>27</v>
      </c>
      <c r="AN3121" s="30">
        <v>0</v>
      </c>
    </row>
    <row r="3122">
      <c r="A3122" s="24">
        <v>16124</v>
      </c>
      <c r="B3122" s="9" t="s">
        <v>3505</v>
      </c>
      <c r="C3122" s="9" t="s">
        <v>217</v>
      </c>
      <c r="D3122" s="9" t="s">
        <v>284</v>
      </c>
      <c r="E3122" s="9" t="s">
        <v>285</v>
      </c>
      <c r="F3122" s="11">
        <v>373</v>
      </c>
      <c r="G3122" s="10">
        <v>111</v>
      </c>
      <c r="H3122" s="10">
        <v>36</v>
      </c>
      <c r="I3122" s="10">
        <v>25</v>
      </c>
      <c r="J3122" s="10">
        <v>16</v>
      </c>
      <c r="K3122" s="10">
        <v>184</v>
      </c>
      <c r="L3122" s="10">
        <v>1</v>
      </c>
      <c r="M3122" s="12">
        <v>0</v>
      </c>
      <c r="N3122" s="12">
        <v>0</v>
      </c>
      <c r="O3122" s="12">
        <v>0</v>
      </c>
      <c r="P3122" s="12">
        <v>0</v>
      </c>
      <c r="Q3122" s="12">
        <v>0</v>
      </c>
      <c r="R3122" s="12">
        <v>0</v>
      </c>
      <c r="S3122" s="12">
        <v>0</v>
      </c>
      <c r="T3122" s="35">
        <v>0</v>
      </c>
      <c r="U3122" s="11">
        <v>355</v>
      </c>
      <c r="V3122" s="10">
        <v>105</v>
      </c>
      <c r="W3122" s="10">
        <v>35</v>
      </c>
      <c r="X3122" s="10">
        <v>22</v>
      </c>
      <c r="Y3122" s="10">
        <v>15</v>
      </c>
      <c r="Z3122" s="10">
        <v>177</v>
      </c>
      <c r="AA3122" s="10">
        <v>1</v>
      </c>
      <c r="AB3122" s="12">
        <v>0</v>
      </c>
      <c r="AC3122" s="12">
        <v>0</v>
      </c>
      <c r="AD3122" s="12">
        <v>0</v>
      </c>
      <c r="AE3122" s="12">
        <v>0</v>
      </c>
      <c r="AF3122" s="12">
        <v>0</v>
      </c>
      <c r="AG3122" s="12">
        <v>0</v>
      </c>
      <c r="AH3122" s="12">
        <v>0</v>
      </c>
      <c r="AI3122" s="12">
        <v>0</v>
      </c>
      <c r="AJ3122" s="10">
        <v>1</v>
      </c>
      <c r="AK3122" s="13">
        <v>41.44</v>
      </c>
      <c r="AL3122" s="10">
        <v>23</v>
      </c>
      <c r="AM3122" s="10">
        <v>158</v>
      </c>
      <c r="AN3122" s="49">
        <v>0</v>
      </c>
    </row>
    <row r="3123">
      <c r="A3123" s="23">
        <v>16129</v>
      </c>
      <c r="B3123" s="4" t="s">
        <v>3506</v>
      </c>
      <c r="C3123" s="4" t="s">
        <v>688</v>
      </c>
      <c r="D3123" s="4" t="s">
        <v>727</v>
      </c>
      <c r="E3123" s="4" t="s">
        <v>389</v>
      </c>
      <c r="F3123" s="6">
        <v>985</v>
      </c>
      <c r="G3123" s="5">
        <v>56</v>
      </c>
      <c r="H3123" s="5">
        <v>143</v>
      </c>
      <c r="I3123" s="5">
        <v>285</v>
      </c>
      <c r="J3123" s="5">
        <v>297</v>
      </c>
      <c r="K3123" s="5">
        <v>6</v>
      </c>
      <c r="L3123" s="5">
        <v>197</v>
      </c>
      <c r="M3123" s="7">
        <v>0</v>
      </c>
      <c r="N3123" s="5">
        <v>1</v>
      </c>
      <c r="O3123" s="7">
        <v>0</v>
      </c>
      <c r="P3123" s="7">
        <v>0</v>
      </c>
      <c r="Q3123" s="7">
        <v>0</v>
      </c>
      <c r="R3123" s="7">
        <v>0</v>
      </c>
      <c r="S3123" s="7">
        <v>0</v>
      </c>
      <c r="T3123" s="34">
        <v>0</v>
      </c>
      <c r="U3123" s="6">
        <v>951</v>
      </c>
      <c r="V3123" s="5">
        <v>54</v>
      </c>
      <c r="W3123" s="5">
        <v>140</v>
      </c>
      <c r="X3123" s="5">
        <v>272</v>
      </c>
      <c r="Y3123" s="5">
        <v>291</v>
      </c>
      <c r="Z3123" s="5">
        <v>6</v>
      </c>
      <c r="AA3123" s="5">
        <v>187</v>
      </c>
      <c r="AB3123" s="7">
        <v>0</v>
      </c>
      <c r="AC3123" s="5">
        <v>1</v>
      </c>
      <c r="AD3123" s="7">
        <v>0</v>
      </c>
      <c r="AE3123" s="7">
        <v>0</v>
      </c>
      <c r="AF3123" s="7">
        <v>0</v>
      </c>
      <c r="AG3123" s="7">
        <v>0</v>
      </c>
      <c r="AH3123" s="7">
        <v>0</v>
      </c>
      <c r="AI3123" s="7">
        <v>0</v>
      </c>
      <c r="AJ3123" s="5">
        <v>1</v>
      </c>
      <c r="AK3123" s="8">
        <v>49.25</v>
      </c>
      <c r="AL3123" s="5">
        <v>4</v>
      </c>
      <c r="AM3123" s="5">
        <v>264</v>
      </c>
      <c r="AN3123" s="28">
        <v>102.99</v>
      </c>
    </row>
    <row r="3124">
      <c r="A3124" s="24">
        <v>16131</v>
      </c>
      <c r="B3124" s="9" t="s">
        <v>3507</v>
      </c>
      <c r="C3124" s="9" t="s">
        <v>75</v>
      </c>
      <c r="D3124" s="9" t="s">
        <v>143</v>
      </c>
      <c r="E3124" s="9" t="s">
        <v>144</v>
      </c>
      <c r="F3124" s="11">
        <v>705</v>
      </c>
      <c r="G3124" s="10">
        <v>502</v>
      </c>
      <c r="H3124" s="10">
        <v>13</v>
      </c>
      <c r="I3124" s="10">
        <v>102</v>
      </c>
      <c r="J3124" s="10">
        <v>88</v>
      </c>
      <c r="K3124" s="12">
        <v>0</v>
      </c>
      <c r="L3124" s="12">
        <v>0</v>
      </c>
      <c r="M3124" s="12">
        <v>0</v>
      </c>
      <c r="N3124" s="12">
        <v>0</v>
      </c>
      <c r="O3124" s="12">
        <v>0</v>
      </c>
      <c r="P3124" s="12">
        <v>0</v>
      </c>
      <c r="Q3124" s="12">
        <v>0</v>
      </c>
      <c r="R3124" s="12">
        <v>0</v>
      </c>
      <c r="S3124" s="12">
        <v>0</v>
      </c>
      <c r="T3124" s="35">
        <v>0</v>
      </c>
      <c r="U3124" s="11">
        <v>642</v>
      </c>
      <c r="V3124" s="10">
        <v>456</v>
      </c>
      <c r="W3124" s="10">
        <v>11</v>
      </c>
      <c r="X3124" s="10">
        <v>92</v>
      </c>
      <c r="Y3124" s="10">
        <v>83</v>
      </c>
      <c r="Z3124" s="12">
        <v>0</v>
      </c>
      <c r="AA3124" s="12">
        <v>0</v>
      </c>
      <c r="AB3124" s="12">
        <v>0</v>
      </c>
      <c r="AC3124" s="12">
        <v>0</v>
      </c>
      <c r="AD3124" s="12">
        <v>0</v>
      </c>
      <c r="AE3124" s="12">
        <v>0</v>
      </c>
      <c r="AF3124" s="12">
        <v>0</v>
      </c>
      <c r="AG3124" s="12">
        <v>0</v>
      </c>
      <c r="AH3124" s="12">
        <v>0</v>
      </c>
      <c r="AI3124" s="12">
        <v>0</v>
      </c>
      <c r="AJ3124" s="10">
        <v>4</v>
      </c>
      <c r="AK3124" s="13">
        <v>58.75</v>
      </c>
      <c r="AL3124" s="10">
        <v>27</v>
      </c>
      <c r="AM3124" s="10">
        <v>442</v>
      </c>
      <c r="AN3124" s="29">
        <v>169.7</v>
      </c>
    </row>
    <row r="3125">
      <c r="A3125" s="23">
        <v>16134</v>
      </c>
      <c r="B3125" s="4" t="s">
        <v>3508</v>
      </c>
      <c r="C3125" s="4" t="s">
        <v>75</v>
      </c>
      <c r="D3125" s="4" t="s">
        <v>101</v>
      </c>
      <c r="E3125" s="4" t="s">
        <v>102</v>
      </c>
      <c r="F3125" s="6">
        <v>74</v>
      </c>
      <c r="G3125" s="5">
        <v>27</v>
      </c>
      <c r="H3125" s="5">
        <v>11</v>
      </c>
      <c r="I3125" s="5">
        <v>1</v>
      </c>
      <c r="J3125" s="5">
        <v>35</v>
      </c>
      <c r="K3125" s="7">
        <v>0</v>
      </c>
      <c r="L3125" s="7">
        <v>0</v>
      </c>
      <c r="M3125" s="7">
        <v>0</v>
      </c>
      <c r="N3125" s="7">
        <v>0</v>
      </c>
      <c r="O3125" s="7">
        <v>0</v>
      </c>
      <c r="P3125" s="7">
        <v>0</v>
      </c>
      <c r="Q3125" s="7">
        <v>0</v>
      </c>
      <c r="R3125" s="7">
        <v>0</v>
      </c>
      <c r="S3125" s="7">
        <v>0</v>
      </c>
      <c r="T3125" s="34">
        <v>0</v>
      </c>
      <c r="U3125" s="6">
        <v>68</v>
      </c>
      <c r="V3125" s="5">
        <v>24</v>
      </c>
      <c r="W3125" s="5">
        <v>11</v>
      </c>
      <c r="X3125" s="5">
        <v>1</v>
      </c>
      <c r="Y3125" s="5">
        <v>32</v>
      </c>
      <c r="Z3125" s="7">
        <v>0</v>
      </c>
      <c r="AA3125" s="7">
        <v>0</v>
      </c>
      <c r="AB3125" s="7">
        <v>0</v>
      </c>
      <c r="AC3125" s="7">
        <v>0</v>
      </c>
      <c r="AD3125" s="7">
        <v>0</v>
      </c>
      <c r="AE3125" s="7">
        <v>0</v>
      </c>
      <c r="AF3125" s="7">
        <v>0</v>
      </c>
      <c r="AG3125" s="7">
        <v>0</v>
      </c>
      <c r="AH3125" s="7">
        <v>0</v>
      </c>
      <c r="AI3125" s="7">
        <v>0</v>
      </c>
      <c r="AJ3125" s="5">
        <v>1</v>
      </c>
      <c r="AK3125" s="8">
        <v>6.73</v>
      </c>
      <c r="AL3125" s="5">
        <v>4</v>
      </c>
      <c r="AM3125" s="5">
        <v>20</v>
      </c>
      <c r="AN3125" s="28">
        <v>19.57</v>
      </c>
    </row>
    <row r="3126">
      <c r="A3126" s="24">
        <v>16137</v>
      </c>
      <c r="B3126" s="9" t="s">
        <v>3509</v>
      </c>
      <c r="C3126" s="9" t="s">
        <v>720</v>
      </c>
      <c r="D3126" s="9" t="s">
        <v>1409</v>
      </c>
      <c r="E3126" s="9" t="s">
        <v>1410</v>
      </c>
      <c r="F3126" s="11">
        <v>717</v>
      </c>
      <c r="G3126" s="10">
        <v>7</v>
      </c>
      <c r="H3126" s="10">
        <v>79</v>
      </c>
      <c r="I3126" s="10">
        <v>211</v>
      </c>
      <c r="J3126" s="10">
        <v>418</v>
      </c>
      <c r="K3126" s="12">
        <v>0</v>
      </c>
      <c r="L3126" s="10">
        <v>1</v>
      </c>
      <c r="M3126" s="12">
        <v>0</v>
      </c>
      <c r="N3126" s="10">
        <v>1</v>
      </c>
      <c r="O3126" s="12">
        <v>0</v>
      </c>
      <c r="P3126" s="12">
        <v>0</v>
      </c>
      <c r="Q3126" s="12">
        <v>0</v>
      </c>
      <c r="R3126" s="12">
        <v>0</v>
      </c>
      <c r="S3126" s="12">
        <v>0</v>
      </c>
      <c r="T3126" s="35">
        <v>0</v>
      </c>
      <c r="U3126" s="11">
        <v>681</v>
      </c>
      <c r="V3126" s="10">
        <v>7</v>
      </c>
      <c r="W3126" s="10">
        <v>77</v>
      </c>
      <c r="X3126" s="10">
        <v>197</v>
      </c>
      <c r="Y3126" s="10">
        <v>398</v>
      </c>
      <c r="Z3126" s="12">
        <v>0</v>
      </c>
      <c r="AA3126" s="10">
        <v>1</v>
      </c>
      <c r="AB3126" s="12">
        <v>0</v>
      </c>
      <c r="AC3126" s="10">
        <v>1</v>
      </c>
      <c r="AD3126" s="12">
        <v>0</v>
      </c>
      <c r="AE3126" s="12">
        <v>0</v>
      </c>
      <c r="AF3126" s="12">
        <v>0</v>
      </c>
      <c r="AG3126" s="12">
        <v>0</v>
      </c>
      <c r="AH3126" s="12">
        <v>0</v>
      </c>
      <c r="AI3126" s="12">
        <v>0</v>
      </c>
      <c r="AJ3126" s="10">
        <v>1</v>
      </c>
      <c r="AK3126" s="13">
        <v>39.83</v>
      </c>
      <c r="AL3126" s="10">
        <v>4</v>
      </c>
      <c r="AM3126" s="10">
        <v>261</v>
      </c>
      <c r="AN3126" s="29">
        <v>106.87</v>
      </c>
    </row>
    <row r="3127">
      <c r="A3127" s="23">
        <v>16140</v>
      </c>
      <c r="B3127" s="4" t="s">
        <v>3510</v>
      </c>
      <c r="C3127" s="4" t="s">
        <v>75</v>
      </c>
      <c r="D3127" s="4" t="s">
        <v>101</v>
      </c>
      <c r="E3127" s="4" t="s">
        <v>114</v>
      </c>
      <c r="F3127" s="6">
        <v>143</v>
      </c>
      <c r="G3127" s="5">
        <v>26</v>
      </c>
      <c r="H3127" s="5">
        <v>5</v>
      </c>
      <c r="I3127" s="5">
        <v>14</v>
      </c>
      <c r="J3127" s="5">
        <v>98</v>
      </c>
      <c r="K3127" s="7">
        <v>0</v>
      </c>
      <c r="L3127" s="7">
        <v>0</v>
      </c>
      <c r="M3127" s="7">
        <v>0</v>
      </c>
      <c r="N3127" s="7">
        <v>0</v>
      </c>
      <c r="O3127" s="7">
        <v>0</v>
      </c>
      <c r="P3127" s="7">
        <v>0</v>
      </c>
      <c r="Q3127" s="7">
        <v>0</v>
      </c>
      <c r="R3127" s="7">
        <v>0</v>
      </c>
      <c r="S3127" s="7">
        <v>0</v>
      </c>
      <c r="T3127" s="34">
        <v>0</v>
      </c>
      <c r="U3127" s="6">
        <v>136</v>
      </c>
      <c r="V3127" s="5">
        <v>25</v>
      </c>
      <c r="W3127" s="5">
        <v>5</v>
      </c>
      <c r="X3127" s="5">
        <v>12</v>
      </c>
      <c r="Y3127" s="5">
        <v>94</v>
      </c>
      <c r="Z3127" s="7">
        <v>0</v>
      </c>
      <c r="AA3127" s="7">
        <v>0</v>
      </c>
      <c r="AB3127" s="7">
        <v>0</v>
      </c>
      <c r="AC3127" s="7">
        <v>0</v>
      </c>
      <c r="AD3127" s="7">
        <v>0</v>
      </c>
      <c r="AE3127" s="7">
        <v>0</v>
      </c>
      <c r="AF3127" s="7">
        <v>0</v>
      </c>
      <c r="AG3127" s="7">
        <v>0</v>
      </c>
      <c r="AH3127" s="7">
        <v>0</v>
      </c>
      <c r="AI3127" s="7">
        <v>0</v>
      </c>
      <c r="AJ3127" s="5">
        <v>1</v>
      </c>
      <c r="AK3127" s="8">
        <v>11.92</v>
      </c>
      <c r="AL3127" s="5">
        <v>6</v>
      </c>
      <c r="AM3127" s="5">
        <v>46</v>
      </c>
      <c r="AN3127" s="28">
        <v>34.48</v>
      </c>
    </row>
    <row r="3128">
      <c r="A3128" s="24">
        <v>16141</v>
      </c>
      <c r="B3128" s="9" t="s">
        <v>3511</v>
      </c>
      <c r="C3128" s="9" t="s">
        <v>200</v>
      </c>
      <c r="D3128" s="9" t="s">
        <v>201</v>
      </c>
      <c r="E3128" s="9" t="s">
        <v>896</v>
      </c>
      <c r="F3128" s="11">
        <v>3</v>
      </c>
      <c r="G3128" s="12">
        <v>0</v>
      </c>
      <c r="H3128" s="12">
        <v>0</v>
      </c>
      <c r="I3128" s="12">
        <v>0</v>
      </c>
      <c r="J3128" s="10">
        <v>3</v>
      </c>
      <c r="K3128" s="12">
        <v>0</v>
      </c>
      <c r="L3128" s="12">
        <v>0</v>
      </c>
      <c r="M3128" s="12">
        <v>0</v>
      </c>
      <c r="N3128" s="12">
        <v>0</v>
      </c>
      <c r="O3128" s="12">
        <v>0</v>
      </c>
      <c r="P3128" s="12">
        <v>0</v>
      </c>
      <c r="Q3128" s="12">
        <v>0</v>
      </c>
      <c r="R3128" s="12">
        <v>0</v>
      </c>
      <c r="S3128" s="12">
        <v>0</v>
      </c>
      <c r="T3128" s="35">
        <v>0</v>
      </c>
      <c r="U3128" s="11">
        <v>3</v>
      </c>
      <c r="V3128" s="12">
        <v>0</v>
      </c>
      <c r="W3128" s="12">
        <v>0</v>
      </c>
      <c r="X3128" s="12">
        <v>0</v>
      </c>
      <c r="Y3128" s="10">
        <v>3</v>
      </c>
      <c r="Z3128" s="12">
        <v>0</v>
      </c>
      <c r="AA3128" s="12">
        <v>0</v>
      </c>
      <c r="AB3128" s="12">
        <v>0</v>
      </c>
      <c r="AC3128" s="12">
        <v>0</v>
      </c>
      <c r="AD3128" s="12">
        <v>0</v>
      </c>
      <c r="AE3128" s="12">
        <v>0</v>
      </c>
      <c r="AF3128" s="12">
        <v>0</v>
      </c>
      <c r="AG3128" s="12">
        <v>0</v>
      </c>
      <c r="AH3128" s="12">
        <v>0</v>
      </c>
      <c r="AI3128" s="12">
        <v>0</v>
      </c>
      <c r="AJ3128" s="10">
        <v>3</v>
      </c>
      <c r="AK3128" s="13">
        <v>3</v>
      </c>
      <c r="AL3128" s="10">
        <v>3</v>
      </c>
      <c r="AM3128" s="10">
        <v>3</v>
      </c>
      <c r="AN3128" s="49">
        <v>0</v>
      </c>
    </row>
    <row r="3129">
      <c r="A3129" s="23">
        <v>16143</v>
      </c>
      <c r="B3129" s="4" t="s">
        <v>3512</v>
      </c>
      <c r="C3129" s="4" t="s">
        <v>75</v>
      </c>
      <c r="D3129" s="4" t="s">
        <v>121</v>
      </c>
      <c r="E3129" s="4" t="s">
        <v>162</v>
      </c>
      <c r="F3129" s="6">
        <v>910</v>
      </c>
      <c r="G3129" s="5">
        <v>849</v>
      </c>
      <c r="H3129" s="5">
        <v>16</v>
      </c>
      <c r="I3129" s="5">
        <v>22</v>
      </c>
      <c r="J3129" s="5">
        <v>22</v>
      </c>
      <c r="K3129" s="7">
        <v>0</v>
      </c>
      <c r="L3129" s="5">
        <v>1</v>
      </c>
      <c r="M3129" s="7">
        <v>0</v>
      </c>
      <c r="N3129" s="7">
        <v>0</v>
      </c>
      <c r="O3129" s="7">
        <v>0</v>
      </c>
      <c r="P3129" s="7">
        <v>0</v>
      </c>
      <c r="Q3129" s="7">
        <v>0</v>
      </c>
      <c r="R3129" s="7">
        <v>0</v>
      </c>
      <c r="S3129" s="7">
        <v>0</v>
      </c>
      <c r="T3129" s="34">
        <v>0</v>
      </c>
      <c r="U3129" s="6">
        <v>849</v>
      </c>
      <c r="V3129" s="5">
        <v>792</v>
      </c>
      <c r="W3129" s="5">
        <v>16</v>
      </c>
      <c r="X3129" s="5">
        <v>21</v>
      </c>
      <c r="Y3129" s="5">
        <v>19</v>
      </c>
      <c r="Z3129" s="7">
        <v>0</v>
      </c>
      <c r="AA3129" s="5">
        <v>1</v>
      </c>
      <c r="AB3129" s="7">
        <v>0</v>
      </c>
      <c r="AC3129" s="7">
        <v>0</v>
      </c>
      <c r="AD3129" s="7">
        <v>0</v>
      </c>
      <c r="AE3129" s="7">
        <v>0</v>
      </c>
      <c r="AF3129" s="7">
        <v>0</v>
      </c>
      <c r="AG3129" s="7">
        <v>0</v>
      </c>
      <c r="AH3129" s="7">
        <v>0</v>
      </c>
      <c r="AI3129" s="7">
        <v>0</v>
      </c>
      <c r="AJ3129" s="5">
        <v>1</v>
      </c>
      <c r="AK3129" s="8">
        <v>101.11</v>
      </c>
      <c r="AL3129" s="5">
        <v>13</v>
      </c>
      <c r="AM3129" s="5">
        <v>830</v>
      </c>
      <c r="AN3129" s="30">
        <v>0</v>
      </c>
    </row>
    <row r="3130">
      <c r="A3130" s="24">
        <v>16166</v>
      </c>
      <c r="B3130" s="9" t="s">
        <v>3513</v>
      </c>
      <c r="C3130" s="9" t="s">
        <v>75</v>
      </c>
      <c r="D3130" s="9" t="s">
        <v>81</v>
      </c>
      <c r="E3130" s="9" t="s">
        <v>878</v>
      </c>
      <c r="F3130" s="11">
        <v>11</v>
      </c>
      <c r="G3130" s="10">
        <v>3</v>
      </c>
      <c r="H3130" s="12">
        <v>0</v>
      </c>
      <c r="I3130" s="10">
        <v>3</v>
      </c>
      <c r="J3130" s="10">
        <v>5</v>
      </c>
      <c r="K3130" s="12">
        <v>0</v>
      </c>
      <c r="L3130" s="12">
        <v>0</v>
      </c>
      <c r="M3130" s="12">
        <v>0</v>
      </c>
      <c r="N3130" s="12">
        <v>0</v>
      </c>
      <c r="O3130" s="12">
        <v>0</v>
      </c>
      <c r="P3130" s="12">
        <v>0</v>
      </c>
      <c r="Q3130" s="12">
        <v>0</v>
      </c>
      <c r="R3130" s="12">
        <v>0</v>
      </c>
      <c r="S3130" s="12">
        <v>0</v>
      </c>
      <c r="T3130" s="35">
        <v>0</v>
      </c>
      <c r="U3130" s="11">
        <v>11</v>
      </c>
      <c r="V3130" s="10">
        <v>3</v>
      </c>
      <c r="W3130" s="12">
        <v>0</v>
      </c>
      <c r="X3130" s="10">
        <v>3</v>
      </c>
      <c r="Y3130" s="10">
        <v>5</v>
      </c>
      <c r="Z3130" s="12">
        <v>0</v>
      </c>
      <c r="AA3130" s="12">
        <v>0</v>
      </c>
      <c r="AB3130" s="12">
        <v>0</v>
      </c>
      <c r="AC3130" s="12">
        <v>0</v>
      </c>
      <c r="AD3130" s="12">
        <v>0</v>
      </c>
      <c r="AE3130" s="12">
        <v>0</v>
      </c>
      <c r="AF3130" s="12">
        <v>0</v>
      </c>
      <c r="AG3130" s="12">
        <v>0</v>
      </c>
      <c r="AH3130" s="12">
        <v>0</v>
      </c>
      <c r="AI3130" s="12">
        <v>0</v>
      </c>
      <c r="AJ3130" s="10">
        <v>1</v>
      </c>
      <c r="AK3130" s="13">
        <v>2.2</v>
      </c>
      <c r="AL3130" s="10">
        <v>2</v>
      </c>
      <c r="AM3130" s="10">
        <v>3</v>
      </c>
      <c r="AN3130" s="49">
        <v>0</v>
      </c>
    </row>
    <row r="3131">
      <c r="A3131" s="23">
        <v>16170</v>
      </c>
      <c r="B3131" s="4" t="s">
        <v>3514</v>
      </c>
      <c r="C3131" s="4" t="s">
        <v>1263</v>
      </c>
      <c r="D3131" s="4" t="s">
        <v>1267</v>
      </c>
      <c r="E3131" s="4" t="s">
        <v>1875</v>
      </c>
      <c r="F3131" s="6">
        <v>297</v>
      </c>
      <c r="G3131" s="5">
        <v>42</v>
      </c>
      <c r="H3131" s="5">
        <v>4</v>
      </c>
      <c r="I3131" s="5">
        <v>100</v>
      </c>
      <c r="J3131" s="5">
        <v>150</v>
      </c>
      <c r="K3131" s="5">
        <v>1</v>
      </c>
      <c r="L3131" s="7">
        <v>0</v>
      </c>
      <c r="M3131" s="7">
        <v>0</v>
      </c>
      <c r="N3131" s="7">
        <v>0</v>
      </c>
      <c r="O3131" s="7">
        <v>0</v>
      </c>
      <c r="P3131" s="7">
        <v>0</v>
      </c>
      <c r="Q3131" s="7">
        <v>0</v>
      </c>
      <c r="R3131" s="7">
        <v>0</v>
      </c>
      <c r="S3131" s="7">
        <v>0</v>
      </c>
      <c r="T3131" s="34">
        <v>0</v>
      </c>
      <c r="U3131" s="6">
        <v>272</v>
      </c>
      <c r="V3131" s="5">
        <v>31</v>
      </c>
      <c r="W3131" s="5">
        <v>4</v>
      </c>
      <c r="X3131" s="5">
        <v>96</v>
      </c>
      <c r="Y3131" s="5">
        <v>140</v>
      </c>
      <c r="Z3131" s="5">
        <v>1</v>
      </c>
      <c r="AA3131" s="7">
        <v>0</v>
      </c>
      <c r="AB3131" s="7">
        <v>0</v>
      </c>
      <c r="AC3131" s="7">
        <v>0</v>
      </c>
      <c r="AD3131" s="7">
        <v>0</v>
      </c>
      <c r="AE3131" s="7">
        <v>0</v>
      </c>
      <c r="AF3131" s="7">
        <v>0</v>
      </c>
      <c r="AG3131" s="7">
        <v>0</v>
      </c>
      <c r="AH3131" s="7">
        <v>0</v>
      </c>
      <c r="AI3131" s="7">
        <v>0</v>
      </c>
      <c r="AJ3131" s="5">
        <v>1</v>
      </c>
      <c r="AK3131" s="8">
        <v>29.7</v>
      </c>
      <c r="AL3131" s="5">
        <v>5</v>
      </c>
      <c r="AM3131" s="5">
        <v>149</v>
      </c>
      <c r="AN3131" s="30">
        <v>0</v>
      </c>
    </row>
    <row r="3132">
      <c r="A3132" s="24">
        <v>16172</v>
      </c>
      <c r="B3132" s="9" t="s">
        <v>3515</v>
      </c>
      <c r="C3132" s="9" t="s">
        <v>200</v>
      </c>
      <c r="D3132" s="9" t="s">
        <v>906</v>
      </c>
      <c r="E3132" s="9" t="s">
        <v>1141</v>
      </c>
      <c r="F3132" s="11">
        <v>1</v>
      </c>
      <c r="G3132" s="12">
        <v>0</v>
      </c>
      <c r="H3132" s="10">
        <v>1</v>
      </c>
      <c r="I3132" s="12">
        <v>0</v>
      </c>
      <c r="J3132" s="12">
        <v>0</v>
      </c>
      <c r="K3132" s="12">
        <v>0</v>
      </c>
      <c r="L3132" s="12">
        <v>0</v>
      </c>
      <c r="M3132" s="12">
        <v>0</v>
      </c>
      <c r="N3132" s="12">
        <v>0</v>
      </c>
      <c r="O3132" s="12">
        <v>0</v>
      </c>
      <c r="P3132" s="12">
        <v>0</v>
      </c>
      <c r="Q3132" s="12">
        <v>0</v>
      </c>
      <c r="R3132" s="12">
        <v>0</v>
      </c>
      <c r="S3132" s="12">
        <v>0</v>
      </c>
      <c r="T3132" s="35">
        <v>0</v>
      </c>
      <c r="U3132" s="11">
        <v>1</v>
      </c>
      <c r="V3132" s="12">
        <v>0</v>
      </c>
      <c r="W3132" s="10">
        <v>1</v>
      </c>
      <c r="X3132" s="12">
        <v>0</v>
      </c>
      <c r="Y3132" s="12">
        <v>0</v>
      </c>
      <c r="Z3132" s="12">
        <v>0</v>
      </c>
      <c r="AA3132" s="12">
        <v>0</v>
      </c>
      <c r="AB3132" s="12">
        <v>0</v>
      </c>
      <c r="AC3132" s="12">
        <v>0</v>
      </c>
      <c r="AD3132" s="12">
        <v>0</v>
      </c>
      <c r="AE3132" s="12">
        <v>0</v>
      </c>
      <c r="AF3132" s="12">
        <v>0</v>
      </c>
      <c r="AG3132" s="12">
        <v>0</v>
      </c>
      <c r="AH3132" s="12">
        <v>0</v>
      </c>
      <c r="AI3132" s="12">
        <v>0</v>
      </c>
      <c r="AJ3132" s="10">
        <v>1</v>
      </c>
      <c r="AK3132" s="13">
        <v>1</v>
      </c>
      <c r="AL3132" s="10">
        <v>1</v>
      </c>
      <c r="AM3132" s="10">
        <v>1</v>
      </c>
      <c r="AN3132" s="49">
        <v>0</v>
      </c>
    </row>
    <row r="3133">
      <c r="A3133" s="23">
        <v>16180</v>
      </c>
      <c r="B3133" s="4" t="s">
        <v>3516</v>
      </c>
      <c r="C3133" s="4" t="s">
        <v>75</v>
      </c>
      <c r="D3133" s="4" t="s">
        <v>146</v>
      </c>
      <c r="E3133" s="4" t="s">
        <v>234</v>
      </c>
      <c r="F3133" s="6">
        <v>1</v>
      </c>
      <c r="G3133" s="7">
        <v>0</v>
      </c>
      <c r="H3133" s="5">
        <v>1</v>
      </c>
      <c r="I3133" s="7">
        <v>0</v>
      </c>
      <c r="J3133" s="7">
        <v>0</v>
      </c>
      <c r="K3133" s="7">
        <v>0</v>
      </c>
      <c r="L3133" s="7">
        <v>0</v>
      </c>
      <c r="M3133" s="7">
        <v>0</v>
      </c>
      <c r="N3133" s="7">
        <v>0</v>
      </c>
      <c r="O3133" s="7">
        <v>0</v>
      </c>
      <c r="P3133" s="7">
        <v>0</v>
      </c>
      <c r="Q3133" s="7">
        <v>0</v>
      </c>
      <c r="R3133" s="7">
        <v>0</v>
      </c>
      <c r="S3133" s="7">
        <v>0</v>
      </c>
      <c r="T3133" s="34">
        <v>0</v>
      </c>
      <c r="U3133" s="6">
        <v>1</v>
      </c>
      <c r="V3133" s="7">
        <v>0</v>
      </c>
      <c r="W3133" s="5">
        <v>1</v>
      </c>
      <c r="X3133" s="7">
        <v>0</v>
      </c>
      <c r="Y3133" s="7">
        <v>0</v>
      </c>
      <c r="Z3133" s="7">
        <v>0</v>
      </c>
      <c r="AA3133" s="7">
        <v>0</v>
      </c>
      <c r="AB3133" s="7">
        <v>0</v>
      </c>
      <c r="AC3133" s="7">
        <v>0</v>
      </c>
      <c r="AD3133" s="7">
        <v>0</v>
      </c>
      <c r="AE3133" s="7">
        <v>0</v>
      </c>
      <c r="AF3133" s="7">
        <v>0</v>
      </c>
      <c r="AG3133" s="7">
        <v>0</v>
      </c>
      <c r="AH3133" s="7">
        <v>0</v>
      </c>
      <c r="AI3133" s="7">
        <v>0</v>
      </c>
      <c r="AJ3133" s="5">
        <v>1</v>
      </c>
      <c r="AK3133" s="8">
        <v>1</v>
      </c>
      <c r="AL3133" s="5">
        <v>1</v>
      </c>
      <c r="AM3133" s="5">
        <v>1</v>
      </c>
      <c r="AN3133" s="30">
        <v>0</v>
      </c>
    </row>
    <row r="3134">
      <c r="A3134" s="24">
        <v>16200</v>
      </c>
      <c r="B3134" s="9" t="s">
        <v>3517</v>
      </c>
      <c r="C3134" s="9" t="s">
        <v>75</v>
      </c>
      <c r="D3134" s="9" t="s">
        <v>97</v>
      </c>
      <c r="E3134" s="9" t="s">
        <v>109</v>
      </c>
      <c r="F3134" s="11">
        <v>4</v>
      </c>
      <c r="G3134" s="10">
        <v>4</v>
      </c>
      <c r="H3134" s="12">
        <v>0</v>
      </c>
      <c r="I3134" s="12">
        <v>0</v>
      </c>
      <c r="J3134" s="12">
        <v>0</v>
      </c>
      <c r="K3134" s="12">
        <v>0</v>
      </c>
      <c r="L3134" s="12">
        <v>0</v>
      </c>
      <c r="M3134" s="12">
        <v>0</v>
      </c>
      <c r="N3134" s="12">
        <v>0</v>
      </c>
      <c r="O3134" s="12">
        <v>0</v>
      </c>
      <c r="P3134" s="12">
        <v>0</v>
      </c>
      <c r="Q3134" s="12">
        <v>0</v>
      </c>
      <c r="R3134" s="12">
        <v>0</v>
      </c>
      <c r="S3134" s="12">
        <v>0</v>
      </c>
      <c r="T3134" s="35">
        <v>0</v>
      </c>
      <c r="U3134" s="11">
        <v>4</v>
      </c>
      <c r="V3134" s="10">
        <v>4</v>
      </c>
      <c r="W3134" s="12">
        <v>0</v>
      </c>
      <c r="X3134" s="12">
        <v>0</v>
      </c>
      <c r="Y3134" s="12">
        <v>0</v>
      </c>
      <c r="Z3134" s="12">
        <v>0</v>
      </c>
      <c r="AA3134" s="12">
        <v>0</v>
      </c>
      <c r="AB3134" s="12">
        <v>0</v>
      </c>
      <c r="AC3134" s="12">
        <v>0</v>
      </c>
      <c r="AD3134" s="12">
        <v>0</v>
      </c>
      <c r="AE3134" s="12">
        <v>0</v>
      </c>
      <c r="AF3134" s="12">
        <v>0</v>
      </c>
      <c r="AG3134" s="12">
        <v>0</v>
      </c>
      <c r="AH3134" s="12">
        <v>0</v>
      </c>
      <c r="AI3134" s="12">
        <v>0</v>
      </c>
      <c r="AJ3134" s="10">
        <v>1</v>
      </c>
      <c r="AK3134" s="13">
        <v>2</v>
      </c>
      <c r="AL3134" s="10">
        <v>2</v>
      </c>
      <c r="AM3134" s="10">
        <v>3</v>
      </c>
      <c r="AN3134" s="29">
        <v>1.39</v>
      </c>
    </row>
    <row r="3135">
      <c r="A3135" s="23">
        <v>16206</v>
      </c>
      <c r="B3135" s="4" t="s">
        <v>3518</v>
      </c>
      <c r="C3135" s="4" t="s">
        <v>75</v>
      </c>
      <c r="D3135" s="4" t="s">
        <v>97</v>
      </c>
      <c r="E3135" s="4" t="s">
        <v>98</v>
      </c>
      <c r="F3135" s="6">
        <v>116</v>
      </c>
      <c r="G3135" s="5">
        <v>44</v>
      </c>
      <c r="H3135" s="5">
        <v>9</v>
      </c>
      <c r="I3135" s="7">
        <v>0</v>
      </c>
      <c r="J3135" s="5">
        <v>63</v>
      </c>
      <c r="K3135" s="7">
        <v>0</v>
      </c>
      <c r="L3135" s="7">
        <v>0</v>
      </c>
      <c r="M3135" s="7">
        <v>0</v>
      </c>
      <c r="N3135" s="7">
        <v>0</v>
      </c>
      <c r="O3135" s="7">
        <v>0</v>
      </c>
      <c r="P3135" s="7">
        <v>0</v>
      </c>
      <c r="Q3135" s="7">
        <v>0</v>
      </c>
      <c r="R3135" s="7">
        <v>0</v>
      </c>
      <c r="S3135" s="7">
        <v>0</v>
      </c>
      <c r="T3135" s="34">
        <v>0</v>
      </c>
      <c r="U3135" s="6">
        <v>73</v>
      </c>
      <c r="V3135" s="5">
        <v>41</v>
      </c>
      <c r="W3135" s="5">
        <v>9</v>
      </c>
      <c r="X3135" s="7">
        <v>0</v>
      </c>
      <c r="Y3135" s="5">
        <v>23</v>
      </c>
      <c r="Z3135" s="7">
        <v>0</v>
      </c>
      <c r="AA3135" s="7">
        <v>0</v>
      </c>
      <c r="AB3135" s="7">
        <v>0</v>
      </c>
      <c r="AC3135" s="7">
        <v>0</v>
      </c>
      <c r="AD3135" s="7">
        <v>0</v>
      </c>
      <c r="AE3135" s="7">
        <v>0</v>
      </c>
      <c r="AF3135" s="7">
        <v>0</v>
      </c>
      <c r="AG3135" s="7">
        <v>0</v>
      </c>
      <c r="AH3135" s="7">
        <v>0</v>
      </c>
      <c r="AI3135" s="7">
        <v>0</v>
      </c>
      <c r="AJ3135" s="5">
        <v>2</v>
      </c>
      <c r="AK3135" s="8">
        <v>12.89</v>
      </c>
      <c r="AL3135" s="5">
        <v>7</v>
      </c>
      <c r="AM3135" s="5">
        <v>57</v>
      </c>
      <c r="AN3135" s="28">
        <v>19.06</v>
      </c>
    </row>
    <row r="3136">
      <c r="A3136" s="24">
        <v>16212</v>
      </c>
      <c r="B3136" s="9" t="s">
        <v>3519</v>
      </c>
      <c r="C3136" s="9" t="s">
        <v>75</v>
      </c>
      <c r="D3136" s="9" t="s">
        <v>97</v>
      </c>
      <c r="E3136" s="9" t="s">
        <v>105</v>
      </c>
      <c r="F3136" s="11">
        <v>490</v>
      </c>
      <c r="G3136" s="10">
        <v>391</v>
      </c>
      <c r="H3136" s="10">
        <v>12</v>
      </c>
      <c r="I3136" s="10">
        <v>12</v>
      </c>
      <c r="J3136" s="10">
        <v>37</v>
      </c>
      <c r="K3136" s="10">
        <v>38</v>
      </c>
      <c r="L3136" s="12">
        <v>0</v>
      </c>
      <c r="M3136" s="12">
        <v>0</v>
      </c>
      <c r="N3136" s="12">
        <v>0</v>
      </c>
      <c r="O3136" s="12">
        <v>0</v>
      </c>
      <c r="P3136" s="12">
        <v>0</v>
      </c>
      <c r="Q3136" s="12">
        <v>0</v>
      </c>
      <c r="R3136" s="12">
        <v>0</v>
      </c>
      <c r="S3136" s="12">
        <v>0</v>
      </c>
      <c r="T3136" s="35">
        <v>0</v>
      </c>
      <c r="U3136" s="11">
        <v>461</v>
      </c>
      <c r="V3136" s="10">
        <v>368</v>
      </c>
      <c r="W3136" s="10">
        <v>11</v>
      </c>
      <c r="X3136" s="10">
        <v>12</v>
      </c>
      <c r="Y3136" s="10">
        <v>36</v>
      </c>
      <c r="Z3136" s="10">
        <v>34</v>
      </c>
      <c r="AA3136" s="12">
        <v>0</v>
      </c>
      <c r="AB3136" s="12">
        <v>0</v>
      </c>
      <c r="AC3136" s="12">
        <v>0</v>
      </c>
      <c r="AD3136" s="12">
        <v>0</v>
      </c>
      <c r="AE3136" s="12">
        <v>0</v>
      </c>
      <c r="AF3136" s="12">
        <v>0</v>
      </c>
      <c r="AG3136" s="12">
        <v>0</v>
      </c>
      <c r="AH3136" s="12">
        <v>0</v>
      </c>
      <c r="AI3136" s="12">
        <v>0</v>
      </c>
      <c r="AJ3136" s="10">
        <v>1</v>
      </c>
      <c r="AK3136" s="13">
        <v>22.27</v>
      </c>
      <c r="AL3136" s="10">
        <v>5</v>
      </c>
      <c r="AM3136" s="10">
        <v>303</v>
      </c>
      <c r="AN3136" s="29">
        <v>31.1</v>
      </c>
    </row>
    <row r="3137">
      <c r="A3137" s="23">
        <v>16219</v>
      </c>
      <c r="B3137" s="4" t="s">
        <v>3520</v>
      </c>
      <c r="C3137" s="4" t="s">
        <v>75</v>
      </c>
      <c r="D3137" s="4" t="s">
        <v>97</v>
      </c>
      <c r="E3137" s="4" t="s">
        <v>182</v>
      </c>
      <c r="F3137" s="6">
        <v>4</v>
      </c>
      <c r="G3137" s="5">
        <v>4</v>
      </c>
      <c r="H3137" s="7">
        <v>0</v>
      </c>
      <c r="I3137" s="7">
        <v>0</v>
      </c>
      <c r="J3137" s="7">
        <v>0</v>
      </c>
      <c r="K3137" s="7">
        <v>0</v>
      </c>
      <c r="L3137" s="7">
        <v>0</v>
      </c>
      <c r="M3137" s="7">
        <v>0</v>
      </c>
      <c r="N3137" s="7">
        <v>0</v>
      </c>
      <c r="O3137" s="7">
        <v>0</v>
      </c>
      <c r="P3137" s="7">
        <v>0</v>
      </c>
      <c r="Q3137" s="7">
        <v>0</v>
      </c>
      <c r="R3137" s="7">
        <v>0</v>
      </c>
      <c r="S3137" s="7">
        <v>0</v>
      </c>
      <c r="T3137" s="34">
        <v>0</v>
      </c>
      <c r="U3137" s="6">
        <v>4</v>
      </c>
      <c r="V3137" s="5">
        <v>4</v>
      </c>
      <c r="W3137" s="7">
        <v>0</v>
      </c>
      <c r="X3137" s="7">
        <v>0</v>
      </c>
      <c r="Y3137" s="7">
        <v>0</v>
      </c>
      <c r="Z3137" s="7">
        <v>0</v>
      </c>
      <c r="AA3137" s="7">
        <v>0</v>
      </c>
      <c r="AB3137" s="7">
        <v>0</v>
      </c>
      <c r="AC3137" s="7">
        <v>0</v>
      </c>
      <c r="AD3137" s="7">
        <v>0</v>
      </c>
      <c r="AE3137" s="7">
        <v>0</v>
      </c>
      <c r="AF3137" s="7">
        <v>0</v>
      </c>
      <c r="AG3137" s="7">
        <v>0</v>
      </c>
      <c r="AH3137" s="7">
        <v>0</v>
      </c>
      <c r="AI3137" s="7">
        <v>0</v>
      </c>
      <c r="AJ3137" s="5">
        <v>4</v>
      </c>
      <c r="AK3137" s="8">
        <v>4</v>
      </c>
      <c r="AL3137" s="5">
        <v>4</v>
      </c>
      <c r="AM3137" s="5">
        <v>4</v>
      </c>
      <c r="AN3137" s="30">
        <v>0</v>
      </c>
    </row>
    <row r="3138">
      <c r="A3138" s="24">
        <v>16220</v>
      </c>
      <c r="B3138" s="9" t="s">
        <v>3521</v>
      </c>
      <c r="C3138" s="9" t="s">
        <v>75</v>
      </c>
      <c r="D3138" s="9" t="s">
        <v>97</v>
      </c>
      <c r="E3138" s="9" t="s">
        <v>98</v>
      </c>
      <c r="F3138" s="11">
        <v>185</v>
      </c>
      <c r="G3138" s="10">
        <v>71</v>
      </c>
      <c r="H3138" s="10">
        <v>17</v>
      </c>
      <c r="I3138" s="10">
        <v>7</v>
      </c>
      <c r="J3138" s="10">
        <v>88</v>
      </c>
      <c r="K3138" s="10">
        <v>2</v>
      </c>
      <c r="L3138" s="12">
        <v>0</v>
      </c>
      <c r="M3138" s="12">
        <v>0</v>
      </c>
      <c r="N3138" s="12">
        <v>0</v>
      </c>
      <c r="O3138" s="12">
        <v>0</v>
      </c>
      <c r="P3138" s="12">
        <v>0</v>
      </c>
      <c r="Q3138" s="12">
        <v>0</v>
      </c>
      <c r="R3138" s="12">
        <v>0</v>
      </c>
      <c r="S3138" s="12">
        <v>0</v>
      </c>
      <c r="T3138" s="35">
        <v>0</v>
      </c>
      <c r="U3138" s="11">
        <v>176</v>
      </c>
      <c r="V3138" s="10">
        <v>67</v>
      </c>
      <c r="W3138" s="10">
        <v>17</v>
      </c>
      <c r="X3138" s="10">
        <v>6</v>
      </c>
      <c r="Y3138" s="10">
        <v>84</v>
      </c>
      <c r="Z3138" s="10">
        <v>2</v>
      </c>
      <c r="AA3138" s="12">
        <v>0</v>
      </c>
      <c r="AB3138" s="12">
        <v>0</v>
      </c>
      <c r="AC3138" s="12">
        <v>0</v>
      </c>
      <c r="AD3138" s="12">
        <v>0</v>
      </c>
      <c r="AE3138" s="12">
        <v>0</v>
      </c>
      <c r="AF3138" s="12">
        <v>0</v>
      </c>
      <c r="AG3138" s="12">
        <v>0</v>
      </c>
      <c r="AH3138" s="12">
        <v>0</v>
      </c>
      <c r="AI3138" s="12">
        <v>0</v>
      </c>
      <c r="AJ3138" s="10">
        <v>1</v>
      </c>
      <c r="AK3138" s="13">
        <v>8.41</v>
      </c>
      <c r="AL3138" s="10">
        <v>3</v>
      </c>
      <c r="AM3138" s="10">
        <v>52</v>
      </c>
      <c r="AN3138" s="29">
        <v>30.17</v>
      </c>
    </row>
    <row r="3139">
      <c r="A3139" s="23">
        <v>16229</v>
      </c>
      <c r="B3139" s="4" t="s">
        <v>3522</v>
      </c>
      <c r="C3139" s="4" t="s">
        <v>75</v>
      </c>
      <c r="D3139" s="4" t="s">
        <v>97</v>
      </c>
      <c r="E3139" s="4" t="s">
        <v>109</v>
      </c>
      <c r="F3139" s="6">
        <v>12</v>
      </c>
      <c r="G3139" s="5">
        <v>9</v>
      </c>
      <c r="H3139" s="7">
        <v>0</v>
      </c>
      <c r="I3139" s="5">
        <v>3</v>
      </c>
      <c r="J3139" s="7">
        <v>0</v>
      </c>
      <c r="K3139" s="7">
        <v>0</v>
      </c>
      <c r="L3139" s="7">
        <v>0</v>
      </c>
      <c r="M3139" s="7">
        <v>0</v>
      </c>
      <c r="N3139" s="7">
        <v>0</v>
      </c>
      <c r="O3139" s="7">
        <v>0</v>
      </c>
      <c r="P3139" s="7">
        <v>0</v>
      </c>
      <c r="Q3139" s="7">
        <v>0</v>
      </c>
      <c r="R3139" s="7">
        <v>0</v>
      </c>
      <c r="S3139" s="7">
        <v>0</v>
      </c>
      <c r="T3139" s="34">
        <v>0</v>
      </c>
      <c r="U3139" s="6">
        <v>10</v>
      </c>
      <c r="V3139" s="5">
        <v>8</v>
      </c>
      <c r="W3139" s="7">
        <v>0</v>
      </c>
      <c r="X3139" s="5">
        <v>2</v>
      </c>
      <c r="Y3139" s="7">
        <v>0</v>
      </c>
      <c r="Z3139" s="7">
        <v>0</v>
      </c>
      <c r="AA3139" s="7">
        <v>0</v>
      </c>
      <c r="AB3139" s="7">
        <v>0</v>
      </c>
      <c r="AC3139" s="7">
        <v>0</v>
      </c>
      <c r="AD3139" s="7">
        <v>0</v>
      </c>
      <c r="AE3139" s="7">
        <v>0</v>
      </c>
      <c r="AF3139" s="7">
        <v>0</v>
      </c>
      <c r="AG3139" s="7">
        <v>0</v>
      </c>
      <c r="AH3139" s="7">
        <v>0</v>
      </c>
      <c r="AI3139" s="7">
        <v>0</v>
      </c>
      <c r="AJ3139" s="5">
        <v>1</v>
      </c>
      <c r="AK3139" s="8">
        <v>4</v>
      </c>
      <c r="AL3139" s="5">
        <v>2</v>
      </c>
      <c r="AM3139" s="5">
        <v>9</v>
      </c>
      <c r="AN3139" s="30">
        <v>0</v>
      </c>
    </row>
    <row r="3140">
      <c r="A3140" s="24">
        <v>16230</v>
      </c>
      <c r="B3140" s="9" t="s">
        <v>3523</v>
      </c>
      <c r="C3140" s="9" t="s">
        <v>75</v>
      </c>
      <c r="D3140" s="9" t="s">
        <v>97</v>
      </c>
      <c r="E3140" s="9" t="s">
        <v>182</v>
      </c>
      <c r="F3140" s="11">
        <v>60</v>
      </c>
      <c r="G3140" s="10">
        <v>46</v>
      </c>
      <c r="H3140" s="10">
        <v>3</v>
      </c>
      <c r="I3140" s="10">
        <v>11</v>
      </c>
      <c r="J3140" s="12">
        <v>0</v>
      </c>
      <c r="K3140" s="12">
        <v>0</v>
      </c>
      <c r="L3140" s="12">
        <v>0</v>
      </c>
      <c r="M3140" s="12">
        <v>0</v>
      </c>
      <c r="N3140" s="12">
        <v>0</v>
      </c>
      <c r="O3140" s="12">
        <v>0</v>
      </c>
      <c r="P3140" s="12">
        <v>0</v>
      </c>
      <c r="Q3140" s="12">
        <v>0</v>
      </c>
      <c r="R3140" s="12">
        <v>0</v>
      </c>
      <c r="S3140" s="12">
        <v>0</v>
      </c>
      <c r="T3140" s="35">
        <v>0</v>
      </c>
      <c r="U3140" s="11">
        <v>47</v>
      </c>
      <c r="V3140" s="10">
        <v>37</v>
      </c>
      <c r="W3140" s="10">
        <v>3</v>
      </c>
      <c r="X3140" s="10">
        <v>7</v>
      </c>
      <c r="Y3140" s="12">
        <v>0</v>
      </c>
      <c r="Z3140" s="12">
        <v>0</v>
      </c>
      <c r="AA3140" s="12">
        <v>0</v>
      </c>
      <c r="AB3140" s="12">
        <v>0</v>
      </c>
      <c r="AC3140" s="12">
        <v>0</v>
      </c>
      <c r="AD3140" s="12">
        <v>0</v>
      </c>
      <c r="AE3140" s="12">
        <v>0</v>
      </c>
      <c r="AF3140" s="12">
        <v>0</v>
      </c>
      <c r="AG3140" s="12">
        <v>0</v>
      </c>
      <c r="AH3140" s="12">
        <v>0</v>
      </c>
      <c r="AI3140" s="12">
        <v>0</v>
      </c>
      <c r="AJ3140" s="10">
        <v>2</v>
      </c>
      <c r="AK3140" s="13">
        <v>15</v>
      </c>
      <c r="AL3140" s="10">
        <v>6</v>
      </c>
      <c r="AM3140" s="10">
        <v>46</v>
      </c>
      <c r="AN3140" s="49">
        <v>0</v>
      </c>
    </row>
    <row r="3141">
      <c r="A3141" s="23">
        <v>16231</v>
      </c>
      <c r="B3141" s="4" t="s">
        <v>3524</v>
      </c>
      <c r="C3141" s="4" t="s">
        <v>75</v>
      </c>
      <c r="D3141" s="4" t="s">
        <v>97</v>
      </c>
      <c r="E3141" s="4" t="s">
        <v>111</v>
      </c>
      <c r="F3141" s="6">
        <v>252</v>
      </c>
      <c r="G3141" s="5">
        <v>233</v>
      </c>
      <c r="H3141" s="5">
        <v>2</v>
      </c>
      <c r="I3141" s="5">
        <v>1</v>
      </c>
      <c r="J3141" s="5">
        <v>13</v>
      </c>
      <c r="K3141" s="5">
        <v>2</v>
      </c>
      <c r="L3141" s="7">
        <v>0</v>
      </c>
      <c r="M3141" s="7">
        <v>0</v>
      </c>
      <c r="N3141" s="5">
        <v>1</v>
      </c>
      <c r="O3141" s="7">
        <v>0</v>
      </c>
      <c r="P3141" s="7">
        <v>0</v>
      </c>
      <c r="Q3141" s="7">
        <v>0</v>
      </c>
      <c r="R3141" s="7">
        <v>0</v>
      </c>
      <c r="S3141" s="7">
        <v>0</v>
      </c>
      <c r="T3141" s="34">
        <v>0</v>
      </c>
      <c r="U3141" s="6">
        <v>225</v>
      </c>
      <c r="V3141" s="5">
        <v>206</v>
      </c>
      <c r="W3141" s="5">
        <v>2</v>
      </c>
      <c r="X3141" s="5">
        <v>1</v>
      </c>
      <c r="Y3141" s="5">
        <v>13</v>
      </c>
      <c r="Z3141" s="5">
        <v>2</v>
      </c>
      <c r="AA3141" s="7">
        <v>0</v>
      </c>
      <c r="AB3141" s="7">
        <v>0</v>
      </c>
      <c r="AC3141" s="5">
        <v>1</v>
      </c>
      <c r="AD3141" s="7">
        <v>0</v>
      </c>
      <c r="AE3141" s="7">
        <v>0</v>
      </c>
      <c r="AF3141" s="7">
        <v>0</v>
      </c>
      <c r="AG3141" s="7">
        <v>0</v>
      </c>
      <c r="AH3141" s="7">
        <v>0</v>
      </c>
      <c r="AI3141" s="7">
        <v>0</v>
      </c>
      <c r="AJ3141" s="5">
        <v>1</v>
      </c>
      <c r="AK3141" s="8">
        <v>14</v>
      </c>
      <c r="AL3141" s="5">
        <v>1</v>
      </c>
      <c r="AM3141" s="5">
        <v>213</v>
      </c>
      <c r="AN3141" s="28">
        <v>6.45</v>
      </c>
    </row>
    <row r="3142">
      <c r="A3142" s="24">
        <v>16240</v>
      </c>
      <c r="B3142" s="9" t="s">
        <v>3525</v>
      </c>
      <c r="C3142" s="9" t="s">
        <v>75</v>
      </c>
      <c r="D3142" s="9" t="s">
        <v>143</v>
      </c>
      <c r="E3142" s="9" t="s">
        <v>144</v>
      </c>
      <c r="F3142" s="11">
        <v>95</v>
      </c>
      <c r="G3142" s="10">
        <v>54</v>
      </c>
      <c r="H3142" s="10">
        <v>13</v>
      </c>
      <c r="I3142" s="10">
        <v>3</v>
      </c>
      <c r="J3142" s="10">
        <v>25</v>
      </c>
      <c r="K3142" s="12">
        <v>0</v>
      </c>
      <c r="L3142" s="12">
        <v>0</v>
      </c>
      <c r="M3142" s="12">
        <v>0</v>
      </c>
      <c r="N3142" s="12">
        <v>0</v>
      </c>
      <c r="O3142" s="12">
        <v>0</v>
      </c>
      <c r="P3142" s="12">
        <v>0</v>
      </c>
      <c r="Q3142" s="12">
        <v>0</v>
      </c>
      <c r="R3142" s="12">
        <v>0</v>
      </c>
      <c r="S3142" s="12">
        <v>0</v>
      </c>
      <c r="T3142" s="35">
        <v>0</v>
      </c>
      <c r="U3142" s="11">
        <v>84</v>
      </c>
      <c r="V3142" s="10">
        <v>44</v>
      </c>
      <c r="W3142" s="10">
        <v>13</v>
      </c>
      <c r="X3142" s="10">
        <v>3</v>
      </c>
      <c r="Y3142" s="10">
        <v>24</v>
      </c>
      <c r="Z3142" s="12">
        <v>0</v>
      </c>
      <c r="AA3142" s="12">
        <v>0</v>
      </c>
      <c r="AB3142" s="12">
        <v>0</v>
      </c>
      <c r="AC3142" s="12">
        <v>0</v>
      </c>
      <c r="AD3142" s="12">
        <v>0</v>
      </c>
      <c r="AE3142" s="12">
        <v>0</v>
      </c>
      <c r="AF3142" s="12">
        <v>0</v>
      </c>
      <c r="AG3142" s="12">
        <v>0</v>
      </c>
      <c r="AH3142" s="12">
        <v>0</v>
      </c>
      <c r="AI3142" s="12">
        <v>0</v>
      </c>
      <c r="AJ3142" s="10">
        <v>1</v>
      </c>
      <c r="AK3142" s="13">
        <v>7.31</v>
      </c>
      <c r="AL3142" s="10">
        <v>3</v>
      </c>
      <c r="AM3142" s="10">
        <v>30</v>
      </c>
      <c r="AN3142" s="29">
        <v>24.84</v>
      </c>
    </row>
    <row r="3143">
      <c r="A3143" s="23">
        <v>16241</v>
      </c>
      <c r="B3143" s="4" t="s">
        <v>3526</v>
      </c>
      <c r="C3143" s="4" t="s">
        <v>75</v>
      </c>
      <c r="D3143" s="4" t="s">
        <v>101</v>
      </c>
      <c r="E3143" s="4" t="s">
        <v>302</v>
      </c>
      <c r="F3143" s="6">
        <v>2</v>
      </c>
      <c r="G3143" s="7">
        <v>0</v>
      </c>
      <c r="H3143" s="5">
        <v>1</v>
      </c>
      <c r="I3143" s="7">
        <v>0</v>
      </c>
      <c r="J3143" s="5">
        <v>1</v>
      </c>
      <c r="K3143" s="7">
        <v>0</v>
      </c>
      <c r="L3143" s="7">
        <v>0</v>
      </c>
      <c r="M3143" s="7">
        <v>0</v>
      </c>
      <c r="N3143" s="7">
        <v>0</v>
      </c>
      <c r="O3143" s="7">
        <v>0</v>
      </c>
      <c r="P3143" s="7">
        <v>0</v>
      </c>
      <c r="Q3143" s="7">
        <v>0</v>
      </c>
      <c r="R3143" s="7">
        <v>0</v>
      </c>
      <c r="S3143" s="7">
        <v>0</v>
      </c>
      <c r="T3143" s="34">
        <v>0</v>
      </c>
      <c r="U3143" s="6">
        <v>2</v>
      </c>
      <c r="V3143" s="7">
        <v>0</v>
      </c>
      <c r="W3143" s="5">
        <v>1</v>
      </c>
      <c r="X3143" s="7">
        <v>0</v>
      </c>
      <c r="Y3143" s="5">
        <v>1</v>
      </c>
      <c r="Z3143" s="7">
        <v>0</v>
      </c>
      <c r="AA3143" s="7">
        <v>0</v>
      </c>
      <c r="AB3143" s="7">
        <v>0</v>
      </c>
      <c r="AC3143" s="7">
        <v>0</v>
      </c>
      <c r="AD3143" s="7">
        <v>0</v>
      </c>
      <c r="AE3143" s="7">
        <v>0</v>
      </c>
      <c r="AF3143" s="7">
        <v>0</v>
      </c>
      <c r="AG3143" s="7">
        <v>0</v>
      </c>
      <c r="AH3143" s="7">
        <v>0</v>
      </c>
      <c r="AI3143" s="7">
        <v>0</v>
      </c>
      <c r="AJ3143" s="5">
        <v>1</v>
      </c>
      <c r="AK3143" s="8">
        <v>1</v>
      </c>
      <c r="AL3143" s="5">
        <v>1</v>
      </c>
      <c r="AM3143" s="5">
        <v>1</v>
      </c>
      <c r="AN3143" s="30">
        <v>0</v>
      </c>
    </row>
    <row r="3144">
      <c r="A3144" s="24">
        <v>16250</v>
      </c>
      <c r="B3144" s="9" t="s">
        <v>3527</v>
      </c>
      <c r="C3144" s="9" t="s">
        <v>720</v>
      </c>
      <c r="D3144" s="9" t="s">
        <v>1409</v>
      </c>
      <c r="E3144" s="9" t="s">
        <v>1410</v>
      </c>
      <c r="F3144" s="11">
        <v>1886</v>
      </c>
      <c r="G3144" s="10">
        <v>9</v>
      </c>
      <c r="H3144" s="10">
        <v>62</v>
      </c>
      <c r="I3144" s="10">
        <v>272</v>
      </c>
      <c r="J3144" s="10">
        <v>1537</v>
      </c>
      <c r="K3144" s="12">
        <v>0</v>
      </c>
      <c r="L3144" s="10">
        <v>4</v>
      </c>
      <c r="M3144" s="12">
        <v>0</v>
      </c>
      <c r="N3144" s="10">
        <v>2</v>
      </c>
      <c r="O3144" s="12">
        <v>0</v>
      </c>
      <c r="P3144" s="12">
        <v>0</v>
      </c>
      <c r="Q3144" s="12">
        <v>0</v>
      </c>
      <c r="R3144" s="12">
        <v>0</v>
      </c>
      <c r="S3144" s="12">
        <v>0</v>
      </c>
      <c r="T3144" s="35">
        <v>0</v>
      </c>
      <c r="U3144" s="11">
        <v>1736</v>
      </c>
      <c r="V3144" s="10">
        <v>8</v>
      </c>
      <c r="W3144" s="10">
        <v>60</v>
      </c>
      <c r="X3144" s="10">
        <v>262</v>
      </c>
      <c r="Y3144" s="10">
        <v>1401</v>
      </c>
      <c r="Z3144" s="12">
        <v>0</v>
      </c>
      <c r="AA3144" s="10">
        <v>4</v>
      </c>
      <c r="AB3144" s="12">
        <v>0</v>
      </c>
      <c r="AC3144" s="10">
        <v>1</v>
      </c>
      <c r="AD3144" s="12">
        <v>0</v>
      </c>
      <c r="AE3144" s="12">
        <v>0</v>
      </c>
      <c r="AF3144" s="12">
        <v>0</v>
      </c>
      <c r="AG3144" s="12">
        <v>0</v>
      </c>
      <c r="AH3144" s="12">
        <v>0</v>
      </c>
      <c r="AI3144" s="12">
        <v>0</v>
      </c>
      <c r="AJ3144" s="10">
        <v>1</v>
      </c>
      <c r="AK3144" s="13">
        <v>89.81</v>
      </c>
      <c r="AL3144" s="10">
        <v>4</v>
      </c>
      <c r="AM3144" s="10">
        <v>941</v>
      </c>
      <c r="AN3144" s="29">
        <v>359.56</v>
      </c>
    </row>
    <row r="3145">
      <c r="A3145" s="23">
        <v>16256</v>
      </c>
      <c r="B3145" s="4" t="s">
        <v>3528</v>
      </c>
      <c r="C3145" s="4" t="s">
        <v>75</v>
      </c>
      <c r="D3145" s="4" t="s">
        <v>97</v>
      </c>
      <c r="E3145" s="4" t="s">
        <v>98</v>
      </c>
      <c r="F3145" s="6">
        <v>58</v>
      </c>
      <c r="G3145" s="5">
        <v>41</v>
      </c>
      <c r="H3145" s="5">
        <v>12</v>
      </c>
      <c r="I3145" s="7">
        <v>0</v>
      </c>
      <c r="J3145" s="5">
        <v>5</v>
      </c>
      <c r="K3145" s="7">
        <v>0</v>
      </c>
      <c r="L3145" s="7">
        <v>0</v>
      </c>
      <c r="M3145" s="7">
        <v>0</v>
      </c>
      <c r="N3145" s="7">
        <v>0</v>
      </c>
      <c r="O3145" s="7">
        <v>0</v>
      </c>
      <c r="P3145" s="7">
        <v>0</v>
      </c>
      <c r="Q3145" s="7">
        <v>0</v>
      </c>
      <c r="R3145" s="7">
        <v>0</v>
      </c>
      <c r="S3145" s="7">
        <v>0</v>
      </c>
      <c r="T3145" s="34">
        <v>0</v>
      </c>
      <c r="U3145" s="6">
        <v>51</v>
      </c>
      <c r="V3145" s="5">
        <v>35</v>
      </c>
      <c r="W3145" s="5">
        <v>12</v>
      </c>
      <c r="X3145" s="7">
        <v>0</v>
      </c>
      <c r="Y3145" s="5">
        <v>4</v>
      </c>
      <c r="Z3145" s="7">
        <v>0</v>
      </c>
      <c r="AA3145" s="7">
        <v>0</v>
      </c>
      <c r="AB3145" s="7">
        <v>0</v>
      </c>
      <c r="AC3145" s="7">
        <v>0</v>
      </c>
      <c r="AD3145" s="7">
        <v>0</v>
      </c>
      <c r="AE3145" s="7">
        <v>0</v>
      </c>
      <c r="AF3145" s="7">
        <v>0</v>
      </c>
      <c r="AG3145" s="7">
        <v>0</v>
      </c>
      <c r="AH3145" s="7">
        <v>0</v>
      </c>
      <c r="AI3145" s="7">
        <v>0</v>
      </c>
      <c r="AJ3145" s="5">
        <v>1</v>
      </c>
      <c r="AK3145" s="8">
        <v>7.25</v>
      </c>
      <c r="AL3145" s="5">
        <v>2</v>
      </c>
      <c r="AM3145" s="5">
        <v>31</v>
      </c>
      <c r="AN3145" s="28">
        <v>6.1</v>
      </c>
    </row>
    <row r="3146">
      <c r="A3146" s="24">
        <v>16257</v>
      </c>
      <c r="B3146" s="9" t="s">
        <v>3529</v>
      </c>
      <c r="C3146" s="9" t="s">
        <v>688</v>
      </c>
      <c r="D3146" s="9" t="s">
        <v>3530</v>
      </c>
      <c r="E3146" s="9" t="s">
        <v>389</v>
      </c>
      <c r="F3146" s="11">
        <v>60</v>
      </c>
      <c r="G3146" s="12">
        <v>0</v>
      </c>
      <c r="H3146" s="10">
        <v>36</v>
      </c>
      <c r="I3146" s="10">
        <v>5</v>
      </c>
      <c r="J3146" s="10">
        <v>19</v>
      </c>
      <c r="K3146" s="12">
        <v>0</v>
      </c>
      <c r="L3146" s="12">
        <v>0</v>
      </c>
      <c r="M3146" s="12">
        <v>0</v>
      </c>
      <c r="N3146" s="12">
        <v>0</v>
      </c>
      <c r="O3146" s="12">
        <v>0</v>
      </c>
      <c r="P3146" s="12">
        <v>0</v>
      </c>
      <c r="Q3146" s="12">
        <v>0</v>
      </c>
      <c r="R3146" s="12">
        <v>0</v>
      </c>
      <c r="S3146" s="12">
        <v>0</v>
      </c>
      <c r="T3146" s="35">
        <v>0</v>
      </c>
      <c r="U3146" s="11">
        <v>57</v>
      </c>
      <c r="V3146" s="12">
        <v>0</v>
      </c>
      <c r="W3146" s="10">
        <v>35</v>
      </c>
      <c r="X3146" s="10">
        <v>4</v>
      </c>
      <c r="Y3146" s="10">
        <v>18</v>
      </c>
      <c r="Z3146" s="12">
        <v>0</v>
      </c>
      <c r="AA3146" s="12">
        <v>0</v>
      </c>
      <c r="AB3146" s="12">
        <v>0</v>
      </c>
      <c r="AC3146" s="12">
        <v>0</v>
      </c>
      <c r="AD3146" s="12">
        <v>0</v>
      </c>
      <c r="AE3146" s="12">
        <v>0</v>
      </c>
      <c r="AF3146" s="12">
        <v>0</v>
      </c>
      <c r="AG3146" s="12">
        <v>0</v>
      </c>
      <c r="AH3146" s="12">
        <v>0</v>
      </c>
      <c r="AI3146" s="12">
        <v>0</v>
      </c>
      <c r="AJ3146" s="10">
        <v>2</v>
      </c>
      <c r="AK3146" s="13">
        <v>12</v>
      </c>
      <c r="AL3146" s="10">
        <v>4</v>
      </c>
      <c r="AM3146" s="10">
        <v>32</v>
      </c>
      <c r="AN3146" s="29">
        <v>3.08</v>
      </c>
    </row>
    <row r="3147">
      <c r="A3147" s="23">
        <v>16265</v>
      </c>
      <c r="B3147" s="4" t="s">
        <v>3531</v>
      </c>
      <c r="C3147" s="4" t="s">
        <v>75</v>
      </c>
      <c r="D3147" s="4" t="s">
        <v>101</v>
      </c>
      <c r="E3147" s="4" t="s">
        <v>302</v>
      </c>
      <c r="F3147" s="6">
        <v>64</v>
      </c>
      <c r="G3147" s="5">
        <v>24</v>
      </c>
      <c r="H3147" s="5">
        <v>9</v>
      </c>
      <c r="I3147" s="5">
        <v>1</v>
      </c>
      <c r="J3147" s="5">
        <v>30</v>
      </c>
      <c r="K3147" s="7">
        <v>0</v>
      </c>
      <c r="L3147" s="7">
        <v>0</v>
      </c>
      <c r="M3147" s="7">
        <v>0</v>
      </c>
      <c r="N3147" s="7">
        <v>0</v>
      </c>
      <c r="O3147" s="7">
        <v>0</v>
      </c>
      <c r="P3147" s="7">
        <v>0</v>
      </c>
      <c r="Q3147" s="7">
        <v>0</v>
      </c>
      <c r="R3147" s="7">
        <v>0</v>
      </c>
      <c r="S3147" s="7">
        <v>0</v>
      </c>
      <c r="T3147" s="34">
        <v>0</v>
      </c>
      <c r="U3147" s="6">
        <v>62</v>
      </c>
      <c r="V3147" s="5">
        <v>23</v>
      </c>
      <c r="W3147" s="5">
        <v>9</v>
      </c>
      <c r="X3147" s="5">
        <v>1</v>
      </c>
      <c r="Y3147" s="5">
        <v>29</v>
      </c>
      <c r="Z3147" s="7">
        <v>0</v>
      </c>
      <c r="AA3147" s="7">
        <v>0</v>
      </c>
      <c r="AB3147" s="7">
        <v>0</v>
      </c>
      <c r="AC3147" s="7">
        <v>0</v>
      </c>
      <c r="AD3147" s="7">
        <v>0</v>
      </c>
      <c r="AE3147" s="7">
        <v>0</v>
      </c>
      <c r="AF3147" s="7">
        <v>0</v>
      </c>
      <c r="AG3147" s="7">
        <v>0</v>
      </c>
      <c r="AH3147" s="7">
        <v>0</v>
      </c>
      <c r="AI3147" s="7">
        <v>0</v>
      </c>
      <c r="AJ3147" s="5">
        <v>1</v>
      </c>
      <c r="AK3147" s="8">
        <v>4.57</v>
      </c>
      <c r="AL3147" s="5">
        <v>3</v>
      </c>
      <c r="AM3147" s="5">
        <v>14</v>
      </c>
      <c r="AN3147" s="28">
        <v>17.19</v>
      </c>
    </row>
    <row r="3148">
      <c r="A3148" s="24">
        <v>16301</v>
      </c>
      <c r="B3148" s="9" t="s">
        <v>3532</v>
      </c>
      <c r="C3148" s="9" t="s">
        <v>75</v>
      </c>
      <c r="D3148" s="9" t="s">
        <v>143</v>
      </c>
      <c r="E3148" s="9" t="s">
        <v>144</v>
      </c>
      <c r="F3148" s="11">
        <v>1406</v>
      </c>
      <c r="G3148" s="10">
        <v>672</v>
      </c>
      <c r="H3148" s="10">
        <v>18</v>
      </c>
      <c r="I3148" s="10">
        <v>72</v>
      </c>
      <c r="J3148" s="10">
        <v>642</v>
      </c>
      <c r="K3148" s="12">
        <v>0</v>
      </c>
      <c r="L3148" s="10">
        <v>2</v>
      </c>
      <c r="M3148" s="12">
        <v>0</v>
      </c>
      <c r="N3148" s="12">
        <v>0</v>
      </c>
      <c r="O3148" s="12">
        <v>0</v>
      </c>
      <c r="P3148" s="12">
        <v>0</v>
      </c>
      <c r="Q3148" s="12">
        <v>0</v>
      </c>
      <c r="R3148" s="12">
        <v>0</v>
      </c>
      <c r="S3148" s="12">
        <v>0</v>
      </c>
      <c r="T3148" s="35">
        <v>0</v>
      </c>
      <c r="U3148" s="11">
        <v>1282</v>
      </c>
      <c r="V3148" s="10">
        <v>624</v>
      </c>
      <c r="W3148" s="10">
        <v>18</v>
      </c>
      <c r="X3148" s="10">
        <v>69</v>
      </c>
      <c r="Y3148" s="10">
        <v>569</v>
      </c>
      <c r="Z3148" s="12">
        <v>0</v>
      </c>
      <c r="AA3148" s="10">
        <v>2</v>
      </c>
      <c r="AB3148" s="12">
        <v>0</v>
      </c>
      <c r="AC3148" s="12">
        <v>0</v>
      </c>
      <c r="AD3148" s="12">
        <v>0</v>
      </c>
      <c r="AE3148" s="12">
        <v>0</v>
      </c>
      <c r="AF3148" s="12">
        <v>0</v>
      </c>
      <c r="AG3148" s="12">
        <v>0</v>
      </c>
      <c r="AH3148" s="12">
        <v>0</v>
      </c>
      <c r="AI3148" s="12">
        <v>0</v>
      </c>
      <c r="AJ3148" s="10">
        <v>1</v>
      </c>
      <c r="AK3148" s="13">
        <v>70.3</v>
      </c>
      <c r="AL3148" s="10">
        <v>7</v>
      </c>
      <c r="AM3148" s="10">
        <v>626</v>
      </c>
      <c r="AN3148" s="29">
        <v>147.9</v>
      </c>
    </row>
    <row r="3149">
      <c r="A3149" s="23">
        <v>16335</v>
      </c>
      <c r="B3149" s="4" t="s">
        <v>3533</v>
      </c>
      <c r="C3149" s="4" t="s">
        <v>75</v>
      </c>
      <c r="D3149" s="4" t="s">
        <v>85</v>
      </c>
      <c r="E3149" s="4" t="s">
        <v>158</v>
      </c>
      <c r="F3149" s="6">
        <v>44</v>
      </c>
      <c r="G3149" s="5">
        <v>30</v>
      </c>
      <c r="H3149" s="5">
        <v>5</v>
      </c>
      <c r="I3149" s="7">
        <v>0</v>
      </c>
      <c r="J3149" s="5">
        <v>9</v>
      </c>
      <c r="K3149" s="7">
        <v>0</v>
      </c>
      <c r="L3149" s="7">
        <v>0</v>
      </c>
      <c r="M3149" s="7">
        <v>0</v>
      </c>
      <c r="N3149" s="7">
        <v>0</v>
      </c>
      <c r="O3149" s="7">
        <v>0</v>
      </c>
      <c r="P3149" s="7">
        <v>0</v>
      </c>
      <c r="Q3149" s="7">
        <v>0</v>
      </c>
      <c r="R3149" s="7">
        <v>0</v>
      </c>
      <c r="S3149" s="7">
        <v>0</v>
      </c>
      <c r="T3149" s="34">
        <v>0</v>
      </c>
      <c r="U3149" s="6">
        <v>39</v>
      </c>
      <c r="V3149" s="5">
        <v>28</v>
      </c>
      <c r="W3149" s="5">
        <v>5</v>
      </c>
      <c r="X3149" s="7">
        <v>0</v>
      </c>
      <c r="Y3149" s="5">
        <v>6</v>
      </c>
      <c r="Z3149" s="7">
        <v>0</v>
      </c>
      <c r="AA3149" s="7">
        <v>0</v>
      </c>
      <c r="AB3149" s="7">
        <v>0</v>
      </c>
      <c r="AC3149" s="7">
        <v>0</v>
      </c>
      <c r="AD3149" s="7">
        <v>0</v>
      </c>
      <c r="AE3149" s="7">
        <v>0</v>
      </c>
      <c r="AF3149" s="7">
        <v>0</v>
      </c>
      <c r="AG3149" s="7">
        <v>0</v>
      </c>
      <c r="AH3149" s="7">
        <v>0</v>
      </c>
      <c r="AI3149" s="7">
        <v>0</v>
      </c>
      <c r="AJ3149" s="5">
        <v>1</v>
      </c>
      <c r="AK3149" s="8">
        <v>4.89</v>
      </c>
      <c r="AL3149" s="5">
        <v>4</v>
      </c>
      <c r="AM3149" s="5">
        <v>17</v>
      </c>
      <c r="AN3149" s="28">
        <v>11.31</v>
      </c>
    </row>
    <row r="3150">
      <c r="A3150" s="24">
        <v>16336</v>
      </c>
      <c r="B3150" s="9" t="s">
        <v>3534</v>
      </c>
      <c r="C3150" s="9" t="s">
        <v>75</v>
      </c>
      <c r="D3150" s="9" t="s">
        <v>118</v>
      </c>
      <c r="E3150" s="9" t="s">
        <v>119</v>
      </c>
      <c r="F3150" s="11">
        <v>3</v>
      </c>
      <c r="G3150" s="12">
        <v>0</v>
      </c>
      <c r="H3150" s="12">
        <v>0</v>
      </c>
      <c r="I3150" s="12">
        <v>0</v>
      </c>
      <c r="J3150" s="10">
        <v>3</v>
      </c>
      <c r="K3150" s="12">
        <v>0</v>
      </c>
      <c r="L3150" s="12">
        <v>0</v>
      </c>
      <c r="M3150" s="12">
        <v>0</v>
      </c>
      <c r="N3150" s="12">
        <v>0</v>
      </c>
      <c r="O3150" s="12">
        <v>0</v>
      </c>
      <c r="P3150" s="12">
        <v>0</v>
      </c>
      <c r="Q3150" s="12">
        <v>0</v>
      </c>
      <c r="R3150" s="12">
        <v>0</v>
      </c>
      <c r="S3150" s="12">
        <v>0</v>
      </c>
      <c r="T3150" s="35">
        <v>0</v>
      </c>
      <c r="U3150" s="11">
        <v>3</v>
      </c>
      <c r="V3150" s="12">
        <v>0</v>
      </c>
      <c r="W3150" s="12">
        <v>0</v>
      </c>
      <c r="X3150" s="12">
        <v>0</v>
      </c>
      <c r="Y3150" s="10">
        <v>3</v>
      </c>
      <c r="Z3150" s="12">
        <v>0</v>
      </c>
      <c r="AA3150" s="12">
        <v>0</v>
      </c>
      <c r="AB3150" s="12">
        <v>0</v>
      </c>
      <c r="AC3150" s="12">
        <v>0</v>
      </c>
      <c r="AD3150" s="12">
        <v>0</v>
      </c>
      <c r="AE3150" s="12">
        <v>0</v>
      </c>
      <c r="AF3150" s="12">
        <v>0</v>
      </c>
      <c r="AG3150" s="12">
        <v>0</v>
      </c>
      <c r="AH3150" s="12">
        <v>0</v>
      </c>
      <c r="AI3150" s="12">
        <v>0</v>
      </c>
      <c r="AJ3150" s="10">
        <v>3</v>
      </c>
      <c r="AK3150" s="13">
        <v>3</v>
      </c>
      <c r="AL3150" s="10">
        <v>3</v>
      </c>
      <c r="AM3150" s="10">
        <v>3</v>
      </c>
      <c r="AN3150" s="49">
        <v>0</v>
      </c>
    </row>
    <row r="3151">
      <c r="A3151" s="23">
        <v>16345</v>
      </c>
      <c r="B3151" s="4" t="s">
        <v>3535</v>
      </c>
      <c r="C3151" s="4" t="s">
        <v>200</v>
      </c>
      <c r="D3151" s="4" t="s">
        <v>906</v>
      </c>
      <c r="E3151" s="4" t="s">
        <v>1141</v>
      </c>
      <c r="F3151" s="6">
        <v>512</v>
      </c>
      <c r="G3151" s="5">
        <v>84</v>
      </c>
      <c r="H3151" s="5">
        <v>21</v>
      </c>
      <c r="I3151" s="5">
        <v>109</v>
      </c>
      <c r="J3151" s="5">
        <v>106</v>
      </c>
      <c r="K3151" s="5">
        <v>3</v>
      </c>
      <c r="L3151" s="5">
        <v>188</v>
      </c>
      <c r="M3151" s="7">
        <v>0</v>
      </c>
      <c r="N3151" s="5">
        <v>1</v>
      </c>
      <c r="O3151" s="7">
        <v>0</v>
      </c>
      <c r="P3151" s="7">
        <v>0</v>
      </c>
      <c r="Q3151" s="7">
        <v>0</v>
      </c>
      <c r="R3151" s="7">
        <v>0</v>
      </c>
      <c r="S3151" s="7">
        <v>0</v>
      </c>
      <c r="T3151" s="34">
        <v>0</v>
      </c>
      <c r="U3151" s="6">
        <v>481</v>
      </c>
      <c r="V3151" s="5">
        <v>77</v>
      </c>
      <c r="W3151" s="5">
        <v>20</v>
      </c>
      <c r="X3151" s="5">
        <v>102</v>
      </c>
      <c r="Y3151" s="5">
        <v>101</v>
      </c>
      <c r="Z3151" s="5">
        <v>3</v>
      </c>
      <c r="AA3151" s="5">
        <v>177</v>
      </c>
      <c r="AB3151" s="7">
        <v>0</v>
      </c>
      <c r="AC3151" s="5">
        <v>1</v>
      </c>
      <c r="AD3151" s="7">
        <v>0</v>
      </c>
      <c r="AE3151" s="7">
        <v>0</v>
      </c>
      <c r="AF3151" s="7">
        <v>0</v>
      </c>
      <c r="AG3151" s="7">
        <v>0</v>
      </c>
      <c r="AH3151" s="7">
        <v>0</v>
      </c>
      <c r="AI3151" s="7">
        <v>0</v>
      </c>
      <c r="AJ3151" s="5">
        <v>1</v>
      </c>
      <c r="AK3151" s="8">
        <v>30.12</v>
      </c>
      <c r="AL3151" s="5">
        <v>7</v>
      </c>
      <c r="AM3151" s="5">
        <v>185</v>
      </c>
      <c r="AN3151" s="28">
        <v>124.95</v>
      </c>
    </row>
    <row r="3152">
      <c r="A3152" s="24">
        <v>16347</v>
      </c>
      <c r="B3152" s="9" t="s">
        <v>3536</v>
      </c>
      <c r="C3152" s="9" t="s">
        <v>691</v>
      </c>
      <c r="D3152" s="9" t="s">
        <v>389</v>
      </c>
      <c r="E3152" s="9" t="s">
        <v>389</v>
      </c>
      <c r="F3152" s="11">
        <v>3824</v>
      </c>
      <c r="G3152" s="10">
        <v>45</v>
      </c>
      <c r="H3152" s="10">
        <v>166</v>
      </c>
      <c r="I3152" s="10">
        <v>594</v>
      </c>
      <c r="J3152" s="10">
        <v>2863</v>
      </c>
      <c r="K3152" s="10">
        <v>4</v>
      </c>
      <c r="L3152" s="10">
        <v>150</v>
      </c>
      <c r="M3152" s="12">
        <v>0</v>
      </c>
      <c r="N3152" s="10">
        <v>2</v>
      </c>
      <c r="O3152" s="12">
        <v>0</v>
      </c>
      <c r="P3152" s="12">
        <v>0</v>
      </c>
      <c r="Q3152" s="12">
        <v>0</v>
      </c>
      <c r="R3152" s="12">
        <v>0</v>
      </c>
      <c r="S3152" s="12">
        <v>0</v>
      </c>
      <c r="T3152" s="35">
        <v>0</v>
      </c>
      <c r="U3152" s="11">
        <v>3633</v>
      </c>
      <c r="V3152" s="10">
        <v>44</v>
      </c>
      <c r="W3152" s="10">
        <v>164</v>
      </c>
      <c r="X3152" s="10">
        <v>571</v>
      </c>
      <c r="Y3152" s="10">
        <v>2706</v>
      </c>
      <c r="Z3152" s="10">
        <v>4</v>
      </c>
      <c r="AA3152" s="10">
        <v>142</v>
      </c>
      <c r="AB3152" s="12">
        <v>0</v>
      </c>
      <c r="AC3152" s="10">
        <v>2</v>
      </c>
      <c r="AD3152" s="12">
        <v>0</v>
      </c>
      <c r="AE3152" s="12">
        <v>0</v>
      </c>
      <c r="AF3152" s="12">
        <v>0</v>
      </c>
      <c r="AG3152" s="12">
        <v>0</v>
      </c>
      <c r="AH3152" s="12">
        <v>0</v>
      </c>
      <c r="AI3152" s="12">
        <v>0</v>
      </c>
      <c r="AJ3152" s="10">
        <v>1</v>
      </c>
      <c r="AK3152" s="13">
        <v>159.33</v>
      </c>
      <c r="AL3152" s="10">
        <v>8</v>
      </c>
      <c r="AM3152" s="10">
        <v>965</v>
      </c>
      <c r="AN3152" s="29">
        <v>712</v>
      </c>
    </row>
    <row r="3153">
      <c r="A3153" s="23">
        <v>16350</v>
      </c>
      <c r="B3153" s="4" t="s">
        <v>3537</v>
      </c>
      <c r="C3153" s="4" t="s">
        <v>200</v>
      </c>
      <c r="D3153" s="4" t="s">
        <v>990</v>
      </c>
      <c r="E3153" s="4" t="s">
        <v>991</v>
      </c>
      <c r="F3153" s="6">
        <v>174</v>
      </c>
      <c r="G3153" s="5">
        <v>28</v>
      </c>
      <c r="H3153" s="5">
        <v>3</v>
      </c>
      <c r="I3153" s="5">
        <v>34</v>
      </c>
      <c r="J3153" s="5">
        <v>4</v>
      </c>
      <c r="K3153" s="7">
        <v>0</v>
      </c>
      <c r="L3153" s="5">
        <v>105</v>
      </c>
      <c r="M3153" s="7">
        <v>0</v>
      </c>
      <c r="N3153" s="7">
        <v>0</v>
      </c>
      <c r="O3153" s="7">
        <v>0</v>
      </c>
      <c r="P3153" s="7">
        <v>0</v>
      </c>
      <c r="Q3153" s="7">
        <v>0</v>
      </c>
      <c r="R3153" s="7">
        <v>0</v>
      </c>
      <c r="S3153" s="7">
        <v>0</v>
      </c>
      <c r="T3153" s="34">
        <v>0</v>
      </c>
      <c r="U3153" s="6">
        <v>159</v>
      </c>
      <c r="V3153" s="5">
        <v>23</v>
      </c>
      <c r="W3153" s="5">
        <v>3</v>
      </c>
      <c r="X3153" s="5">
        <v>33</v>
      </c>
      <c r="Y3153" s="5">
        <v>4</v>
      </c>
      <c r="Z3153" s="7">
        <v>0</v>
      </c>
      <c r="AA3153" s="5">
        <v>96</v>
      </c>
      <c r="AB3153" s="7">
        <v>0</v>
      </c>
      <c r="AC3153" s="7">
        <v>0</v>
      </c>
      <c r="AD3153" s="7">
        <v>0</v>
      </c>
      <c r="AE3153" s="7">
        <v>0</v>
      </c>
      <c r="AF3153" s="7">
        <v>0</v>
      </c>
      <c r="AG3153" s="7">
        <v>0</v>
      </c>
      <c r="AH3153" s="7">
        <v>0</v>
      </c>
      <c r="AI3153" s="7">
        <v>0</v>
      </c>
      <c r="AJ3153" s="5">
        <v>1</v>
      </c>
      <c r="AK3153" s="8">
        <v>17.4</v>
      </c>
      <c r="AL3153" s="5">
        <v>7</v>
      </c>
      <c r="AM3153" s="5">
        <v>79</v>
      </c>
      <c r="AN3153" s="30">
        <v>0</v>
      </c>
    </row>
    <row r="3154">
      <c r="A3154" s="24">
        <v>16351</v>
      </c>
      <c r="B3154" s="9" t="s">
        <v>3538</v>
      </c>
      <c r="C3154" s="9" t="s">
        <v>75</v>
      </c>
      <c r="D3154" s="9" t="s">
        <v>146</v>
      </c>
      <c r="E3154" s="9" t="s">
        <v>1995</v>
      </c>
      <c r="F3154" s="11">
        <v>458</v>
      </c>
      <c r="G3154" s="10">
        <v>215</v>
      </c>
      <c r="H3154" s="10">
        <v>4</v>
      </c>
      <c r="I3154" s="10">
        <v>43</v>
      </c>
      <c r="J3154" s="10">
        <v>190</v>
      </c>
      <c r="K3154" s="10">
        <v>6</v>
      </c>
      <c r="L3154" s="12">
        <v>0</v>
      </c>
      <c r="M3154" s="12">
        <v>0</v>
      </c>
      <c r="N3154" s="12">
        <v>0</v>
      </c>
      <c r="O3154" s="12">
        <v>0</v>
      </c>
      <c r="P3154" s="12">
        <v>0</v>
      </c>
      <c r="Q3154" s="12">
        <v>0</v>
      </c>
      <c r="R3154" s="12">
        <v>0</v>
      </c>
      <c r="S3154" s="12">
        <v>0</v>
      </c>
      <c r="T3154" s="35">
        <v>0</v>
      </c>
      <c r="U3154" s="11">
        <v>433</v>
      </c>
      <c r="V3154" s="10">
        <v>207</v>
      </c>
      <c r="W3154" s="10">
        <v>4</v>
      </c>
      <c r="X3154" s="10">
        <v>41</v>
      </c>
      <c r="Y3154" s="10">
        <v>176</v>
      </c>
      <c r="Z3154" s="10">
        <v>5</v>
      </c>
      <c r="AA3154" s="12">
        <v>0</v>
      </c>
      <c r="AB3154" s="12">
        <v>0</v>
      </c>
      <c r="AC3154" s="12">
        <v>0</v>
      </c>
      <c r="AD3154" s="12">
        <v>0</v>
      </c>
      <c r="AE3154" s="12">
        <v>0</v>
      </c>
      <c r="AF3154" s="12">
        <v>0</v>
      </c>
      <c r="AG3154" s="12">
        <v>0</v>
      </c>
      <c r="AH3154" s="12">
        <v>0</v>
      </c>
      <c r="AI3154" s="12">
        <v>0</v>
      </c>
      <c r="AJ3154" s="10">
        <v>1</v>
      </c>
      <c r="AK3154" s="13">
        <v>22.9</v>
      </c>
      <c r="AL3154" s="10">
        <v>6</v>
      </c>
      <c r="AM3154" s="10">
        <v>184</v>
      </c>
      <c r="AN3154" s="29">
        <v>48.02</v>
      </c>
    </row>
    <row r="3155">
      <c r="A3155" s="23">
        <v>16355</v>
      </c>
      <c r="B3155" s="4" t="s">
        <v>3539</v>
      </c>
      <c r="C3155" s="4" t="s">
        <v>217</v>
      </c>
      <c r="D3155" s="4" t="s">
        <v>252</v>
      </c>
      <c r="E3155" s="4" t="s">
        <v>272</v>
      </c>
      <c r="F3155" s="6">
        <v>1</v>
      </c>
      <c r="G3155" s="5">
        <v>1</v>
      </c>
      <c r="H3155" s="7">
        <v>0</v>
      </c>
      <c r="I3155" s="7">
        <v>0</v>
      </c>
      <c r="J3155" s="7">
        <v>0</v>
      </c>
      <c r="K3155" s="7">
        <v>0</v>
      </c>
      <c r="L3155" s="7">
        <v>0</v>
      </c>
      <c r="M3155" s="7">
        <v>0</v>
      </c>
      <c r="N3155" s="7">
        <v>0</v>
      </c>
      <c r="O3155" s="7">
        <v>0</v>
      </c>
      <c r="P3155" s="7">
        <v>0</v>
      </c>
      <c r="Q3155" s="7">
        <v>0</v>
      </c>
      <c r="R3155" s="7">
        <v>0</v>
      </c>
      <c r="S3155" s="7">
        <v>0</v>
      </c>
      <c r="T3155" s="34">
        <v>0</v>
      </c>
      <c r="U3155" s="6">
        <v>1</v>
      </c>
      <c r="V3155" s="5">
        <v>1</v>
      </c>
      <c r="W3155" s="7">
        <v>0</v>
      </c>
      <c r="X3155" s="7">
        <v>0</v>
      </c>
      <c r="Y3155" s="7">
        <v>0</v>
      </c>
      <c r="Z3155" s="7">
        <v>0</v>
      </c>
      <c r="AA3155" s="7">
        <v>0</v>
      </c>
      <c r="AB3155" s="7">
        <v>0</v>
      </c>
      <c r="AC3155" s="7">
        <v>0</v>
      </c>
      <c r="AD3155" s="7">
        <v>0</v>
      </c>
      <c r="AE3155" s="7">
        <v>0</v>
      </c>
      <c r="AF3155" s="7">
        <v>0</v>
      </c>
      <c r="AG3155" s="7">
        <v>0</v>
      </c>
      <c r="AH3155" s="7">
        <v>0</v>
      </c>
      <c r="AI3155" s="7">
        <v>0</v>
      </c>
      <c r="AJ3155" s="5">
        <v>1</v>
      </c>
      <c r="AK3155" s="8">
        <v>1</v>
      </c>
      <c r="AL3155" s="5">
        <v>1</v>
      </c>
      <c r="AM3155" s="5">
        <v>1</v>
      </c>
      <c r="AN3155" s="30">
        <v>0</v>
      </c>
    </row>
    <row r="3156">
      <c r="A3156" s="24">
        <v>16359</v>
      </c>
      <c r="B3156" s="9" t="s">
        <v>3540</v>
      </c>
      <c r="C3156" s="9" t="s">
        <v>75</v>
      </c>
      <c r="D3156" s="9" t="s">
        <v>101</v>
      </c>
      <c r="E3156" s="9" t="s">
        <v>116</v>
      </c>
      <c r="F3156" s="11">
        <v>28</v>
      </c>
      <c r="G3156" s="10">
        <v>22</v>
      </c>
      <c r="H3156" s="10">
        <v>1</v>
      </c>
      <c r="I3156" s="10">
        <v>4</v>
      </c>
      <c r="J3156" s="10">
        <v>1</v>
      </c>
      <c r="K3156" s="12">
        <v>0</v>
      </c>
      <c r="L3156" s="12">
        <v>0</v>
      </c>
      <c r="M3156" s="12">
        <v>0</v>
      </c>
      <c r="N3156" s="12">
        <v>0</v>
      </c>
      <c r="O3156" s="12">
        <v>0</v>
      </c>
      <c r="P3156" s="12">
        <v>0</v>
      </c>
      <c r="Q3156" s="12">
        <v>0</v>
      </c>
      <c r="R3156" s="12">
        <v>0</v>
      </c>
      <c r="S3156" s="12">
        <v>0</v>
      </c>
      <c r="T3156" s="35">
        <v>0</v>
      </c>
      <c r="U3156" s="11">
        <v>25</v>
      </c>
      <c r="V3156" s="10">
        <v>19</v>
      </c>
      <c r="W3156" s="10">
        <v>1</v>
      </c>
      <c r="X3156" s="10">
        <v>4</v>
      </c>
      <c r="Y3156" s="10">
        <v>1</v>
      </c>
      <c r="Z3156" s="12">
        <v>0</v>
      </c>
      <c r="AA3156" s="12">
        <v>0</v>
      </c>
      <c r="AB3156" s="12">
        <v>0</v>
      </c>
      <c r="AC3156" s="12">
        <v>0</v>
      </c>
      <c r="AD3156" s="12">
        <v>0</v>
      </c>
      <c r="AE3156" s="12">
        <v>0</v>
      </c>
      <c r="AF3156" s="12">
        <v>0</v>
      </c>
      <c r="AG3156" s="12">
        <v>0</v>
      </c>
      <c r="AH3156" s="12">
        <v>0</v>
      </c>
      <c r="AI3156" s="12">
        <v>0</v>
      </c>
      <c r="AJ3156" s="10">
        <v>1</v>
      </c>
      <c r="AK3156" s="13">
        <v>7</v>
      </c>
      <c r="AL3156" s="10">
        <v>2</v>
      </c>
      <c r="AM3156" s="10">
        <v>22</v>
      </c>
      <c r="AN3156" s="49">
        <v>0</v>
      </c>
    </row>
    <row r="3157">
      <c r="A3157" s="23">
        <v>16371</v>
      </c>
      <c r="B3157" s="4" t="s">
        <v>3541</v>
      </c>
      <c r="C3157" s="4" t="s">
        <v>200</v>
      </c>
      <c r="D3157" s="4" t="s">
        <v>990</v>
      </c>
      <c r="E3157" s="4" t="s">
        <v>1143</v>
      </c>
      <c r="F3157" s="6">
        <v>674</v>
      </c>
      <c r="G3157" s="5">
        <v>3</v>
      </c>
      <c r="H3157" s="5">
        <v>16</v>
      </c>
      <c r="I3157" s="5">
        <v>7</v>
      </c>
      <c r="J3157" s="5">
        <v>646</v>
      </c>
      <c r="K3157" s="7">
        <v>0</v>
      </c>
      <c r="L3157" s="5">
        <v>2</v>
      </c>
      <c r="M3157" s="7">
        <v>0</v>
      </c>
      <c r="N3157" s="7">
        <v>0</v>
      </c>
      <c r="O3157" s="7">
        <v>0</v>
      </c>
      <c r="P3157" s="7">
        <v>0</v>
      </c>
      <c r="Q3157" s="7">
        <v>0</v>
      </c>
      <c r="R3157" s="7">
        <v>0</v>
      </c>
      <c r="S3157" s="7">
        <v>0</v>
      </c>
      <c r="T3157" s="34">
        <v>0</v>
      </c>
      <c r="U3157" s="6">
        <v>625</v>
      </c>
      <c r="V3157" s="5">
        <v>3</v>
      </c>
      <c r="W3157" s="5">
        <v>15</v>
      </c>
      <c r="X3157" s="5">
        <v>7</v>
      </c>
      <c r="Y3157" s="5">
        <v>598</v>
      </c>
      <c r="Z3157" s="7">
        <v>0</v>
      </c>
      <c r="AA3157" s="5">
        <v>2</v>
      </c>
      <c r="AB3157" s="7">
        <v>0</v>
      </c>
      <c r="AC3157" s="7">
        <v>0</v>
      </c>
      <c r="AD3157" s="7">
        <v>0</v>
      </c>
      <c r="AE3157" s="7">
        <v>0</v>
      </c>
      <c r="AF3157" s="7">
        <v>0</v>
      </c>
      <c r="AG3157" s="7">
        <v>0</v>
      </c>
      <c r="AH3157" s="7">
        <v>0</v>
      </c>
      <c r="AI3157" s="7">
        <v>0</v>
      </c>
      <c r="AJ3157" s="5">
        <v>1</v>
      </c>
      <c r="AK3157" s="8">
        <v>74.89</v>
      </c>
      <c r="AL3157" s="5">
        <v>6</v>
      </c>
      <c r="AM3157" s="5">
        <v>391</v>
      </c>
      <c r="AN3157" s="28">
        <v>155.02</v>
      </c>
    </row>
    <row r="3158">
      <c r="A3158" s="24">
        <v>16383</v>
      </c>
      <c r="B3158" s="9" t="s">
        <v>3542</v>
      </c>
      <c r="C3158" s="9" t="s">
        <v>75</v>
      </c>
      <c r="D3158" s="9" t="s">
        <v>85</v>
      </c>
      <c r="E3158" s="9" t="s">
        <v>160</v>
      </c>
      <c r="F3158" s="11">
        <v>285</v>
      </c>
      <c r="G3158" s="10">
        <v>216</v>
      </c>
      <c r="H3158" s="10">
        <v>16</v>
      </c>
      <c r="I3158" s="10">
        <v>24</v>
      </c>
      <c r="J3158" s="10">
        <v>13</v>
      </c>
      <c r="K3158" s="10">
        <v>16</v>
      </c>
      <c r="L3158" s="12">
        <v>0</v>
      </c>
      <c r="M3158" s="12">
        <v>0</v>
      </c>
      <c r="N3158" s="12">
        <v>0</v>
      </c>
      <c r="O3158" s="12">
        <v>0</v>
      </c>
      <c r="P3158" s="12">
        <v>0</v>
      </c>
      <c r="Q3158" s="12">
        <v>0</v>
      </c>
      <c r="R3158" s="12">
        <v>0</v>
      </c>
      <c r="S3158" s="12">
        <v>0</v>
      </c>
      <c r="T3158" s="35">
        <v>0</v>
      </c>
      <c r="U3158" s="11">
        <v>271</v>
      </c>
      <c r="V3158" s="10">
        <v>204</v>
      </c>
      <c r="W3158" s="10">
        <v>16</v>
      </c>
      <c r="X3158" s="10">
        <v>23</v>
      </c>
      <c r="Y3158" s="10">
        <v>13</v>
      </c>
      <c r="Z3158" s="10">
        <v>15</v>
      </c>
      <c r="AA3158" s="12">
        <v>0</v>
      </c>
      <c r="AB3158" s="12">
        <v>0</v>
      </c>
      <c r="AC3158" s="12">
        <v>0</v>
      </c>
      <c r="AD3158" s="12">
        <v>0</v>
      </c>
      <c r="AE3158" s="12">
        <v>0</v>
      </c>
      <c r="AF3158" s="12">
        <v>0</v>
      </c>
      <c r="AG3158" s="12">
        <v>0</v>
      </c>
      <c r="AH3158" s="12">
        <v>0</v>
      </c>
      <c r="AI3158" s="12">
        <v>0</v>
      </c>
      <c r="AJ3158" s="10">
        <v>1</v>
      </c>
      <c r="AK3158" s="13">
        <v>13.57</v>
      </c>
      <c r="AL3158" s="10">
        <v>4</v>
      </c>
      <c r="AM3158" s="10">
        <v>155</v>
      </c>
      <c r="AN3158" s="29">
        <v>23.56</v>
      </c>
    </row>
    <row r="3159">
      <c r="A3159" s="23">
        <v>16387</v>
      </c>
      <c r="B3159" s="4" t="s">
        <v>3543</v>
      </c>
      <c r="C3159" s="4" t="s">
        <v>75</v>
      </c>
      <c r="D3159" s="4" t="s">
        <v>101</v>
      </c>
      <c r="E3159" s="4" t="s">
        <v>107</v>
      </c>
      <c r="F3159" s="6">
        <v>70</v>
      </c>
      <c r="G3159" s="5">
        <v>62</v>
      </c>
      <c r="H3159" s="5">
        <v>1</v>
      </c>
      <c r="I3159" s="5">
        <v>3</v>
      </c>
      <c r="J3159" s="7">
        <v>0</v>
      </c>
      <c r="K3159" s="7">
        <v>0</v>
      </c>
      <c r="L3159" s="5">
        <v>4</v>
      </c>
      <c r="M3159" s="7">
        <v>0</v>
      </c>
      <c r="N3159" s="7">
        <v>0</v>
      </c>
      <c r="O3159" s="7">
        <v>0</v>
      </c>
      <c r="P3159" s="7">
        <v>0</v>
      </c>
      <c r="Q3159" s="7">
        <v>0</v>
      </c>
      <c r="R3159" s="7">
        <v>0</v>
      </c>
      <c r="S3159" s="7">
        <v>0</v>
      </c>
      <c r="T3159" s="34">
        <v>0</v>
      </c>
      <c r="U3159" s="6">
        <v>65</v>
      </c>
      <c r="V3159" s="5">
        <v>57</v>
      </c>
      <c r="W3159" s="5">
        <v>1</v>
      </c>
      <c r="X3159" s="5">
        <v>3</v>
      </c>
      <c r="Y3159" s="7">
        <v>0</v>
      </c>
      <c r="Z3159" s="7">
        <v>0</v>
      </c>
      <c r="AA3159" s="5">
        <v>4</v>
      </c>
      <c r="AB3159" s="7">
        <v>0</v>
      </c>
      <c r="AC3159" s="7">
        <v>0</v>
      </c>
      <c r="AD3159" s="7">
        <v>0</v>
      </c>
      <c r="AE3159" s="7">
        <v>0</v>
      </c>
      <c r="AF3159" s="7">
        <v>0</v>
      </c>
      <c r="AG3159" s="7">
        <v>0</v>
      </c>
      <c r="AH3159" s="7">
        <v>0</v>
      </c>
      <c r="AI3159" s="7">
        <v>0</v>
      </c>
      <c r="AJ3159" s="5">
        <v>1</v>
      </c>
      <c r="AK3159" s="8">
        <v>14</v>
      </c>
      <c r="AL3159" s="5">
        <v>4</v>
      </c>
      <c r="AM3159" s="5">
        <v>37</v>
      </c>
      <c r="AN3159" s="30">
        <v>0</v>
      </c>
    </row>
    <row r="3160">
      <c r="A3160" s="24">
        <v>16442</v>
      </c>
      <c r="B3160" s="9" t="s">
        <v>3544</v>
      </c>
      <c r="C3160" s="9" t="s">
        <v>75</v>
      </c>
      <c r="D3160" s="9" t="s">
        <v>97</v>
      </c>
      <c r="E3160" s="9" t="s">
        <v>111</v>
      </c>
      <c r="F3160" s="11">
        <v>4</v>
      </c>
      <c r="G3160" s="12">
        <v>0</v>
      </c>
      <c r="H3160" s="12">
        <v>0</v>
      </c>
      <c r="I3160" s="12">
        <v>0</v>
      </c>
      <c r="J3160" s="10">
        <v>4</v>
      </c>
      <c r="K3160" s="12">
        <v>0</v>
      </c>
      <c r="L3160" s="12">
        <v>0</v>
      </c>
      <c r="M3160" s="12">
        <v>0</v>
      </c>
      <c r="N3160" s="12">
        <v>0</v>
      </c>
      <c r="O3160" s="12">
        <v>0</v>
      </c>
      <c r="P3160" s="12">
        <v>0</v>
      </c>
      <c r="Q3160" s="12">
        <v>0</v>
      </c>
      <c r="R3160" s="12">
        <v>0</v>
      </c>
      <c r="S3160" s="12">
        <v>0</v>
      </c>
      <c r="T3160" s="35">
        <v>0</v>
      </c>
      <c r="U3160" s="11">
        <v>3</v>
      </c>
      <c r="V3160" s="12">
        <v>0</v>
      </c>
      <c r="W3160" s="12">
        <v>0</v>
      </c>
      <c r="X3160" s="12">
        <v>0</v>
      </c>
      <c r="Y3160" s="10">
        <v>3</v>
      </c>
      <c r="Z3160" s="12">
        <v>0</v>
      </c>
      <c r="AA3160" s="12">
        <v>0</v>
      </c>
      <c r="AB3160" s="12">
        <v>0</v>
      </c>
      <c r="AC3160" s="12">
        <v>0</v>
      </c>
      <c r="AD3160" s="12">
        <v>0</v>
      </c>
      <c r="AE3160" s="12">
        <v>0</v>
      </c>
      <c r="AF3160" s="12">
        <v>0</v>
      </c>
      <c r="AG3160" s="12">
        <v>0</v>
      </c>
      <c r="AH3160" s="12">
        <v>0</v>
      </c>
      <c r="AI3160" s="12">
        <v>0</v>
      </c>
      <c r="AJ3160" s="10">
        <v>4</v>
      </c>
      <c r="AK3160" s="13">
        <v>4</v>
      </c>
      <c r="AL3160" s="10">
        <v>4</v>
      </c>
      <c r="AM3160" s="10">
        <v>4</v>
      </c>
      <c r="AN3160" s="49">
        <v>0</v>
      </c>
    </row>
    <row r="3161">
      <c r="A3161" s="23">
        <v>16453</v>
      </c>
      <c r="B3161" s="4" t="s">
        <v>3545</v>
      </c>
      <c r="C3161" s="4" t="s">
        <v>75</v>
      </c>
      <c r="D3161" s="4" t="s">
        <v>97</v>
      </c>
      <c r="E3161" s="4" t="s">
        <v>98</v>
      </c>
      <c r="F3161" s="6">
        <v>133</v>
      </c>
      <c r="G3161" s="5">
        <v>61</v>
      </c>
      <c r="H3161" s="5">
        <v>4</v>
      </c>
      <c r="I3161" s="5">
        <v>61</v>
      </c>
      <c r="J3161" s="5">
        <v>6</v>
      </c>
      <c r="K3161" s="7">
        <v>0</v>
      </c>
      <c r="L3161" s="5">
        <v>1</v>
      </c>
      <c r="M3161" s="7">
        <v>0</v>
      </c>
      <c r="N3161" s="7">
        <v>0</v>
      </c>
      <c r="O3161" s="7">
        <v>0</v>
      </c>
      <c r="P3161" s="7">
        <v>0</v>
      </c>
      <c r="Q3161" s="7">
        <v>0</v>
      </c>
      <c r="R3161" s="7">
        <v>0</v>
      </c>
      <c r="S3161" s="7">
        <v>0</v>
      </c>
      <c r="T3161" s="34">
        <v>0</v>
      </c>
      <c r="U3161" s="6">
        <v>98</v>
      </c>
      <c r="V3161" s="5">
        <v>56</v>
      </c>
      <c r="W3161" s="5">
        <v>2</v>
      </c>
      <c r="X3161" s="5">
        <v>37</v>
      </c>
      <c r="Y3161" s="5">
        <v>2</v>
      </c>
      <c r="Z3161" s="7">
        <v>0</v>
      </c>
      <c r="AA3161" s="5">
        <v>1</v>
      </c>
      <c r="AB3161" s="7">
        <v>0</v>
      </c>
      <c r="AC3161" s="7">
        <v>0</v>
      </c>
      <c r="AD3161" s="7">
        <v>0</v>
      </c>
      <c r="AE3161" s="7">
        <v>0</v>
      </c>
      <c r="AF3161" s="7">
        <v>0</v>
      </c>
      <c r="AG3161" s="7">
        <v>0</v>
      </c>
      <c r="AH3161" s="7">
        <v>0</v>
      </c>
      <c r="AI3161" s="7">
        <v>0</v>
      </c>
      <c r="AJ3161" s="5">
        <v>1</v>
      </c>
      <c r="AK3161" s="8">
        <v>22.17</v>
      </c>
      <c r="AL3161" s="5">
        <v>15</v>
      </c>
      <c r="AM3161" s="5">
        <v>61</v>
      </c>
      <c r="AN3161" s="30">
        <v>0</v>
      </c>
    </row>
    <row r="3162">
      <c r="A3162" s="24">
        <v>16461</v>
      </c>
      <c r="B3162" s="9" t="s">
        <v>3546</v>
      </c>
      <c r="C3162" s="9" t="s">
        <v>1357</v>
      </c>
      <c r="D3162" s="9" t="s">
        <v>1469</v>
      </c>
      <c r="E3162" s="9" t="s">
        <v>389</v>
      </c>
      <c r="F3162" s="11">
        <v>327</v>
      </c>
      <c r="G3162" s="10">
        <v>2</v>
      </c>
      <c r="H3162" s="10">
        <v>58</v>
      </c>
      <c r="I3162" s="12">
        <v>0</v>
      </c>
      <c r="J3162" s="10">
        <v>267</v>
      </c>
      <c r="K3162" s="12">
        <v>0</v>
      </c>
      <c r="L3162" s="12">
        <v>0</v>
      </c>
      <c r="M3162" s="12">
        <v>0</v>
      </c>
      <c r="N3162" s="12">
        <v>0</v>
      </c>
      <c r="O3162" s="12">
        <v>0</v>
      </c>
      <c r="P3162" s="12">
        <v>0</v>
      </c>
      <c r="Q3162" s="12">
        <v>0</v>
      </c>
      <c r="R3162" s="12">
        <v>0</v>
      </c>
      <c r="S3162" s="12">
        <v>0</v>
      </c>
      <c r="T3162" s="35">
        <v>0</v>
      </c>
      <c r="U3162" s="11">
        <v>312</v>
      </c>
      <c r="V3162" s="10">
        <v>2</v>
      </c>
      <c r="W3162" s="10">
        <v>58</v>
      </c>
      <c r="X3162" s="12">
        <v>0</v>
      </c>
      <c r="Y3162" s="10">
        <v>252</v>
      </c>
      <c r="Z3162" s="12">
        <v>0</v>
      </c>
      <c r="AA3162" s="12">
        <v>0</v>
      </c>
      <c r="AB3162" s="12">
        <v>0</v>
      </c>
      <c r="AC3162" s="12">
        <v>0</v>
      </c>
      <c r="AD3162" s="12">
        <v>0</v>
      </c>
      <c r="AE3162" s="12">
        <v>0</v>
      </c>
      <c r="AF3162" s="12">
        <v>0</v>
      </c>
      <c r="AG3162" s="12">
        <v>0</v>
      </c>
      <c r="AH3162" s="12">
        <v>0</v>
      </c>
      <c r="AI3162" s="12">
        <v>0</v>
      </c>
      <c r="AJ3162" s="10">
        <v>2</v>
      </c>
      <c r="AK3162" s="13">
        <v>65.4</v>
      </c>
      <c r="AL3162" s="10">
        <v>23</v>
      </c>
      <c r="AM3162" s="10">
        <v>238</v>
      </c>
      <c r="AN3162" s="29">
        <v>19.62</v>
      </c>
    </row>
    <row r="3163">
      <c r="A3163" s="23">
        <v>16466</v>
      </c>
      <c r="B3163" s="4" t="s">
        <v>3547</v>
      </c>
      <c r="C3163" s="4" t="s">
        <v>75</v>
      </c>
      <c r="D3163" s="4" t="s">
        <v>97</v>
      </c>
      <c r="E3163" s="4" t="s">
        <v>105</v>
      </c>
      <c r="F3163" s="6">
        <v>254</v>
      </c>
      <c r="G3163" s="5">
        <v>229</v>
      </c>
      <c r="H3163" s="5">
        <v>3</v>
      </c>
      <c r="I3163" s="5">
        <v>10</v>
      </c>
      <c r="J3163" s="5">
        <v>8</v>
      </c>
      <c r="K3163" s="5">
        <v>3</v>
      </c>
      <c r="L3163" s="5">
        <v>1</v>
      </c>
      <c r="M3163" s="7">
        <v>0</v>
      </c>
      <c r="N3163" s="7">
        <v>0</v>
      </c>
      <c r="O3163" s="7">
        <v>0</v>
      </c>
      <c r="P3163" s="7">
        <v>0</v>
      </c>
      <c r="Q3163" s="7">
        <v>0</v>
      </c>
      <c r="R3163" s="7">
        <v>0</v>
      </c>
      <c r="S3163" s="7">
        <v>0</v>
      </c>
      <c r="T3163" s="34">
        <v>0</v>
      </c>
      <c r="U3163" s="6">
        <v>227</v>
      </c>
      <c r="V3163" s="5">
        <v>205</v>
      </c>
      <c r="W3163" s="5">
        <v>3</v>
      </c>
      <c r="X3163" s="5">
        <v>9</v>
      </c>
      <c r="Y3163" s="5">
        <v>6</v>
      </c>
      <c r="Z3163" s="5">
        <v>3</v>
      </c>
      <c r="AA3163" s="5">
        <v>1</v>
      </c>
      <c r="AB3163" s="7">
        <v>0</v>
      </c>
      <c r="AC3163" s="7">
        <v>0</v>
      </c>
      <c r="AD3163" s="7">
        <v>0</v>
      </c>
      <c r="AE3163" s="7">
        <v>0</v>
      </c>
      <c r="AF3163" s="7">
        <v>0</v>
      </c>
      <c r="AG3163" s="7">
        <v>0</v>
      </c>
      <c r="AH3163" s="7">
        <v>0</v>
      </c>
      <c r="AI3163" s="7">
        <v>0</v>
      </c>
      <c r="AJ3163" s="5">
        <v>1</v>
      </c>
      <c r="AK3163" s="8">
        <v>19.54</v>
      </c>
      <c r="AL3163" s="5">
        <v>3</v>
      </c>
      <c r="AM3163" s="5">
        <v>210</v>
      </c>
      <c r="AN3163" s="28">
        <v>4.95</v>
      </c>
    </row>
    <row r="3164">
      <c r="A3164" s="24">
        <v>16471</v>
      </c>
      <c r="B3164" s="9" t="s">
        <v>3548</v>
      </c>
      <c r="C3164" s="9" t="s">
        <v>75</v>
      </c>
      <c r="D3164" s="9" t="s">
        <v>97</v>
      </c>
      <c r="E3164" s="9" t="s">
        <v>98</v>
      </c>
      <c r="F3164" s="11">
        <v>117</v>
      </c>
      <c r="G3164" s="10">
        <v>70</v>
      </c>
      <c r="H3164" s="10">
        <v>9</v>
      </c>
      <c r="I3164" s="10">
        <v>14</v>
      </c>
      <c r="J3164" s="10">
        <v>23</v>
      </c>
      <c r="K3164" s="10">
        <v>1</v>
      </c>
      <c r="L3164" s="12">
        <v>0</v>
      </c>
      <c r="M3164" s="12">
        <v>0</v>
      </c>
      <c r="N3164" s="12">
        <v>0</v>
      </c>
      <c r="O3164" s="12">
        <v>0</v>
      </c>
      <c r="P3164" s="12">
        <v>0</v>
      </c>
      <c r="Q3164" s="12">
        <v>0</v>
      </c>
      <c r="R3164" s="12">
        <v>0</v>
      </c>
      <c r="S3164" s="12">
        <v>0</v>
      </c>
      <c r="T3164" s="35">
        <v>0</v>
      </c>
      <c r="U3164" s="11">
        <v>108</v>
      </c>
      <c r="V3164" s="10">
        <v>65</v>
      </c>
      <c r="W3164" s="10">
        <v>9</v>
      </c>
      <c r="X3164" s="10">
        <v>12</v>
      </c>
      <c r="Y3164" s="10">
        <v>21</v>
      </c>
      <c r="Z3164" s="10">
        <v>1</v>
      </c>
      <c r="AA3164" s="12">
        <v>0</v>
      </c>
      <c r="AB3164" s="12">
        <v>0</v>
      </c>
      <c r="AC3164" s="12">
        <v>0</v>
      </c>
      <c r="AD3164" s="12">
        <v>0</v>
      </c>
      <c r="AE3164" s="12">
        <v>0</v>
      </c>
      <c r="AF3164" s="12">
        <v>0</v>
      </c>
      <c r="AG3164" s="12">
        <v>0</v>
      </c>
      <c r="AH3164" s="12">
        <v>0</v>
      </c>
      <c r="AI3164" s="12">
        <v>0</v>
      </c>
      <c r="AJ3164" s="10">
        <v>1</v>
      </c>
      <c r="AK3164" s="13">
        <v>7.31</v>
      </c>
      <c r="AL3164" s="10">
        <v>3</v>
      </c>
      <c r="AM3164" s="10">
        <v>59</v>
      </c>
      <c r="AN3164" s="29">
        <v>11.25</v>
      </c>
    </row>
    <row r="3165">
      <c r="A3165" s="23">
        <v>16483</v>
      </c>
      <c r="B3165" s="4" t="s">
        <v>3549</v>
      </c>
      <c r="C3165" s="4" t="s">
        <v>688</v>
      </c>
      <c r="D3165" s="4" t="s">
        <v>1433</v>
      </c>
      <c r="E3165" s="4" t="s">
        <v>389</v>
      </c>
      <c r="F3165" s="6">
        <v>540</v>
      </c>
      <c r="G3165" s="5">
        <v>30</v>
      </c>
      <c r="H3165" s="5">
        <v>137</v>
      </c>
      <c r="I3165" s="5">
        <v>299</v>
      </c>
      <c r="J3165" s="5">
        <v>10</v>
      </c>
      <c r="K3165" s="7">
        <v>0</v>
      </c>
      <c r="L3165" s="5">
        <v>63</v>
      </c>
      <c r="M3165" s="7">
        <v>0</v>
      </c>
      <c r="N3165" s="5">
        <v>1</v>
      </c>
      <c r="O3165" s="7">
        <v>0</v>
      </c>
      <c r="P3165" s="7">
        <v>0</v>
      </c>
      <c r="Q3165" s="7">
        <v>0</v>
      </c>
      <c r="R3165" s="7">
        <v>0</v>
      </c>
      <c r="S3165" s="7">
        <v>0</v>
      </c>
      <c r="T3165" s="34">
        <v>0</v>
      </c>
      <c r="U3165" s="6">
        <v>512</v>
      </c>
      <c r="V3165" s="5">
        <v>30</v>
      </c>
      <c r="W3165" s="5">
        <v>135</v>
      </c>
      <c r="X3165" s="5">
        <v>279</v>
      </c>
      <c r="Y3165" s="5">
        <v>9</v>
      </c>
      <c r="Z3165" s="7">
        <v>0</v>
      </c>
      <c r="AA3165" s="5">
        <v>58</v>
      </c>
      <c r="AB3165" s="7">
        <v>0</v>
      </c>
      <c r="AC3165" s="5">
        <v>1</v>
      </c>
      <c r="AD3165" s="7">
        <v>0</v>
      </c>
      <c r="AE3165" s="7">
        <v>0</v>
      </c>
      <c r="AF3165" s="7">
        <v>0</v>
      </c>
      <c r="AG3165" s="7">
        <v>0</v>
      </c>
      <c r="AH3165" s="7">
        <v>0</v>
      </c>
      <c r="AI3165" s="7">
        <v>0</v>
      </c>
      <c r="AJ3165" s="5">
        <v>1</v>
      </c>
      <c r="AK3165" s="8">
        <v>36</v>
      </c>
      <c r="AL3165" s="5">
        <v>4</v>
      </c>
      <c r="AM3165" s="5">
        <v>288</v>
      </c>
      <c r="AN3165" s="28">
        <v>31.99</v>
      </c>
    </row>
    <row r="3166">
      <c r="A3166" s="24">
        <v>16486</v>
      </c>
      <c r="B3166" s="9" t="s">
        <v>3550</v>
      </c>
      <c r="C3166" s="9" t="s">
        <v>200</v>
      </c>
      <c r="D3166" s="9" t="s">
        <v>201</v>
      </c>
      <c r="E3166" s="9" t="s">
        <v>202</v>
      </c>
      <c r="F3166" s="11">
        <v>136</v>
      </c>
      <c r="G3166" s="10">
        <v>7</v>
      </c>
      <c r="H3166" s="10">
        <v>23</v>
      </c>
      <c r="I3166" s="12">
        <v>0</v>
      </c>
      <c r="J3166" s="10">
        <v>106</v>
      </c>
      <c r="K3166" s="12">
        <v>0</v>
      </c>
      <c r="L3166" s="12">
        <v>0</v>
      </c>
      <c r="M3166" s="12">
        <v>0</v>
      </c>
      <c r="N3166" s="12">
        <v>0</v>
      </c>
      <c r="O3166" s="12">
        <v>0</v>
      </c>
      <c r="P3166" s="12">
        <v>0</v>
      </c>
      <c r="Q3166" s="12">
        <v>0</v>
      </c>
      <c r="R3166" s="12">
        <v>0</v>
      </c>
      <c r="S3166" s="12">
        <v>0</v>
      </c>
      <c r="T3166" s="35">
        <v>0</v>
      </c>
      <c r="U3166" s="11">
        <v>115</v>
      </c>
      <c r="V3166" s="10">
        <v>6</v>
      </c>
      <c r="W3166" s="10">
        <v>23</v>
      </c>
      <c r="X3166" s="12">
        <v>0</v>
      </c>
      <c r="Y3166" s="10">
        <v>86</v>
      </c>
      <c r="Z3166" s="12">
        <v>0</v>
      </c>
      <c r="AA3166" s="12">
        <v>0</v>
      </c>
      <c r="AB3166" s="12">
        <v>0</v>
      </c>
      <c r="AC3166" s="12">
        <v>0</v>
      </c>
      <c r="AD3166" s="12">
        <v>0</v>
      </c>
      <c r="AE3166" s="12">
        <v>0</v>
      </c>
      <c r="AF3166" s="12">
        <v>0</v>
      </c>
      <c r="AG3166" s="12">
        <v>0</v>
      </c>
      <c r="AH3166" s="12">
        <v>0</v>
      </c>
      <c r="AI3166" s="12">
        <v>0</v>
      </c>
      <c r="AJ3166" s="10">
        <v>2</v>
      </c>
      <c r="AK3166" s="13">
        <v>22.67</v>
      </c>
      <c r="AL3166" s="10">
        <v>8</v>
      </c>
      <c r="AM3166" s="10">
        <v>95</v>
      </c>
      <c r="AN3166" s="29">
        <v>29.35</v>
      </c>
    </row>
    <row r="3167">
      <c r="A3167" s="23">
        <v>16494</v>
      </c>
      <c r="B3167" s="4" t="s">
        <v>3551</v>
      </c>
      <c r="C3167" s="4" t="s">
        <v>200</v>
      </c>
      <c r="D3167" s="4" t="s">
        <v>847</v>
      </c>
      <c r="E3167" s="4" t="s">
        <v>848</v>
      </c>
      <c r="F3167" s="6">
        <v>424</v>
      </c>
      <c r="G3167" s="5">
        <v>65</v>
      </c>
      <c r="H3167" s="5">
        <v>28</v>
      </c>
      <c r="I3167" s="5">
        <v>198</v>
      </c>
      <c r="J3167" s="5">
        <v>35</v>
      </c>
      <c r="K3167" s="5">
        <v>7</v>
      </c>
      <c r="L3167" s="5">
        <v>78</v>
      </c>
      <c r="M3167" s="7">
        <v>0</v>
      </c>
      <c r="N3167" s="5">
        <v>13</v>
      </c>
      <c r="O3167" s="7">
        <v>0</v>
      </c>
      <c r="P3167" s="7">
        <v>0</v>
      </c>
      <c r="Q3167" s="7">
        <v>0</v>
      </c>
      <c r="R3167" s="7">
        <v>0</v>
      </c>
      <c r="S3167" s="7">
        <v>0</v>
      </c>
      <c r="T3167" s="34">
        <v>0</v>
      </c>
      <c r="U3167" s="6">
        <v>393</v>
      </c>
      <c r="V3167" s="5">
        <v>58</v>
      </c>
      <c r="W3167" s="5">
        <v>27</v>
      </c>
      <c r="X3167" s="5">
        <v>185</v>
      </c>
      <c r="Y3167" s="5">
        <v>33</v>
      </c>
      <c r="Z3167" s="5">
        <v>7</v>
      </c>
      <c r="AA3167" s="5">
        <v>73</v>
      </c>
      <c r="AB3167" s="7">
        <v>0</v>
      </c>
      <c r="AC3167" s="5">
        <v>10</v>
      </c>
      <c r="AD3167" s="7">
        <v>0</v>
      </c>
      <c r="AE3167" s="7">
        <v>0</v>
      </c>
      <c r="AF3167" s="7">
        <v>0</v>
      </c>
      <c r="AG3167" s="7">
        <v>0</v>
      </c>
      <c r="AH3167" s="7">
        <v>0</v>
      </c>
      <c r="AI3167" s="7">
        <v>0</v>
      </c>
      <c r="AJ3167" s="5">
        <v>1</v>
      </c>
      <c r="AK3167" s="8">
        <v>35.33</v>
      </c>
      <c r="AL3167" s="5">
        <v>15</v>
      </c>
      <c r="AM3167" s="5">
        <v>179</v>
      </c>
      <c r="AN3167" s="30">
        <v>0</v>
      </c>
    </row>
    <row r="3168">
      <c r="A3168" s="24">
        <v>16495</v>
      </c>
      <c r="B3168" s="9" t="s">
        <v>3552</v>
      </c>
      <c r="C3168" s="9" t="s">
        <v>200</v>
      </c>
      <c r="D3168" s="9" t="s">
        <v>847</v>
      </c>
      <c r="E3168" s="9" t="s">
        <v>848</v>
      </c>
      <c r="F3168" s="11">
        <v>318</v>
      </c>
      <c r="G3168" s="10">
        <v>52</v>
      </c>
      <c r="H3168" s="10">
        <v>10</v>
      </c>
      <c r="I3168" s="10">
        <v>146</v>
      </c>
      <c r="J3168" s="10">
        <v>50</v>
      </c>
      <c r="K3168" s="10">
        <v>10</v>
      </c>
      <c r="L3168" s="10">
        <v>46</v>
      </c>
      <c r="M3168" s="12">
        <v>0</v>
      </c>
      <c r="N3168" s="10">
        <v>4</v>
      </c>
      <c r="O3168" s="12">
        <v>0</v>
      </c>
      <c r="P3168" s="12">
        <v>0</v>
      </c>
      <c r="Q3168" s="12">
        <v>0</v>
      </c>
      <c r="R3168" s="12">
        <v>0</v>
      </c>
      <c r="S3168" s="12">
        <v>0</v>
      </c>
      <c r="T3168" s="35">
        <v>0</v>
      </c>
      <c r="U3168" s="11">
        <v>271</v>
      </c>
      <c r="V3168" s="10">
        <v>41</v>
      </c>
      <c r="W3168" s="10">
        <v>8</v>
      </c>
      <c r="X3168" s="10">
        <v>124</v>
      </c>
      <c r="Y3168" s="10">
        <v>44</v>
      </c>
      <c r="Z3168" s="10">
        <v>9</v>
      </c>
      <c r="AA3168" s="10">
        <v>42</v>
      </c>
      <c r="AB3168" s="12">
        <v>0</v>
      </c>
      <c r="AC3168" s="10">
        <v>3</v>
      </c>
      <c r="AD3168" s="12">
        <v>0</v>
      </c>
      <c r="AE3168" s="12">
        <v>0</v>
      </c>
      <c r="AF3168" s="12">
        <v>0</v>
      </c>
      <c r="AG3168" s="12">
        <v>0</v>
      </c>
      <c r="AH3168" s="12">
        <v>0</v>
      </c>
      <c r="AI3168" s="12">
        <v>0</v>
      </c>
      <c r="AJ3168" s="10">
        <v>2</v>
      </c>
      <c r="AK3168" s="13">
        <v>35.33</v>
      </c>
      <c r="AL3168" s="10">
        <v>21</v>
      </c>
      <c r="AM3168" s="10">
        <v>125</v>
      </c>
      <c r="AN3168" s="49">
        <v>0</v>
      </c>
    </row>
    <row r="3169">
      <c r="A3169" s="23">
        <v>16504</v>
      </c>
      <c r="B3169" s="4" t="s">
        <v>3553</v>
      </c>
      <c r="C3169" s="4" t="s">
        <v>75</v>
      </c>
      <c r="D3169" s="4" t="s">
        <v>101</v>
      </c>
      <c r="E3169" s="4" t="s">
        <v>107</v>
      </c>
      <c r="F3169" s="6">
        <v>655</v>
      </c>
      <c r="G3169" s="5">
        <v>136</v>
      </c>
      <c r="H3169" s="5">
        <v>23</v>
      </c>
      <c r="I3169" s="5">
        <v>30</v>
      </c>
      <c r="J3169" s="5">
        <v>465</v>
      </c>
      <c r="K3169" s="7">
        <v>0</v>
      </c>
      <c r="L3169" s="7">
        <v>0</v>
      </c>
      <c r="M3169" s="7">
        <v>0</v>
      </c>
      <c r="N3169" s="5">
        <v>1</v>
      </c>
      <c r="O3169" s="7">
        <v>0</v>
      </c>
      <c r="P3169" s="7">
        <v>0</v>
      </c>
      <c r="Q3169" s="7">
        <v>0</v>
      </c>
      <c r="R3169" s="7">
        <v>0</v>
      </c>
      <c r="S3169" s="7">
        <v>0</v>
      </c>
      <c r="T3169" s="34">
        <v>0</v>
      </c>
      <c r="U3169" s="6">
        <v>603</v>
      </c>
      <c r="V3169" s="5">
        <v>117</v>
      </c>
      <c r="W3169" s="5">
        <v>22</v>
      </c>
      <c r="X3169" s="5">
        <v>30</v>
      </c>
      <c r="Y3169" s="5">
        <v>433</v>
      </c>
      <c r="Z3169" s="7">
        <v>0</v>
      </c>
      <c r="AA3169" s="7">
        <v>0</v>
      </c>
      <c r="AB3169" s="7">
        <v>0</v>
      </c>
      <c r="AC3169" s="5">
        <v>1</v>
      </c>
      <c r="AD3169" s="7">
        <v>0</v>
      </c>
      <c r="AE3169" s="7">
        <v>0</v>
      </c>
      <c r="AF3169" s="7">
        <v>0</v>
      </c>
      <c r="AG3169" s="7">
        <v>0</v>
      </c>
      <c r="AH3169" s="7">
        <v>0</v>
      </c>
      <c r="AI3169" s="7">
        <v>0</v>
      </c>
      <c r="AJ3169" s="5">
        <v>1</v>
      </c>
      <c r="AK3169" s="8">
        <v>28.48</v>
      </c>
      <c r="AL3169" s="5">
        <v>7</v>
      </c>
      <c r="AM3169" s="5">
        <v>353</v>
      </c>
      <c r="AN3169" s="28">
        <v>118.51</v>
      </c>
    </row>
    <row r="3170">
      <c r="A3170" s="24">
        <v>16540</v>
      </c>
      <c r="B3170" s="9" t="s">
        <v>3554</v>
      </c>
      <c r="C3170" s="9" t="s">
        <v>75</v>
      </c>
      <c r="D3170" s="9" t="s">
        <v>143</v>
      </c>
      <c r="E3170" s="9" t="s">
        <v>149</v>
      </c>
      <c r="F3170" s="11">
        <v>212</v>
      </c>
      <c r="G3170" s="10">
        <v>70</v>
      </c>
      <c r="H3170" s="10">
        <v>10</v>
      </c>
      <c r="I3170" s="10">
        <v>3</v>
      </c>
      <c r="J3170" s="10">
        <v>128</v>
      </c>
      <c r="K3170" s="10">
        <v>1</v>
      </c>
      <c r="L3170" s="12">
        <v>0</v>
      </c>
      <c r="M3170" s="12">
        <v>0</v>
      </c>
      <c r="N3170" s="12">
        <v>0</v>
      </c>
      <c r="O3170" s="12">
        <v>0</v>
      </c>
      <c r="P3170" s="12">
        <v>0</v>
      </c>
      <c r="Q3170" s="12">
        <v>0</v>
      </c>
      <c r="R3170" s="12">
        <v>0</v>
      </c>
      <c r="S3170" s="12">
        <v>0</v>
      </c>
      <c r="T3170" s="35">
        <v>0</v>
      </c>
      <c r="U3170" s="11">
        <v>204</v>
      </c>
      <c r="V3170" s="10">
        <v>69</v>
      </c>
      <c r="W3170" s="10">
        <v>10</v>
      </c>
      <c r="X3170" s="10">
        <v>3</v>
      </c>
      <c r="Y3170" s="10">
        <v>121</v>
      </c>
      <c r="Z3170" s="10">
        <v>1</v>
      </c>
      <c r="AA3170" s="12">
        <v>0</v>
      </c>
      <c r="AB3170" s="12">
        <v>0</v>
      </c>
      <c r="AC3170" s="12">
        <v>0</v>
      </c>
      <c r="AD3170" s="12">
        <v>0</v>
      </c>
      <c r="AE3170" s="12">
        <v>0</v>
      </c>
      <c r="AF3170" s="12">
        <v>0</v>
      </c>
      <c r="AG3170" s="12">
        <v>0</v>
      </c>
      <c r="AH3170" s="12">
        <v>0</v>
      </c>
      <c r="AI3170" s="12">
        <v>0</v>
      </c>
      <c r="AJ3170" s="10">
        <v>1</v>
      </c>
      <c r="AK3170" s="13">
        <v>16.31</v>
      </c>
      <c r="AL3170" s="10">
        <v>2</v>
      </c>
      <c r="AM3170" s="10">
        <v>107</v>
      </c>
      <c r="AN3170" s="29">
        <v>52.4</v>
      </c>
    </row>
    <row r="3171">
      <c r="A3171" s="23">
        <v>16541</v>
      </c>
      <c r="B3171" s="4" t="s">
        <v>3555</v>
      </c>
      <c r="C3171" s="4" t="s">
        <v>75</v>
      </c>
      <c r="D3171" s="4" t="s">
        <v>101</v>
      </c>
      <c r="E3171" s="4" t="s">
        <v>116</v>
      </c>
      <c r="F3171" s="6">
        <v>481</v>
      </c>
      <c r="G3171" s="5">
        <v>460</v>
      </c>
      <c r="H3171" s="5">
        <v>4</v>
      </c>
      <c r="I3171" s="5">
        <v>9</v>
      </c>
      <c r="J3171" s="5">
        <v>6</v>
      </c>
      <c r="K3171" s="7">
        <v>0</v>
      </c>
      <c r="L3171" s="5">
        <v>1</v>
      </c>
      <c r="M3171" s="7">
        <v>0</v>
      </c>
      <c r="N3171" s="5">
        <v>1</v>
      </c>
      <c r="O3171" s="7">
        <v>0</v>
      </c>
      <c r="P3171" s="7">
        <v>0</v>
      </c>
      <c r="Q3171" s="7">
        <v>0</v>
      </c>
      <c r="R3171" s="7">
        <v>0</v>
      </c>
      <c r="S3171" s="7">
        <v>0</v>
      </c>
      <c r="T3171" s="34">
        <v>0</v>
      </c>
      <c r="U3171" s="6">
        <v>443</v>
      </c>
      <c r="V3171" s="5">
        <v>422</v>
      </c>
      <c r="W3171" s="5">
        <v>4</v>
      </c>
      <c r="X3171" s="5">
        <v>9</v>
      </c>
      <c r="Y3171" s="5">
        <v>6</v>
      </c>
      <c r="Z3171" s="7">
        <v>0</v>
      </c>
      <c r="AA3171" s="5">
        <v>1</v>
      </c>
      <c r="AB3171" s="7">
        <v>0</v>
      </c>
      <c r="AC3171" s="5">
        <v>1</v>
      </c>
      <c r="AD3171" s="7">
        <v>0</v>
      </c>
      <c r="AE3171" s="7">
        <v>0</v>
      </c>
      <c r="AF3171" s="7">
        <v>0</v>
      </c>
      <c r="AG3171" s="7">
        <v>0</v>
      </c>
      <c r="AH3171" s="7">
        <v>0</v>
      </c>
      <c r="AI3171" s="7">
        <v>0</v>
      </c>
      <c r="AJ3171" s="5">
        <v>1</v>
      </c>
      <c r="AK3171" s="8">
        <v>37</v>
      </c>
      <c r="AL3171" s="5">
        <v>3</v>
      </c>
      <c r="AM3171" s="5">
        <v>393</v>
      </c>
      <c r="AN3171" s="28">
        <v>119.65</v>
      </c>
    </row>
    <row r="3172">
      <c r="A3172" s="24">
        <v>16542</v>
      </c>
      <c r="B3172" s="9" t="s">
        <v>3556</v>
      </c>
      <c r="C3172" s="9" t="s">
        <v>75</v>
      </c>
      <c r="D3172" s="9" t="s">
        <v>88</v>
      </c>
      <c r="E3172" s="9" t="s">
        <v>89</v>
      </c>
      <c r="F3172" s="11">
        <v>282</v>
      </c>
      <c r="G3172" s="10">
        <v>254</v>
      </c>
      <c r="H3172" s="10">
        <v>4</v>
      </c>
      <c r="I3172" s="10">
        <v>12</v>
      </c>
      <c r="J3172" s="10">
        <v>10</v>
      </c>
      <c r="K3172" s="10">
        <v>2</v>
      </c>
      <c r="L3172" s="12">
        <v>0</v>
      </c>
      <c r="M3172" s="12">
        <v>0</v>
      </c>
      <c r="N3172" s="12">
        <v>0</v>
      </c>
      <c r="O3172" s="12">
        <v>0</v>
      </c>
      <c r="P3172" s="12">
        <v>0</v>
      </c>
      <c r="Q3172" s="12">
        <v>0</v>
      </c>
      <c r="R3172" s="12">
        <v>0</v>
      </c>
      <c r="S3172" s="12">
        <v>0</v>
      </c>
      <c r="T3172" s="35">
        <v>0</v>
      </c>
      <c r="U3172" s="11">
        <v>256</v>
      </c>
      <c r="V3172" s="10">
        <v>229</v>
      </c>
      <c r="W3172" s="10">
        <v>4</v>
      </c>
      <c r="X3172" s="10">
        <v>12</v>
      </c>
      <c r="Y3172" s="10">
        <v>9</v>
      </c>
      <c r="Z3172" s="10">
        <v>2</v>
      </c>
      <c r="AA3172" s="12">
        <v>0</v>
      </c>
      <c r="AB3172" s="12">
        <v>0</v>
      </c>
      <c r="AC3172" s="12">
        <v>0</v>
      </c>
      <c r="AD3172" s="12">
        <v>0</v>
      </c>
      <c r="AE3172" s="12">
        <v>0</v>
      </c>
      <c r="AF3172" s="12">
        <v>0</v>
      </c>
      <c r="AG3172" s="12">
        <v>0</v>
      </c>
      <c r="AH3172" s="12">
        <v>0</v>
      </c>
      <c r="AI3172" s="12">
        <v>0</v>
      </c>
      <c r="AJ3172" s="10">
        <v>1</v>
      </c>
      <c r="AK3172" s="13">
        <v>23.5</v>
      </c>
      <c r="AL3172" s="10">
        <v>3</v>
      </c>
      <c r="AM3172" s="10">
        <v>213</v>
      </c>
      <c r="AN3172" s="29">
        <v>69.4</v>
      </c>
    </row>
    <row r="3173">
      <c r="A3173" s="23">
        <v>16551</v>
      </c>
      <c r="B3173" s="4" t="s">
        <v>3557</v>
      </c>
      <c r="C3173" s="4" t="s">
        <v>200</v>
      </c>
      <c r="D3173" s="4" t="s">
        <v>847</v>
      </c>
      <c r="E3173" s="4" t="s">
        <v>848</v>
      </c>
      <c r="F3173" s="6">
        <v>335</v>
      </c>
      <c r="G3173" s="5">
        <v>10</v>
      </c>
      <c r="H3173" s="5">
        <v>14</v>
      </c>
      <c r="I3173" s="5">
        <v>11</v>
      </c>
      <c r="J3173" s="5">
        <v>272</v>
      </c>
      <c r="K3173" s="5">
        <v>1</v>
      </c>
      <c r="L3173" s="5">
        <v>24</v>
      </c>
      <c r="M3173" s="7">
        <v>0</v>
      </c>
      <c r="N3173" s="5">
        <v>3</v>
      </c>
      <c r="O3173" s="7">
        <v>0</v>
      </c>
      <c r="P3173" s="7">
        <v>0</v>
      </c>
      <c r="Q3173" s="7">
        <v>0</v>
      </c>
      <c r="R3173" s="7">
        <v>0</v>
      </c>
      <c r="S3173" s="7">
        <v>0</v>
      </c>
      <c r="T3173" s="34">
        <v>0</v>
      </c>
      <c r="U3173" s="6">
        <v>323</v>
      </c>
      <c r="V3173" s="5">
        <v>10</v>
      </c>
      <c r="W3173" s="5">
        <v>14</v>
      </c>
      <c r="X3173" s="5">
        <v>11</v>
      </c>
      <c r="Y3173" s="5">
        <v>262</v>
      </c>
      <c r="Z3173" s="5">
        <v>1</v>
      </c>
      <c r="AA3173" s="5">
        <v>22</v>
      </c>
      <c r="AB3173" s="7">
        <v>0</v>
      </c>
      <c r="AC3173" s="5">
        <v>3</v>
      </c>
      <c r="AD3173" s="7">
        <v>0</v>
      </c>
      <c r="AE3173" s="7">
        <v>0</v>
      </c>
      <c r="AF3173" s="7">
        <v>0</v>
      </c>
      <c r="AG3173" s="7">
        <v>0</v>
      </c>
      <c r="AH3173" s="7">
        <v>0</v>
      </c>
      <c r="AI3173" s="7">
        <v>0</v>
      </c>
      <c r="AJ3173" s="5">
        <v>1</v>
      </c>
      <c r="AK3173" s="8">
        <v>22.33</v>
      </c>
      <c r="AL3173" s="5">
        <v>7</v>
      </c>
      <c r="AM3173" s="5">
        <v>156</v>
      </c>
      <c r="AN3173" s="28">
        <v>77.88</v>
      </c>
    </row>
    <row r="3174">
      <c r="A3174" s="24">
        <v>16554</v>
      </c>
      <c r="B3174" s="9" t="s">
        <v>3558</v>
      </c>
      <c r="C3174" s="9" t="s">
        <v>75</v>
      </c>
      <c r="D3174" s="9" t="s">
        <v>88</v>
      </c>
      <c r="E3174" s="9" t="s">
        <v>92</v>
      </c>
      <c r="F3174" s="11">
        <v>90</v>
      </c>
      <c r="G3174" s="10">
        <v>45</v>
      </c>
      <c r="H3174" s="10">
        <v>15</v>
      </c>
      <c r="I3174" s="12">
        <v>0</v>
      </c>
      <c r="J3174" s="10">
        <v>30</v>
      </c>
      <c r="K3174" s="12">
        <v>0</v>
      </c>
      <c r="L3174" s="12">
        <v>0</v>
      </c>
      <c r="M3174" s="12">
        <v>0</v>
      </c>
      <c r="N3174" s="12">
        <v>0</v>
      </c>
      <c r="O3174" s="12">
        <v>0</v>
      </c>
      <c r="P3174" s="12">
        <v>0</v>
      </c>
      <c r="Q3174" s="12">
        <v>0</v>
      </c>
      <c r="R3174" s="12">
        <v>0</v>
      </c>
      <c r="S3174" s="12">
        <v>0</v>
      </c>
      <c r="T3174" s="35">
        <v>0</v>
      </c>
      <c r="U3174" s="11">
        <v>89</v>
      </c>
      <c r="V3174" s="10">
        <v>45</v>
      </c>
      <c r="W3174" s="10">
        <v>15</v>
      </c>
      <c r="X3174" s="12">
        <v>0</v>
      </c>
      <c r="Y3174" s="10">
        <v>29</v>
      </c>
      <c r="Z3174" s="12">
        <v>0</v>
      </c>
      <c r="AA3174" s="12">
        <v>0</v>
      </c>
      <c r="AB3174" s="12">
        <v>0</v>
      </c>
      <c r="AC3174" s="12">
        <v>0</v>
      </c>
      <c r="AD3174" s="12">
        <v>0</v>
      </c>
      <c r="AE3174" s="12">
        <v>0</v>
      </c>
      <c r="AF3174" s="12">
        <v>0</v>
      </c>
      <c r="AG3174" s="12">
        <v>0</v>
      </c>
      <c r="AH3174" s="12">
        <v>0</v>
      </c>
      <c r="AI3174" s="12">
        <v>0</v>
      </c>
      <c r="AJ3174" s="10">
        <v>1</v>
      </c>
      <c r="AK3174" s="13">
        <v>10</v>
      </c>
      <c r="AL3174" s="10">
        <v>2</v>
      </c>
      <c r="AM3174" s="10">
        <v>35</v>
      </c>
      <c r="AN3174" s="29">
        <v>26.71</v>
      </c>
    </row>
    <row r="3175">
      <c r="A3175" s="23">
        <v>16559</v>
      </c>
      <c r="B3175" s="4" t="s">
        <v>3559</v>
      </c>
      <c r="C3175" s="4" t="s">
        <v>688</v>
      </c>
      <c r="D3175" s="4" t="s">
        <v>689</v>
      </c>
      <c r="E3175" s="4" t="s">
        <v>389</v>
      </c>
      <c r="F3175" s="6">
        <v>258</v>
      </c>
      <c r="G3175" s="5">
        <v>9</v>
      </c>
      <c r="H3175" s="5">
        <v>9</v>
      </c>
      <c r="I3175" s="5">
        <v>146</v>
      </c>
      <c r="J3175" s="5">
        <v>24</v>
      </c>
      <c r="K3175" s="7">
        <v>0</v>
      </c>
      <c r="L3175" s="5">
        <v>69</v>
      </c>
      <c r="M3175" s="7">
        <v>0</v>
      </c>
      <c r="N3175" s="5">
        <v>1</v>
      </c>
      <c r="O3175" s="7">
        <v>0</v>
      </c>
      <c r="P3175" s="7">
        <v>0</v>
      </c>
      <c r="Q3175" s="7">
        <v>0</v>
      </c>
      <c r="R3175" s="7">
        <v>0</v>
      </c>
      <c r="S3175" s="7">
        <v>0</v>
      </c>
      <c r="T3175" s="34">
        <v>0</v>
      </c>
      <c r="U3175" s="6">
        <v>228</v>
      </c>
      <c r="V3175" s="5">
        <v>8</v>
      </c>
      <c r="W3175" s="5">
        <v>8</v>
      </c>
      <c r="X3175" s="5">
        <v>131</v>
      </c>
      <c r="Y3175" s="5">
        <v>20</v>
      </c>
      <c r="Z3175" s="7">
        <v>0</v>
      </c>
      <c r="AA3175" s="5">
        <v>60</v>
      </c>
      <c r="AB3175" s="7">
        <v>0</v>
      </c>
      <c r="AC3175" s="5">
        <v>1</v>
      </c>
      <c r="AD3175" s="7">
        <v>0</v>
      </c>
      <c r="AE3175" s="7">
        <v>0</v>
      </c>
      <c r="AF3175" s="7">
        <v>0</v>
      </c>
      <c r="AG3175" s="7">
        <v>0</v>
      </c>
      <c r="AH3175" s="7">
        <v>0</v>
      </c>
      <c r="AI3175" s="7">
        <v>0</v>
      </c>
      <c r="AJ3175" s="5">
        <v>1</v>
      </c>
      <c r="AK3175" s="8">
        <v>32.25</v>
      </c>
      <c r="AL3175" s="5">
        <v>16</v>
      </c>
      <c r="AM3175" s="5">
        <v>121</v>
      </c>
      <c r="AN3175" s="30">
        <v>0</v>
      </c>
    </row>
    <row r="3176">
      <c r="A3176" s="24">
        <v>16565</v>
      </c>
      <c r="B3176" s="9" t="s">
        <v>3560</v>
      </c>
      <c r="C3176" s="9" t="s">
        <v>75</v>
      </c>
      <c r="D3176" s="9" t="s">
        <v>88</v>
      </c>
      <c r="E3176" s="9" t="s">
        <v>237</v>
      </c>
      <c r="F3176" s="11">
        <v>162</v>
      </c>
      <c r="G3176" s="10">
        <v>156</v>
      </c>
      <c r="H3176" s="10">
        <v>4</v>
      </c>
      <c r="I3176" s="10">
        <v>1</v>
      </c>
      <c r="J3176" s="10">
        <v>1</v>
      </c>
      <c r="K3176" s="12">
        <v>0</v>
      </c>
      <c r="L3176" s="12">
        <v>0</v>
      </c>
      <c r="M3176" s="12">
        <v>0</v>
      </c>
      <c r="N3176" s="12">
        <v>0</v>
      </c>
      <c r="O3176" s="12">
        <v>0</v>
      </c>
      <c r="P3176" s="12">
        <v>0</v>
      </c>
      <c r="Q3176" s="12">
        <v>0</v>
      </c>
      <c r="R3176" s="12">
        <v>0</v>
      </c>
      <c r="S3176" s="12">
        <v>0</v>
      </c>
      <c r="T3176" s="35">
        <v>0</v>
      </c>
      <c r="U3176" s="11">
        <v>147</v>
      </c>
      <c r="V3176" s="10">
        <v>141</v>
      </c>
      <c r="W3176" s="10">
        <v>4</v>
      </c>
      <c r="X3176" s="10">
        <v>1</v>
      </c>
      <c r="Y3176" s="10">
        <v>1</v>
      </c>
      <c r="Z3176" s="12">
        <v>0</v>
      </c>
      <c r="AA3176" s="12">
        <v>0</v>
      </c>
      <c r="AB3176" s="12">
        <v>0</v>
      </c>
      <c r="AC3176" s="12">
        <v>0</v>
      </c>
      <c r="AD3176" s="12">
        <v>0</v>
      </c>
      <c r="AE3176" s="12">
        <v>0</v>
      </c>
      <c r="AF3176" s="12">
        <v>0</v>
      </c>
      <c r="AG3176" s="12">
        <v>0</v>
      </c>
      <c r="AH3176" s="12">
        <v>0</v>
      </c>
      <c r="AI3176" s="12">
        <v>0</v>
      </c>
      <c r="AJ3176" s="10">
        <v>1</v>
      </c>
      <c r="AK3176" s="13">
        <v>18</v>
      </c>
      <c r="AL3176" s="10">
        <v>2</v>
      </c>
      <c r="AM3176" s="10">
        <v>146</v>
      </c>
      <c r="AN3176" s="49">
        <v>0</v>
      </c>
    </row>
    <row r="3177">
      <c r="A3177" s="23">
        <v>16602</v>
      </c>
      <c r="B3177" s="4" t="s">
        <v>3561</v>
      </c>
      <c r="C3177" s="4" t="s">
        <v>75</v>
      </c>
      <c r="D3177" s="4" t="s">
        <v>85</v>
      </c>
      <c r="E3177" s="4" t="s">
        <v>175</v>
      </c>
      <c r="F3177" s="6">
        <v>24</v>
      </c>
      <c r="G3177" s="5">
        <v>22</v>
      </c>
      <c r="H3177" s="7">
        <v>0</v>
      </c>
      <c r="I3177" s="5">
        <v>2</v>
      </c>
      <c r="J3177" s="7">
        <v>0</v>
      </c>
      <c r="K3177" s="7">
        <v>0</v>
      </c>
      <c r="L3177" s="7">
        <v>0</v>
      </c>
      <c r="M3177" s="7">
        <v>0</v>
      </c>
      <c r="N3177" s="7">
        <v>0</v>
      </c>
      <c r="O3177" s="7">
        <v>0</v>
      </c>
      <c r="P3177" s="7">
        <v>0</v>
      </c>
      <c r="Q3177" s="7">
        <v>0</v>
      </c>
      <c r="R3177" s="7">
        <v>0</v>
      </c>
      <c r="S3177" s="7">
        <v>0</v>
      </c>
      <c r="T3177" s="34">
        <v>0</v>
      </c>
      <c r="U3177" s="6">
        <v>20</v>
      </c>
      <c r="V3177" s="5">
        <v>19</v>
      </c>
      <c r="W3177" s="7">
        <v>0</v>
      </c>
      <c r="X3177" s="5">
        <v>1</v>
      </c>
      <c r="Y3177" s="7">
        <v>0</v>
      </c>
      <c r="Z3177" s="7">
        <v>0</v>
      </c>
      <c r="AA3177" s="7">
        <v>0</v>
      </c>
      <c r="AB3177" s="7">
        <v>0</v>
      </c>
      <c r="AC3177" s="7">
        <v>0</v>
      </c>
      <c r="AD3177" s="7">
        <v>0</v>
      </c>
      <c r="AE3177" s="7">
        <v>0</v>
      </c>
      <c r="AF3177" s="7">
        <v>0</v>
      </c>
      <c r="AG3177" s="7">
        <v>0</v>
      </c>
      <c r="AH3177" s="7">
        <v>0</v>
      </c>
      <c r="AI3177" s="7">
        <v>0</v>
      </c>
      <c r="AJ3177" s="5">
        <v>2</v>
      </c>
      <c r="AK3177" s="8">
        <v>8</v>
      </c>
      <c r="AL3177" s="5">
        <v>5</v>
      </c>
      <c r="AM3177" s="5">
        <v>17</v>
      </c>
      <c r="AN3177" s="28">
        <v>5.4</v>
      </c>
    </row>
    <row r="3178">
      <c r="A3178" s="24">
        <v>16604</v>
      </c>
      <c r="B3178" s="9" t="s">
        <v>3562</v>
      </c>
      <c r="C3178" s="9" t="s">
        <v>217</v>
      </c>
      <c r="D3178" s="9" t="s">
        <v>277</v>
      </c>
      <c r="E3178" s="9" t="s">
        <v>3200</v>
      </c>
      <c r="F3178" s="11">
        <v>349</v>
      </c>
      <c r="G3178" s="10">
        <v>99</v>
      </c>
      <c r="H3178" s="10">
        <v>7</v>
      </c>
      <c r="I3178" s="10">
        <v>88</v>
      </c>
      <c r="J3178" s="10">
        <v>14</v>
      </c>
      <c r="K3178" s="10">
        <v>138</v>
      </c>
      <c r="L3178" s="10">
        <v>3</v>
      </c>
      <c r="M3178" s="12">
        <v>0</v>
      </c>
      <c r="N3178" s="12">
        <v>0</v>
      </c>
      <c r="O3178" s="12">
        <v>0</v>
      </c>
      <c r="P3178" s="12">
        <v>0</v>
      </c>
      <c r="Q3178" s="12">
        <v>0</v>
      </c>
      <c r="R3178" s="12">
        <v>0</v>
      </c>
      <c r="S3178" s="12">
        <v>0</v>
      </c>
      <c r="T3178" s="35">
        <v>0</v>
      </c>
      <c r="U3178" s="11">
        <v>323</v>
      </c>
      <c r="V3178" s="10">
        <v>95</v>
      </c>
      <c r="W3178" s="10">
        <v>7</v>
      </c>
      <c r="X3178" s="10">
        <v>79</v>
      </c>
      <c r="Y3178" s="10">
        <v>13</v>
      </c>
      <c r="Z3178" s="10">
        <v>127</v>
      </c>
      <c r="AA3178" s="10">
        <v>2</v>
      </c>
      <c r="AB3178" s="12">
        <v>0</v>
      </c>
      <c r="AC3178" s="12">
        <v>0</v>
      </c>
      <c r="AD3178" s="12">
        <v>0</v>
      </c>
      <c r="AE3178" s="12">
        <v>0</v>
      </c>
      <c r="AF3178" s="12">
        <v>0</v>
      </c>
      <c r="AG3178" s="12">
        <v>0</v>
      </c>
      <c r="AH3178" s="12">
        <v>0</v>
      </c>
      <c r="AI3178" s="12">
        <v>0</v>
      </c>
      <c r="AJ3178" s="10">
        <v>3</v>
      </c>
      <c r="AK3178" s="13">
        <v>34.9</v>
      </c>
      <c r="AL3178" s="10">
        <v>9</v>
      </c>
      <c r="AM3178" s="10">
        <v>105</v>
      </c>
      <c r="AN3178" s="29">
        <v>2.11</v>
      </c>
    </row>
    <row r="3179">
      <c r="A3179" s="23">
        <v>16605</v>
      </c>
      <c r="B3179" s="4" t="s">
        <v>3563</v>
      </c>
      <c r="C3179" s="4" t="s">
        <v>75</v>
      </c>
      <c r="D3179" s="4" t="s">
        <v>143</v>
      </c>
      <c r="E3179" s="4" t="s">
        <v>144</v>
      </c>
      <c r="F3179" s="6">
        <v>321</v>
      </c>
      <c r="G3179" s="5">
        <v>292</v>
      </c>
      <c r="H3179" s="5">
        <v>5</v>
      </c>
      <c r="I3179" s="5">
        <v>21</v>
      </c>
      <c r="J3179" s="5">
        <v>3</v>
      </c>
      <c r="K3179" s="7">
        <v>0</v>
      </c>
      <c r="L3179" s="7">
        <v>0</v>
      </c>
      <c r="M3179" s="7">
        <v>0</v>
      </c>
      <c r="N3179" s="7">
        <v>0</v>
      </c>
      <c r="O3179" s="7">
        <v>0</v>
      </c>
      <c r="P3179" s="7">
        <v>0</v>
      </c>
      <c r="Q3179" s="7">
        <v>0</v>
      </c>
      <c r="R3179" s="7">
        <v>0</v>
      </c>
      <c r="S3179" s="7">
        <v>0</v>
      </c>
      <c r="T3179" s="34">
        <v>0</v>
      </c>
      <c r="U3179" s="6">
        <v>297</v>
      </c>
      <c r="V3179" s="5">
        <v>268</v>
      </c>
      <c r="W3179" s="5">
        <v>5</v>
      </c>
      <c r="X3179" s="5">
        <v>21</v>
      </c>
      <c r="Y3179" s="5">
        <v>3</v>
      </c>
      <c r="Z3179" s="7">
        <v>0</v>
      </c>
      <c r="AA3179" s="7">
        <v>0</v>
      </c>
      <c r="AB3179" s="7">
        <v>0</v>
      </c>
      <c r="AC3179" s="7">
        <v>0</v>
      </c>
      <c r="AD3179" s="7">
        <v>0</v>
      </c>
      <c r="AE3179" s="7">
        <v>0</v>
      </c>
      <c r="AF3179" s="7">
        <v>0</v>
      </c>
      <c r="AG3179" s="7">
        <v>0</v>
      </c>
      <c r="AH3179" s="7">
        <v>0</v>
      </c>
      <c r="AI3179" s="7">
        <v>0</v>
      </c>
      <c r="AJ3179" s="5">
        <v>2</v>
      </c>
      <c r="AK3179" s="8">
        <v>35.67</v>
      </c>
      <c r="AL3179" s="5">
        <v>3</v>
      </c>
      <c r="AM3179" s="5">
        <v>274</v>
      </c>
      <c r="AN3179" s="30">
        <v>0</v>
      </c>
    </row>
    <row r="3180">
      <c r="A3180" s="24">
        <v>16606</v>
      </c>
      <c r="B3180" s="9" t="s">
        <v>3564</v>
      </c>
      <c r="C3180" s="9" t="s">
        <v>75</v>
      </c>
      <c r="D3180" s="9" t="s">
        <v>101</v>
      </c>
      <c r="E3180" s="9" t="s">
        <v>102</v>
      </c>
      <c r="F3180" s="11">
        <v>1123</v>
      </c>
      <c r="G3180" s="10">
        <v>795</v>
      </c>
      <c r="H3180" s="10">
        <v>17</v>
      </c>
      <c r="I3180" s="10">
        <v>228</v>
      </c>
      <c r="J3180" s="10">
        <v>55</v>
      </c>
      <c r="K3180" s="12">
        <v>0</v>
      </c>
      <c r="L3180" s="10">
        <v>28</v>
      </c>
      <c r="M3180" s="12">
        <v>0</v>
      </c>
      <c r="N3180" s="12">
        <v>0</v>
      </c>
      <c r="O3180" s="12">
        <v>0</v>
      </c>
      <c r="P3180" s="12">
        <v>0</v>
      </c>
      <c r="Q3180" s="12">
        <v>0</v>
      </c>
      <c r="R3180" s="12">
        <v>0</v>
      </c>
      <c r="S3180" s="12">
        <v>0</v>
      </c>
      <c r="T3180" s="35">
        <v>0</v>
      </c>
      <c r="U3180" s="11">
        <v>982</v>
      </c>
      <c r="V3180" s="10">
        <v>676</v>
      </c>
      <c r="W3180" s="10">
        <v>16</v>
      </c>
      <c r="X3180" s="10">
        <v>211</v>
      </c>
      <c r="Y3180" s="10">
        <v>51</v>
      </c>
      <c r="Z3180" s="12">
        <v>0</v>
      </c>
      <c r="AA3180" s="10">
        <v>28</v>
      </c>
      <c r="AB3180" s="12">
        <v>0</v>
      </c>
      <c r="AC3180" s="12">
        <v>0</v>
      </c>
      <c r="AD3180" s="12">
        <v>0</v>
      </c>
      <c r="AE3180" s="12">
        <v>0</v>
      </c>
      <c r="AF3180" s="12">
        <v>0</v>
      </c>
      <c r="AG3180" s="12">
        <v>0</v>
      </c>
      <c r="AH3180" s="12">
        <v>0</v>
      </c>
      <c r="AI3180" s="12">
        <v>0</v>
      </c>
      <c r="AJ3180" s="10">
        <v>1</v>
      </c>
      <c r="AK3180" s="13">
        <v>51.05</v>
      </c>
      <c r="AL3180" s="10">
        <v>4</v>
      </c>
      <c r="AM3180" s="10">
        <v>749</v>
      </c>
      <c r="AN3180" s="29">
        <v>11.93</v>
      </c>
    </row>
    <row r="3181">
      <c r="A3181" s="23">
        <v>16611</v>
      </c>
      <c r="B3181" s="4" t="s">
        <v>3565</v>
      </c>
      <c r="C3181" s="4" t="s">
        <v>75</v>
      </c>
      <c r="D3181" s="4" t="s">
        <v>143</v>
      </c>
      <c r="E3181" s="4" t="s">
        <v>149</v>
      </c>
      <c r="F3181" s="6">
        <v>148</v>
      </c>
      <c r="G3181" s="5">
        <v>126</v>
      </c>
      <c r="H3181" s="5">
        <v>12</v>
      </c>
      <c r="I3181" s="5">
        <v>5</v>
      </c>
      <c r="J3181" s="5">
        <v>4</v>
      </c>
      <c r="K3181" s="5">
        <v>1</v>
      </c>
      <c r="L3181" s="7">
        <v>0</v>
      </c>
      <c r="M3181" s="7">
        <v>0</v>
      </c>
      <c r="N3181" s="7">
        <v>0</v>
      </c>
      <c r="O3181" s="7">
        <v>0</v>
      </c>
      <c r="P3181" s="7">
        <v>0</v>
      </c>
      <c r="Q3181" s="7">
        <v>0</v>
      </c>
      <c r="R3181" s="7">
        <v>0</v>
      </c>
      <c r="S3181" s="7">
        <v>0</v>
      </c>
      <c r="T3181" s="34">
        <v>0</v>
      </c>
      <c r="U3181" s="6">
        <v>139</v>
      </c>
      <c r="V3181" s="5">
        <v>118</v>
      </c>
      <c r="W3181" s="5">
        <v>11</v>
      </c>
      <c r="X3181" s="5">
        <v>5</v>
      </c>
      <c r="Y3181" s="5">
        <v>4</v>
      </c>
      <c r="Z3181" s="5">
        <v>1</v>
      </c>
      <c r="AA3181" s="7">
        <v>0</v>
      </c>
      <c r="AB3181" s="7">
        <v>0</v>
      </c>
      <c r="AC3181" s="7">
        <v>0</v>
      </c>
      <c r="AD3181" s="7">
        <v>0</v>
      </c>
      <c r="AE3181" s="7">
        <v>0</v>
      </c>
      <c r="AF3181" s="7">
        <v>0</v>
      </c>
      <c r="AG3181" s="7">
        <v>0</v>
      </c>
      <c r="AH3181" s="7">
        <v>0</v>
      </c>
      <c r="AI3181" s="7">
        <v>0</v>
      </c>
      <c r="AJ3181" s="5">
        <v>1</v>
      </c>
      <c r="AK3181" s="8">
        <v>11.38</v>
      </c>
      <c r="AL3181" s="5">
        <v>1</v>
      </c>
      <c r="AM3181" s="5">
        <v>119</v>
      </c>
      <c r="AN3181" s="28">
        <v>4.87</v>
      </c>
    </row>
    <row r="3182">
      <c r="A3182" s="24">
        <v>16622</v>
      </c>
      <c r="B3182" s="9" t="s">
        <v>3566</v>
      </c>
      <c r="C3182" s="9" t="s">
        <v>3567</v>
      </c>
      <c r="D3182" s="9" t="s">
        <v>389</v>
      </c>
      <c r="E3182" s="9" t="s">
        <v>3568</v>
      </c>
      <c r="F3182" s="11">
        <v>183</v>
      </c>
      <c r="G3182" s="10">
        <v>17</v>
      </c>
      <c r="H3182" s="10">
        <v>104</v>
      </c>
      <c r="I3182" s="10">
        <v>39</v>
      </c>
      <c r="J3182" s="10">
        <v>13</v>
      </c>
      <c r="K3182" s="10">
        <v>3</v>
      </c>
      <c r="L3182" s="10">
        <v>6</v>
      </c>
      <c r="M3182" s="12">
        <v>0</v>
      </c>
      <c r="N3182" s="10">
        <v>1</v>
      </c>
      <c r="O3182" s="12">
        <v>0</v>
      </c>
      <c r="P3182" s="12">
        <v>0</v>
      </c>
      <c r="Q3182" s="12">
        <v>0</v>
      </c>
      <c r="R3182" s="12">
        <v>0</v>
      </c>
      <c r="S3182" s="12">
        <v>0</v>
      </c>
      <c r="T3182" s="35">
        <v>0</v>
      </c>
      <c r="U3182" s="11">
        <v>166</v>
      </c>
      <c r="V3182" s="10">
        <v>17</v>
      </c>
      <c r="W3182" s="10">
        <v>100</v>
      </c>
      <c r="X3182" s="10">
        <v>31</v>
      </c>
      <c r="Y3182" s="10">
        <v>10</v>
      </c>
      <c r="Z3182" s="10">
        <v>3</v>
      </c>
      <c r="AA3182" s="10">
        <v>4</v>
      </c>
      <c r="AB3182" s="12">
        <v>0</v>
      </c>
      <c r="AC3182" s="10">
        <v>1</v>
      </c>
      <c r="AD3182" s="12">
        <v>0</v>
      </c>
      <c r="AE3182" s="12">
        <v>0</v>
      </c>
      <c r="AF3182" s="12">
        <v>0</v>
      </c>
      <c r="AG3182" s="12">
        <v>0</v>
      </c>
      <c r="AH3182" s="12">
        <v>0</v>
      </c>
      <c r="AI3182" s="12">
        <v>0</v>
      </c>
      <c r="AJ3182" s="10">
        <v>1</v>
      </c>
      <c r="AK3182" s="13">
        <v>15.25</v>
      </c>
      <c r="AL3182" s="10">
        <v>5</v>
      </c>
      <c r="AM3182" s="10">
        <v>87</v>
      </c>
      <c r="AN3182" s="29">
        <v>23.48</v>
      </c>
    </row>
    <row r="3183">
      <c r="A3183" s="23">
        <v>16623</v>
      </c>
      <c r="B3183" s="4" t="s">
        <v>3569</v>
      </c>
      <c r="C3183" s="4" t="s">
        <v>75</v>
      </c>
      <c r="D3183" s="4" t="s">
        <v>146</v>
      </c>
      <c r="E3183" s="4" t="s">
        <v>234</v>
      </c>
      <c r="F3183" s="6">
        <v>85</v>
      </c>
      <c r="G3183" s="5">
        <v>7</v>
      </c>
      <c r="H3183" s="5">
        <v>3</v>
      </c>
      <c r="I3183" s="5">
        <v>2</v>
      </c>
      <c r="J3183" s="5">
        <v>73</v>
      </c>
      <c r="K3183" s="7">
        <v>0</v>
      </c>
      <c r="L3183" s="7">
        <v>0</v>
      </c>
      <c r="M3183" s="7">
        <v>0</v>
      </c>
      <c r="N3183" s="7">
        <v>0</v>
      </c>
      <c r="O3183" s="7">
        <v>0</v>
      </c>
      <c r="P3183" s="7">
        <v>0</v>
      </c>
      <c r="Q3183" s="7">
        <v>0</v>
      </c>
      <c r="R3183" s="7">
        <v>0</v>
      </c>
      <c r="S3183" s="7">
        <v>0</v>
      </c>
      <c r="T3183" s="34">
        <v>0</v>
      </c>
      <c r="U3183" s="6">
        <v>81</v>
      </c>
      <c r="V3183" s="5">
        <v>7</v>
      </c>
      <c r="W3183" s="5">
        <v>3</v>
      </c>
      <c r="X3183" s="5">
        <v>2</v>
      </c>
      <c r="Y3183" s="5">
        <v>69</v>
      </c>
      <c r="Z3183" s="7">
        <v>0</v>
      </c>
      <c r="AA3183" s="7">
        <v>0</v>
      </c>
      <c r="AB3183" s="7">
        <v>0</v>
      </c>
      <c r="AC3183" s="7">
        <v>0</v>
      </c>
      <c r="AD3183" s="7">
        <v>0</v>
      </c>
      <c r="AE3183" s="7">
        <v>0</v>
      </c>
      <c r="AF3183" s="7">
        <v>0</v>
      </c>
      <c r="AG3183" s="7">
        <v>0</v>
      </c>
      <c r="AH3183" s="7">
        <v>0</v>
      </c>
      <c r="AI3183" s="7">
        <v>0</v>
      </c>
      <c r="AJ3183" s="5">
        <v>1</v>
      </c>
      <c r="AK3183" s="8">
        <v>7.73</v>
      </c>
      <c r="AL3183" s="5">
        <v>3</v>
      </c>
      <c r="AM3183" s="5">
        <v>28</v>
      </c>
      <c r="AN3183" s="28">
        <v>20.73</v>
      </c>
    </row>
    <row r="3184">
      <c r="A3184" s="24">
        <v>16627</v>
      </c>
      <c r="B3184" s="9" t="s">
        <v>3570</v>
      </c>
      <c r="C3184" s="9" t="s">
        <v>75</v>
      </c>
      <c r="D3184" s="9" t="s">
        <v>94</v>
      </c>
      <c r="E3184" s="9" t="s">
        <v>95</v>
      </c>
      <c r="F3184" s="11">
        <v>895</v>
      </c>
      <c r="G3184" s="10">
        <v>738</v>
      </c>
      <c r="H3184" s="10">
        <v>14</v>
      </c>
      <c r="I3184" s="10">
        <v>37</v>
      </c>
      <c r="J3184" s="10">
        <v>105</v>
      </c>
      <c r="K3184" s="10">
        <v>1</v>
      </c>
      <c r="L3184" s="12">
        <v>0</v>
      </c>
      <c r="M3184" s="12">
        <v>0</v>
      </c>
      <c r="N3184" s="12">
        <v>0</v>
      </c>
      <c r="O3184" s="12">
        <v>0</v>
      </c>
      <c r="P3184" s="12">
        <v>0</v>
      </c>
      <c r="Q3184" s="12">
        <v>0</v>
      </c>
      <c r="R3184" s="12">
        <v>0</v>
      </c>
      <c r="S3184" s="12">
        <v>0</v>
      </c>
      <c r="T3184" s="35">
        <v>0</v>
      </c>
      <c r="U3184" s="11">
        <v>835</v>
      </c>
      <c r="V3184" s="10">
        <v>687</v>
      </c>
      <c r="W3184" s="10">
        <v>13</v>
      </c>
      <c r="X3184" s="10">
        <v>34</v>
      </c>
      <c r="Y3184" s="10">
        <v>100</v>
      </c>
      <c r="Z3184" s="10">
        <v>1</v>
      </c>
      <c r="AA3184" s="12">
        <v>0</v>
      </c>
      <c r="AB3184" s="12">
        <v>0</v>
      </c>
      <c r="AC3184" s="12">
        <v>0</v>
      </c>
      <c r="AD3184" s="12">
        <v>0</v>
      </c>
      <c r="AE3184" s="12">
        <v>0</v>
      </c>
      <c r="AF3184" s="12">
        <v>0</v>
      </c>
      <c r="AG3184" s="12">
        <v>0</v>
      </c>
      <c r="AH3184" s="12">
        <v>0</v>
      </c>
      <c r="AI3184" s="12">
        <v>0</v>
      </c>
      <c r="AJ3184" s="10">
        <v>1</v>
      </c>
      <c r="AK3184" s="13">
        <v>44.75</v>
      </c>
      <c r="AL3184" s="10">
        <v>7</v>
      </c>
      <c r="AM3184" s="10">
        <v>626</v>
      </c>
      <c r="AN3184" s="29">
        <v>58.08</v>
      </c>
    </row>
    <row r="3185">
      <c r="A3185" s="23">
        <v>16632</v>
      </c>
      <c r="B3185" s="4" t="s">
        <v>3571</v>
      </c>
      <c r="C3185" s="4" t="s">
        <v>75</v>
      </c>
      <c r="D3185" s="4" t="s">
        <v>97</v>
      </c>
      <c r="E3185" s="4" t="s">
        <v>98</v>
      </c>
      <c r="F3185" s="6">
        <v>19</v>
      </c>
      <c r="G3185" s="5">
        <v>5</v>
      </c>
      <c r="H3185" s="5">
        <v>7</v>
      </c>
      <c r="I3185" s="7">
        <v>0</v>
      </c>
      <c r="J3185" s="5">
        <v>7</v>
      </c>
      <c r="K3185" s="7">
        <v>0</v>
      </c>
      <c r="L3185" s="7">
        <v>0</v>
      </c>
      <c r="M3185" s="7">
        <v>0</v>
      </c>
      <c r="N3185" s="7">
        <v>0</v>
      </c>
      <c r="O3185" s="7">
        <v>0</v>
      </c>
      <c r="P3185" s="7">
        <v>0</v>
      </c>
      <c r="Q3185" s="7">
        <v>0</v>
      </c>
      <c r="R3185" s="7">
        <v>0</v>
      </c>
      <c r="S3185" s="7">
        <v>0</v>
      </c>
      <c r="T3185" s="34">
        <v>0</v>
      </c>
      <c r="U3185" s="6">
        <v>14</v>
      </c>
      <c r="V3185" s="5">
        <v>2</v>
      </c>
      <c r="W3185" s="5">
        <v>7</v>
      </c>
      <c r="X3185" s="7">
        <v>0</v>
      </c>
      <c r="Y3185" s="5">
        <v>5</v>
      </c>
      <c r="Z3185" s="7">
        <v>0</v>
      </c>
      <c r="AA3185" s="7">
        <v>0</v>
      </c>
      <c r="AB3185" s="7">
        <v>0</v>
      </c>
      <c r="AC3185" s="7">
        <v>0</v>
      </c>
      <c r="AD3185" s="7">
        <v>0</v>
      </c>
      <c r="AE3185" s="7">
        <v>0</v>
      </c>
      <c r="AF3185" s="7">
        <v>0</v>
      </c>
      <c r="AG3185" s="7">
        <v>0</v>
      </c>
      <c r="AH3185" s="7">
        <v>0</v>
      </c>
      <c r="AI3185" s="7">
        <v>0</v>
      </c>
      <c r="AJ3185" s="5">
        <v>1</v>
      </c>
      <c r="AK3185" s="8">
        <v>3.17</v>
      </c>
      <c r="AL3185" s="5">
        <v>3</v>
      </c>
      <c r="AM3185" s="5">
        <v>7</v>
      </c>
      <c r="AN3185" s="28">
        <v>3.08</v>
      </c>
    </row>
    <row r="3186">
      <c r="A3186" s="24">
        <v>16633</v>
      </c>
      <c r="B3186" s="9" t="s">
        <v>3572</v>
      </c>
      <c r="C3186" s="9" t="s">
        <v>75</v>
      </c>
      <c r="D3186" s="9" t="s">
        <v>94</v>
      </c>
      <c r="E3186" s="9" t="s">
        <v>95</v>
      </c>
      <c r="F3186" s="11">
        <v>15</v>
      </c>
      <c r="G3186" s="10">
        <v>5</v>
      </c>
      <c r="H3186" s="10">
        <v>10</v>
      </c>
      <c r="I3186" s="12">
        <v>0</v>
      </c>
      <c r="J3186" s="12">
        <v>0</v>
      </c>
      <c r="K3186" s="12">
        <v>0</v>
      </c>
      <c r="L3186" s="12">
        <v>0</v>
      </c>
      <c r="M3186" s="12">
        <v>0</v>
      </c>
      <c r="N3186" s="12">
        <v>0</v>
      </c>
      <c r="O3186" s="12">
        <v>0</v>
      </c>
      <c r="P3186" s="12">
        <v>0</v>
      </c>
      <c r="Q3186" s="12">
        <v>0</v>
      </c>
      <c r="R3186" s="12">
        <v>0</v>
      </c>
      <c r="S3186" s="12">
        <v>0</v>
      </c>
      <c r="T3186" s="35">
        <v>0</v>
      </c>
      <c r="U3186" s="11">
        <v>15</v>
      </c>
      <c r="V3186" s="10">
        <v>5</v>
      </c>
      <c r="W3186" s="10">
        <v>10</v>
      </c>
      <c r="X3186" s="12">
        <v>0</v>
      </c>
      <c r="Y3186" s="12">
        <v>0</v>
      </c>
      <c r="Z3186" s="12">
        <v>0</v>
      </c>
      <c r="AA3186" s="12">
        <v>0</v>
      </c>
      <c r="AB3186" s="12">
        <v>0</v>
      </c>
      <c r="AC3186" s="12">
        <v>0</v>
      </c>
      <c r="AD3186" s="12">
        <v>0</v>
      </c>
      <c r="AE3186" s="12">
        <v>0</v>
      </c>
      <c r="AF3186" s="12">
        <v>0</v>
      </c>
      <c r="AG3186" s="12">
        <v>0</v>
      </c>
      <c r="AH3186" s="12">
        <v>0</v>
      </c>
      <c r="AI3186" s="12">
        <v>0</v>
      </c>
      <c r="AJ3186" s="10">
        <v>2</v>
      </c>
      <c r="AK3186" s="13">
        <v>5</v>
      </c>
      <c r="AL3186" s="10">
        <v>3</v>
      </c>
      <c r="AM3186" s="10">
        <v>10</v>
      </c>
      <c r="AN3186" s="29">
        <v>4.25</v>
      </c>
    </row>
    <row r="3187">
      <c r="A3187" s="23">
        <v>16641</v>
      </c>
      <c r="B3187" s="4" t="s">
        <v>3573</v>
      </c>
      <c r="C3187" s="4" t="s">
        <v>75</v>
      </c>
      <c r="D3187" s="4" t="s">
        <v>97</v>
      </c>
      <c r="E3187" s="4" t="s">
        <v>180</v>
      </c>
      <c r="F3187" s="6">
        <v>184</v>
      </c>
      <c r="G3187" s="5">
        <v>81</v>
      </c>
      <c r="H3187" s="5">
        <v>16</v>
      </c>
      <c r="I3187" s="5">
        <v>15</v>
      </c>
      <c r="J3187" s="5">
        <v>64</v>
      </c>
      <c r="K3187" s="5">
        <v>8</v>
      </c>
      <c r="L3187" s="7">
        <v>0</v>
      </c>
      <c r="M3187" s="7">
        <v>0</v>
      </c>
      <c r="N3187" s="7">
        <v>0</v>
      </c>
      <c r="O3187" s="7">
        <v>0</v>
      </c>
      <c r="P3187" s="7">
        <v>0</v>
      </c>
      <c r="Q3187" s="7">
        <v>0</v>
      </c>
      <c r="R3187" s="7">
        <v>0</v>
      </c>
      <c r="S3187" s="7">
        <v>0</v>
      </c>
      <c r="T3187" s="34">
        <v>0</v>
      </c>
      <c r="U3187" s="6">
        <v>166</v>
      </c>
      <c r="V3187" s="5">
        <v>74</v>
      </c>
      <c r="W3187" s="5">
        <v>16</v>
      </c>
      <c r="X3187" s="5">
        <v>15</v>
      </c>
      <c r="Y3187" s="5">
        <v>54</v>
      </c>
      <c r="Z3187" s="5">
        <v>7</v>
      </c>
      <c r="AA3187" s="7">
        <v>0</v>
      </c>
      <c r="AB3187" s="7">
        <v>0</v>
      </c>
      <c r="AC3187" s="7">
        <v>0</v>
      </c>
      <c r="AD3187" s="7">
        <v>0</v>
      </c>
      <c r="AE3187" s="7">
        <v>0</v>
      </c>
      <c r="AF3187" s="7">
        <v>0</v>
      </c>
      <c r="AG3187" s="7">
        <v>0</v>
      </c>
      <c r="AH3187" s="7">
        <v>0</v>
      </c>
      <c r="AI3187" s="7">
        <v>0</v>
      </c>
      <c r="AJ3187" s="5">
        <v>1</v>
      </c>
      <c r="AK3187" s="8">
        <v>7.08</v>
      </c>
      <c r="AL3187" s="5">
        <v>4</v>
      </c>
      <c r="AM3187" s="5">
        <v>67</v>
      </c>
      <c r="AN3187" s="28">
        <v>18.05</v>
      </c>
    </row>
    <row r="3188">
      <c r="A3188" s="24">
        <v>16645</v>
      </c>
      <c r="B3188" s="9" t="s">
        <v>3574</v>
      </c>
      <c r="C3188" s="9" t="s">
        <v>688</v>
      </c>
      <c r="D3188" s="9" t="s">
        <v>3575</v>
      </c>
      <c r="E3188" s="9" t="s">
        <v>389</v>
      </c>
      <c r="F3188" s="11">
        <v>6</v>
      </c>
      <c r="G3188" s="12">
        <v>0</v>
      </c>
      <c r="H3188" s="10">
        <v>1</v>
      </c>
      <c r="I3188" s="12">
        <v>0</v>
      </c>
      <c r="J3188" s="10">
        <v>5</v>
      </c>
      <c r="K3188" s="12">
        <v>0</v>
      </c>
      <c r="L3188" s="12">
        <v>0</v>
      </c>
      <c r="M3188" s="12">
        <v>0</v>
      </c>
      <c r="N3188" s="12">
        <v>0</v>
      </c>
      <c r="O3188" s="12">
        <v>0</v>
      </c>
      <c r="P3188" s="12">
        <v>0</v>
      </c>
      <c r="Q3188" s="12">
        <v>0</v>
      </c>
      <c r="R3188" s="12">
        <v>0</v>
      </c>
      <c r="S3188" s="12">
        <v>0</v>
      </c>
      <c r="T3188" s="35">
        <v>0</v>
      </c>
      <c r="U3188" s="11">
        <v>5</v>
      </c>
      <c r="V3188" s="12">
        <v>0</v>
      </c>
      <c r="W3188" s="10">
        <v>1</v>
      </c>
      <c r="X3188" s="12">
        <v>0</v>
      </c>
      <c r="Y3188" s="10">
        <v>4</v>
      </c>
      <c r="Z3188" s="12">
        <v>0</v>
      </c>
      <c r="AA3188" s="12">
        <v>0</v>
      </c>
      <c r="AB3188" s="12">
        <v>0</v>
      </c>
      <c r="AC3188" s="12">
        <v>0</v>
      </c>
      <c r="AD3188" s="12">
        <v>0</v>
      </c>
      <c r="AE3188" s="12">
        <v>0</v>
      </c>
      <c r="AF3188" s="12">
        <v>0</v>
      </c>
      <c r="AG3188" s="12">
        <v>0</v>
      </c>
      <c r="AH3188" s="12">
        <v>0</v>
      </c>
      <c r="AI3188" s="12">
        <v>0</v>
      </c>
      <c r="AJ3188" s="10">
        <v>1</v>
      </c>
      <c r="AK3188" s="13">
        <v>3</v>
      </c>
      <c r="AL3188" s="10">
        <v>3</v>
      </c>
      <c r="AM3188" s="10">
        <v>5</v>
      </c>
      <c r="AN3188" s="49">
        <v>0</v>
      </c>
    </row>
    <row r="3189">
      <c r="A3189" s="23">
        <v>16646</v>
      </c>
      <c r="B3189" s="4" t="s">
        <v>1350</v>
      </c>
      <c r="C3189" s="4" t="s">
        <v>75</v>
      </c>
      <c r="D3189" s="4" t="s">
        <v>85</v>
      </c>
      <c r="E3189" s="4" t="s">
        <v>330</v>
      </c>
      <c r="F3189" s="6">
        <v>491</v>
      </c>
      <c r="G3189" s="5">
        <v>183</v>
      </c>
      <c r="H3189" s="5">
        <v>20</v>
      </c>
      <c r="I3189" s="5">
        <v>14</v>
      </c>
      <c r="J3189" s="5">
        <v>256</v>
      </c>
      <c r="K3189" s="5">
        <v>18</v>
      </c>
      <c r="L3189" s="7">
        <v>0</v>
      </c>
      <c r="M3189" s="7">
        <v>0</v>
      </c>
      <c r="N3189" s="7">
        <v>0</v>
      </c>
      <c r="O3189" s="7">
        <v>0</v>
      </c>
      <c r="P3189" s="7">
        <v>0</v>
      </c>
      <c r="Q3189" s="7">
        <v>0</v>
      </c>
      <c r="R3189" s="7">
        <v>0</v>
      </c>
      <c r="S3189" s="7">
        <v>0</v>
      </c>
      <c r="T3189" s="34">
        <v>0</v>
      </c>
      <c r="U3189" s="6">
        <v>462</v>
      </c>
      <c r="V3189" s="5">
        <v>172</v>
      </c>
      <c r="W3189" s="5">
        <v>20</v>
      </c>
      <c r="X3189" s="5">
        <v>14</v>
      </c>
      <c r="Y3189" s="5">
        <v>241</v>
      </c>
      <c r="Z3189" s="5">
        <v>15</v>
      </c>
      <c r="AA3189" s="7">
        <v>0</v>
      </c>
      <c r="AB3189" s="7">
        <v>0</v>
      </c>
      <c r="AC3189" s="7">
        <v>0</v>
      </c>
      <c r="AD3189" s="7">
        <v>0</v>
      </c>
      <c r="AE3189" s="7">
        <v>0</v>
      </c>
      <c r="AF3189" s="7">
        <v>0</v>
      </c>
      <c r="AG3189" s="7">
        <v>0</v>
      </c>
      <c r="AH3189" s="7">
        <v>0</v>
      </c>
      <c r="AI3189" s="7">
        <v>0</v>
      </c>
      <c r="AJ3189" s="5">
        <v>1</v>
      </c>
      <c r="AK3189" s="8">
        <v>25.84</v>
      </c>
      <c r="AL3189" s="5">
        <v>7</v>
      </c>
      <c r="AM3189" s="5">
        <v>144</v>
      </c>
      <c r="AN3189" s="28">
        <v>66.55</v>
      </c>
    </row>
    <row r="3190">
      <c r="A3190" s="24">
        <v>16660</v>
      </c>
      <c r="B3190" s="9" t="s">
        <v>3576</v>
      </c>
      <c r="C3190" s="9" t="s">
        <v>75</v>
      </c>
      <c r="D3190" s="9" t="s">
        <v>97</v>
      </c>
      <c r="E3190" s="9" t="s">
        <v>105</v>
      </c>
      <c r="F3190" s="11">
        <v>70</v>
      </c>
      <c r="G3190" s="10">
        <v>2</v>
      </c>
      <c r="H3190" s="10">
        <v>1</v>
      </c>
      <c r="I3190" s="12">
        <v>0</v>
      </c>
      <c r="J3190" s="10">
        <v>67</v>
      </c>
      <c r="K3190" s="12">
        <v>0</v>
      </c>
      <c r="L3190" s="12">
        <v>0</v>
      </c>
      <c r="M3190" s="12">
        <v>0</v>
      </c>
      <c r="N3190" s="12">
        <v>0</v>
      </c>
      <c r="O3190" s="12">
        <v>0</v>
      </c>
      <c r="P3190" s="12">
        <v>0</v>
      </c>
      <c r="Q3190" s="12">
        <v>0</v>
      </c>
      <c r="R3190" s="12">
        <v>0</v>
      </c>
      <c r="S3190" s="12">
        <v>0</v>
      </c>
      <c r="T3190" s="35">
        <v>0</v>
      </c>
      <c r="U3190" s="11">
        <v>64</v>
      </c>
      <c r="V3190" s="10">
        <v>2</v>
      </c>
      <c r="W3190" s="10">
        <v>1</v>
      </c>
      <c r="X3190" s="12">
        <v>0</v>
      </c>
      <c r="Y3190" s="10">
        <v>61</v>
      </c>
      <c r="Z3190" s="12">
        <v>0</v>
      </c>
      <c r="AA3190" s="12">
        <v>0</v>
      </c>
      <c r="AB3190" s="12">
        <v>0</v>
      </c>
      <c r="AC3190" s="12">
        <v>0</v>
      </c>
      <c r="AD3190" s="12">
        <v>0</v>
      </c>
      <c r="AE3190" s="12">
        <v>0</v>
      </c>
      <c r="AF3190" s="12">
        <v>0</v>
      </c>
      <c r="AG3190" s="12">
        <v>0</v>
      </c>
      <c r="AH3190" s="12">
        <v>0</v>
      </c>
      <c r="AI3190" s="12">
        <v>0</v>
      </c>
      <c r="AJ3190" s="10">
        <v>1</v>
      </c>
      <c r="AK3190" s="13">
        <v>11.67</v>
      </c>
      <c r="AL3190" s="10">
        <v>3</v>
      </c>
      <c r="AM3190" s="10">
        <v>43</v>
      </c>
      <c r="AN3190" s="29">
        <v>16.26</v>
      </c>
    </row>
    <row r="3191">
      <c r="A3191" s="23">
        <v>16661</v>
      </c>
      <c r="B3191" s="4" t="s">
        <v>3577</v>
      </c>
      <c r="C3191" s="4" t="s">
        <v>75</v>
      </c>
      <c r="D3191" s="4" t="s">
        <v>101</v>
      </c>
      <c r="E3191" s="4" t="s">
        <v>116</v>
      </c>
      <c r="F3191" s="6">
        <v>81</v>
      </c>
      <c r="G3191" s="5">
        <v>44</v>
      </c>
      <c r="H3191" s="7">
        <v>0</v>
      </c>
      <c r="I3191" s="5">
        <v>8</v>
      </c>
      <c r="J3191" s="5">
        <v>23</v>
      </c>
      <c r="K3191" s="5">
        <v>3</v>
      </c>
      <c r="L3191" s="5">
        <v>3</v>
      </c>
      <c r="M3191" s="7">
        <v>0</v>
      </c>
      <c r="N3191" s="7">
        <v>0</v>
      </c>
      <c r="O3191" s="7">
        <v>0</v>
      </c>
      <c r="P3191" s="7">
        <v>0</v>
      </c>
      <c r="Q3191" s="7">
        <v>0</v>
      </c>
      <c r="R3191" s="7">
        <v>0</v>
      </c>
      <c r="S3191" s="7">
        <v>0</v>
      </c>
      <c r="T3191" s="34">
        <v>0</v>
      </c>
      <c r="U3191" s="6">
        <v>75</v>
      </c>
      <c r="V3191" s="5">
        <v>43</v>
      </c>
      <c r="W3191" s="7">
        <v>0</v>
      </c>
      <c r="X3191" s="5">
        <v>8</v>
      </c>
      <c r="Y3191" s="5">
        <v>19</v>
      </c>
      <c r="Z3191" s="5">
        <v>2</v>
      </c>
      <c r="AA3191" s="5">
        <v>3</v>
      </c>
      <c r="AB3191" s="7">
        <v>0</v>
      </c>
      <c r="AC3191" s="7">
        <v>0</v>
      </c>
      <c r="AD3191" s="7">
        <v>0</v>
      </c>
      <c r="AE3191" s="7">
        <v>0</v>
      </c>
      <c r="AF3191" s="7">
        <v>0</v>
      </c>
      <c r="AG3191" s="7">
        <v>0</v>
      </c>
      <c r="AH3191" s="7">
        <v>0</v>
      </c>
      <c r="AI3191" s="7">
        <v>0</v>
      </c>
      <c r="AJ3191" s="5">
        <v>1</v>
      </c>
      <c r="AK3191" s="8">
        <v>10.12</v>
      </c>
      <c r="AL3191" s="5">
        <v>3</v>
      </c>
      <c r="AM3191" s="5">
        <v>40</v>
      </c>
      <c r="AN3191" s="28">
        <v>18.55</v>
      </c>
    </row>
    <row r="3192">
      <c r="A3192" s="24">
        <v>16666</v>
      </c>
      <c r="B3192" s="9" t="s">
        <v>3578</v>
      </c>
      <c r="C3192" s="9" t="s">
        <v>75</v>
      </c>
      <c r="D3192" s="9" t="s">
        <v>76</v>
      </c>
      <c r="E3192" s="9" t="s">
        <v>194</v>
      </c>
      <c r="F3192" s="11">
        <v>694</v>
      </c>
      <c r="G3192" s="10">
        <v>230</v>
      </c>
      <c r="H3192" s="10">
        <v>7</v>
      </c>
      <c r="I3192" s="10">
        <v>17</v>
      </c>
      <c r="J3192" s="10">
        <v>440</v>
      </c>
      <c r="K3192" s="12">
        <v>0</v>
      </c>
      <c r="L3192" s="12">
        <v>0</v>
      </c>
      <c r="M3192" s="12">
        <v>0</v>
      </c>
      <c r="N3192" s="12">
        <v>0</v>
      </c>
      <c r="O3192" s="12">
        <v>0</v>
      </c>
      <c r="P3192" s="12">
        <v>0</v>
      </c>
      <c r="Q3192" s="12">
        <v>0</v>
      </c>
      <c r="R3192" s="12">
        <v>0</v>
      </c>
      <c r="S3192" s="12">
        <v>0</v>
      </c>
      <c r="T3192" s="35">
        <v>0</v>
      </c>
      <c r="U3192" s="11">
        <v>601</v>
      </c>
      <c r="V3192" s="10">
        <v>202</v>
      </c>
      <c r="W3192" s="10">
        <v>7</v>
      </c>
      <c r="X3192" s="10">
        <v>15</v>
      </c>
      <c r="Y3192" s="10">
        <v>377</v>
      </c>
      <c r="Z3192" s="12">
        <v>0</v>
      </c>
      <c r="AA3192" s="12">
        <v>0</v>
      </c>
      <c r="AB3192" s="12">
        <v>0</v>
      </c>
      <c r="AC3192" s="12">
        <v>0</v>
      </c>
      <c r="AD3192" s="12">
        <v>0</v>
      </c>
      <c r="AE3192" s="12">
        <v>0</v>
      </c>
      <c r="AF3192" s="12">
        <v>0</v>
      </c>
      <c r="AG3192" s="12">
        <v>0</v>
      </c>
      <c r="AH3192" s="12">
        <v>0</v>
      </c>
      <c r="AI3192" s="12">
        <v>0</v>
      </c>
      <c r="AJ3192" s="10">
        <v>1</v>
      </c>
      <c r="AK3192" s="13">
        <v>31.55</v>
      </c>
      <c r="AL3192" s="10">
        <v>5</v>
      </c>
      <c r="AM3192" s="10">
        <v>190</v>
      </c>
      <c r="AN3192" s="29">
        <v>107.77</v>
      </c>
    </row>
    <row r="3193">
      <c r="A3193" s="23">
        <v>16719</v>
      </c>
      <c r="B3193" s="4" t="s">
        <v>3579</v>
      </c>
      <c r="C3193" s="4" t="s">
        <v>75</v>
      </c>
      <c r="D3193" s="4" t="s">
        <v>88</v>
      </c>
      <c r="E3193" s="4" t="s">
        <v>92</v>
      </c>
      <c r="F3193" s="6">
        <v>204</v>
      </c>
      <c r="G3193" s="5">
        <v>182</v>
      </c>
      <c r="H3193" s="5">
        <v>5</v>
      </c>
      <c r="I3193" s="5">
        <v>17</v>
      </c>
      <c r="J3193" s="7">
        <v>0</v>
      </c>
      <c r="K3193" s="7">
        <v>0</v>
      </c>
      <c r="L3193" s="7">
        <v>0</v>
      </c>
      <c r="M3193" s="7">
        <v>0</v>
      </c>
      <c r="N3193" s="7">
        <v>0</v>
      </c>
      <c r="O3193" s="7">
        <v>0</v>
      </c>
      <c r="P3193" s="7">
        <v>0</v>
      </c>
      <c r="Q3193" s="7">
        <v>0</v>
      </c>
      <c r="R3193" s="7">
        <v>0</v>
      </c>
      <c r="S3193" s="7">
        <v>0</v>
      </c>
      <c r="T3193" s="34">
        <v>0</v>
      </c>
      <c r="U3193" s="6">
        <v>183</v>
      </c>
      <c r="V3193" s="5">
        <v>164</v>
      </c>
      <c r="W3193" s="5">
        <v>3</v>
      </c>
      <c r="X3193" s="5">
        <v>16</v>
      </c>
      <c r="Y3193" s="7">
        <v>0</v>
      </c>
      <c r="Z3193" s="7">
        <v>0</v>
      </c>
      <c r="AA3193" s="7">
        <v>0</v>
      </c>
      <c r="AB3193" s="7">
        <v>0</v>
      </c>
      <c r="AC3193" s="7">
        <v>0</v>
      </c>
      <c r="AD3193" s="7">
        <v>0</v>
      </c>
      <c r="AE3193" s="7">
        <v>0</v>
      </c>
      <c r="AF3193" s="7">
        <v>0</v>
      </c>
      <c r="AG3193" s="7">
        <v>0</v>
      </c>
      <c r="AH3193" s="7">
        <v>0</v>
      </c>
      <c r="AI3193" s="7">
        <v>0</v>
      </c>
      <c r="AJ3193" s="5">
        <v>1</v>
      </c>
      <c r="AK3193" s="8">
        <v>17</v>
      </c>
      <c r="AL3193" s="5">
        <v>1</v>
      </c>
      <c r="AM3193" s="5">
        <v>144</v>
      </c>
      <c r="AN3193" s="28">
        <v>12.18</v>
      </c>
    </row>
    <row r="3194">
      <c r="A3194" s="24">
        <v>16722</v>
      </c>
      <c r="B3194" s="9" t="s">
        <v>3580</v>
      </c>
      <c r="C3194" s="9" t="s">
        <v>75</v>
      </c>
      <c r="D3194" s="9" t="s">
        <v>85</v>
      </c>
      <c r="E3194" s="9" t="s">
        <v>172</v>
      </c>
      <c r="F3194" s="11">
        <v>150</v>
      </c>
      <c r="G3194" s="10">
        <v>43</v>
      </c>
      <c r="H3194" s="10">
        <v>11</v>
      </c>
      <c r="I3194" s="10">
        <v>1</v>
      </c>
      <c r="J3194" s="10">
        <v>95</v>
      </c>
      <c r="K3194" s="12">
        <v>0</v>
      </c>
      <c r="L3194" s="12">
        <v>0</v>
      </c>
      <c r="M3194" s="12">
        <v>0</v>
      </c>
      <c r="N3194" s="12">
        <v>0</v>
      </c>
      <c r="O3194" s="12">
        <v>0</v>
      </c>
      <c r="P3194" s="12">
        <v>0</v>
      </c>
      <c r="Q3194" s="12">
        <v>0</v>
      </c>
      <c r="R3194" s="12">
        <v>0</v>
      </c>
      <c r="S3194" s="12">
        <v>0</v>
      </c>
      <c r="T3194" s="35">
        <v>0</v>
      </c>
      <c r="U3194" s="11">
        <v>138</v>
      </c>
      <c r="V3194" s="10">
        <v>40</v>
      </c>
      <c r="W3194" s="10">
        <v>11</v>
      </c>
      <c r="X3194" s="10">
        <v>1</v>
      </c>
      <c r="Y3194" s="10">
        <v>86</v>
      </c>
      <c r="Z3194" s="12">
        <v>0</v>
      </c>
      <c r="AA3194" s="12">
        <v>0</v>
      </c>
      <c r="AB3194" s="12">
        <v>0</v>
      </c>
      <c r="AC3194" s="12">
        <v>0</v>
      </c>
      <c r="AD3194" s="12">
        <v>0</v>
      </c>
      <c r="AE3194" s="12">
        <v>0</v>
      </c>
      <c r="AF3194" s="12">
        <v>0</v>
      </c>
      <c r="AG3194" s="12">
        <v>0</v>
      </c>
      <c r="AH3194" s="12">
        <v>0</v>
      </c>
      <c r="AI3194" s="12">
        <v>0</v>
      </c>
      <c r="AJ3194" s="10">
        <v>1</v>
      </c>
      <c r="AK3194" s="13">
        <v>13.64</v>
      </c>
      <c r="AL3194" s="10">
        <v>5</v>
      </c>
      <c r="AM3194" s="10">
        <v>80</v>
      </c>
      <c r="AN3194" s="29">
        <v>38.2</v>
      </c>
    </row>
    <row r="3195">
      <c r="A3195" s="23">
        <v>16728</v>
      </c>
      <c r="B3195" s="4" t="s">
        <v>3581</v>
      </c>
      <c r="C3195" s="4" t="s">
        <v>707</v>
      </c>
      <c r="D3195" s="4" t="s">
        <v>1339</v>
      </c>
      <c r="E3195" s="4" t="s">
        <v>389</v>
      </c>
      <c r="F3195" s="6">
        <v>2170</v>
      </c>
      <c r="G3195" s="5">
        <v>22</v>
      </c>
      <c r="H3195" s="5">
        <v>7</v>
      </c>
      <c r="I3195" s="5">
        <v>420</v>
      </c>
      <c r="J3195" s="5">
        <v>1718</v>
      </c>
      <c r="K3195" s="5">
        <v>1</v>
      </c>
      <c r="L3195" s="5">
        <v>1</v>
      </c>
      <c r="M3195" s="7">
        <v>0</v>
      </c>
      <c r="N3195" s="5">
        <v>1</v>
      </c>
      <c r="O3195" s="7">
        <v>0</v>
      </c>
      <c r="P3195" s="7">
        <v>0</v>
      </c>
      <c r="Q3195" s="7">
        <v>0</v>
      </c>
      <c r="R3195" s="7">
        <v>0</v>
      </c>
      <c r="S3195" s="7">
        <v>0</v>
      </c>
      <c r="T3195" s="34">
        <v>0</v>
      </c>
      <c r="U3195" s="6">
        <v>2049</v>
      </c>
      <c r="V3195" s="5">
        <v>22</v>
      </c>
      <c r="W3195" s="5">
        <v>7</v>
      </c>
      <c r="X3195" s="5">
        <v>401</v>
      </c>
      <c r="Y3195" s="5">
        <v>1616</v>
      </c>
      <c r="Z3195" s="5">
        <v>1</v>
      </c>
      <c r="AA3195" s="5">
        <v>1</v>
      </c>
      <c r="AB3195" s="7">
        <v>0</v>
      </c>
      <c r="AC3195" s="5">
        <v>1</v>
      </c>
      <c r="AD3195" s="7">
        <v>0</v>
      </c>
      <c r="AE3195" s="7">
        <v>0</v>
      </c>
      <c r="AF3195" s="7">
        <v>0</v>
      </c>
      <c r="AG3195" s="7">
        <v>0</v>
      </c>
      <c r="AH3195" s="7">
        <v>0</v>
      </c>
      <c r="AI3195" s="7">
        <v>0</v>
      </c>
      <c r="AJ3195" s="5">
        <v>1</v>
      </c>
      <c r="AK3195" s="8">
        <v>120.56</v>
      </c>
      <c r="AL3195" s="5">
        <v>5</v>
      </c>
      <c r="AM3195" s="5">
        <v>930</v>
      </c>
      <c r="AN3195" s="28">
        <v>310.98</v>
      </c>
    </row>
    <row r="3196">
      <c r="A3196" s="24">
        <v>16737</v>
      </c>
      <c r="B3196" s="9" t="s">
        <v>3582</v>
      </c>
      <c r="C3196" s="9" t="s">
        <v>200</v>
      </c>
      <c r="D3196" s="9" t="s">
        <v>906</v>
      </c>
      <c r="E3196" s="9" t="s">
        <v>965</v>
      </c>
      <c r="F3196" s="11">
        <v>278</v>
      </c>
      <c r="G3196" s="10">
        <v>60</v>
      </c>
      <c r="H3196" s="10">
        <v>20</v>
      </c>
      <c r="I3196" s="10">
        <v>36</v>
      </c>
      <c r="J3196" s="10">
        <v>40</v>
      </c>
      <c r="K3196" s="10">
        <v>3</v>
      </c>
      <c r="L3196" s="10">
        <v>117</v>
      </c>
      <c r="M3196" s="12">
        <v>0</v>
      </c>
      <c r="N3196" s="10">
        <v>2</v>
      </c>
      <c r="O3196" s="12">
        <v>0</v>
      </c>
      <c r="P3196" s="12">
        <v>0</v>
      </c>
      <c r="Q3196" s="12">
        <v>0</v>
      </c>
      <c r="R3196" s="12">
        <v>0</v>
      </c>
      <c r="S3196" s="12">
        <v>0</v>
      </c>
      <c r="T3196" s="35">
        <v>0</v>
      </c>
      <c r="U3196" s="11">
        <v>254</v>
      </c>
      <c r="V3196" s="10">
        <v>56</v>
      </c>
      <c r="W3196" s="10">
        <v>18</v>
      </c>
      <c r="X3196" s="10">
        <v>33</v>
      </c>
      <c r="Y3196" s="10">
        <v>38</v>
      </c>
      <c r="Z3196" s="10">
        <v>2</v>
      </c>
      <c r="AA3196" s="10">
        <v>105</v>
      </c>
      <c r="AB3196" s="12">
        <v>0</v>
      </c>
      <c r="AC3196" s="10">
        <v>2</v>
      </c>
      <c r="AD3196" s="12">
        <v>0</v>
      </c>
      <c r="AE3196" s="12">
        <v>0</v>
      </c>
      <c r="AF3196" s="12">
        <v>0</v>
      </c>
      <c r="AG3196" s="12">
        <v>0</v>
      </c>
      <c r="AH3196" s="12">
        <v>0</v>
      </c>
      <c r="AI3196" s="12">
        <v>0</v>
      </c>
      <c r="AJ3196" s="10">
        <v>1</v>
      </c>
      <c r="AK3196" s="13">
        <v>18.53</v>
      </c>
      <c r="AL3196" s="10">
        <v>8</v>
      </c>
      <c r="AM3196" s="10">
        <v>111</v>
      </c>
      <c r="AN3196" s="29">
        <v>63.62</v>
      </c>
    </row>
    <row r="3197">
      <c r="A3197" s="23">
        <v>16740</v>
      </c>
      <c r="B3197" s="4" t="s">
        <v>3583</v>
      </c>
      <c r="C3197" s="4" t="s">
        <v>75</v>
      </c>
      <c r="D3197" s="4" t="s">
        <v>97</v>
      </c>
      <c r="E3197" s="4" t="s">
        <v>182</v>
      </c>
      <c r="F3197" s="6">
        <v>6</v>
      </c>
      <c r="G3197" s="5">
        <v>5</v>
      </c>
      <c r="H3197" s="7">
        <v>0</v>
      </c>
      <c r="I3197" s="7">
        <v>0</v>
      </c>
      <c r="J3197" s="7">
        <v>0</v>
      </c>
      <c r="K3197" s="5">
        <v>1</v>
      </c>
      <c r="L3197" s="7">
        <v>0</v>
      </c>
      <c r="M3197" s="7">
        <v>0</v>
      </c>
      <c r="N3197" s="7">
        <v>0</v>
      </c>
      <c r="O3197" s="7">
        <v>0</v>
      </c>
      <c r="P3197" s="7">
        <v>0</v>
      </c>
      <c r="Q3197" s="7">
        <v>0</v>
      </c>
      <c r="R3197" s="7">
        <v>0</v>
      </c>
      <c r="S3197" s="7">
        <v>0</v>
      </c>
      <c r="T3197" s="34">
        <v>0</v>
      </c>
      <c r="U3197" s="6">
        <v>6</v>
      </c>
      <c r="V3197" s="5">
        <v>5</v>
      </c>
      <c r="W3197" s="7">
        <v>0</v>
      </c>
      <c r="X3197" s="7">
        <v>0</v>
      </c>
      <c r="Y3197" s="7">
        <v>0</v>
      </c>
      <c r="Z3197" s="5">
        <v>1</v>
      </c>
      <c r="AA3197" s="7">
        <v>0</v>
      </c>
      <c r="AB3197" s="7">
        <v>0</v>
      </c>
      <c r="AC3197" s="7">
        <v>0</v>
      </c>
      <c r="AD3197" s="7">
        <v>0</v>
      </c>
      <c r="AE3197" s="7">
        <v>0</v>
      </c>
      <c r="AF3197" s="7">
        <v>0</v>
      </c>
      <c r="AG3197" s="7">
        <v>0</v>
      </c>
      <c r="AH3197" s="7">
        <v>0</v>
      </c>
      <c r="AI3197" s="7">
        <v>0</v>
      </c>
      <c r="AJ3197" s="5">
        <v>1</v>
      </c>
      <c r="AK3197" s="8">
        <v>3</v>
      </c>
      <c r="AL3197" s="5">
        <v>3</v>
      </c>
      <c r="AM3197" s="5">
        <v>5</v>
      </c>
      <c r="AN3197" s="30">
        <v>0</v>
      </c>
    </row>
    <row r="3198">
      <c r="A3198" s="24">
        <v>16741</v>
      </c>
      <c r="B3198" s="9" t="s">
        <v>3584</v>
      </c>
      <c r="C3198" s="9" t="s">
        <v>75</v>
      </c>
      <c r="D3198" s="9" t="s">
        <v>153</v>
      </c>
      <c r="E3198" s="9" t="s">
        <v>154</v>
      </c>
      <c r="F3198" s="11">
        <v>72</v>
      </c>
      <c r="G3198" s="10">
        <v>61</v>
      </c>
      <c r="H3198" s="10">
        <v>1</v>
      </c>
      <c r="I3198" s="10">
        <v>8</v>
      </c>
      <c r="J3198" s="12">
        <v>0</v>
      </c>
      <c r="K3198" s="12">
        <v>0</v>
      </c>
      <c r="L3198" s="10">
        <v>2</v>
      </c>
      <c r="M3198" s="12">
        <v>0</v>
      </c>
      <c r="N3198" s="12">
        <v>0</v>
      </c>
      <c r="O3198" s="12">
        <v>0</v>
      </c>
      <c r="P3198" s="12">
        <v>0</v>
      </c>
      <c r="Q3198" s="12">
        <v>0</v>
      </c>
      <c r="R3198" s="12">
        <v>0</v>
      </c>
      <c r="S3198" s="12">
        <v>0</v>
      </c>
      <c r="T3198" s="35">
        <v>0</v>
      </c>
      <c r="U3198" s="11">
        <v>60</v>
      </c>
      <c r="V3198" s="10">
        <v>50</v>
      </c>
      <c r="W3198" s="10">
        <v>1</v>
      </c>
      <c r="X3198" s="10">
        <v>7</v>
      </c>
      <c r="Y3198" s="12">
        <v>0</v>
      </c>
      <c r="Z3198" s="12">
        <v>0</v>
      </c>
      <c r="AA3198" s="10">
        <v>2</v>
      </c>
      <c r="AB3198" s="12">
        <v>0</v>
      </c>
      <c r="AC3198" s="12">
        <v>0</v>
      </c>
      <c r="AD3198" s="12">
        <v>0</v>
      </c>
      <c r="AE3198" s="12">
        <v>0</v>
      </c>
      <c r="AF3198" s="12">
        <v>0</v>
      </c>
      <c r="AG3198" s="12">
        <v>0</v>
      </c>
      <c r="AH3198" s="12">
        <v>0</v>
      </c>
      <c r="AI3198" s="12">
        <v>0</v>
      </c>
      <c r="AJ3198" s="10">
        <v>1</v>
      </c>
      <c r="AK3198" s="13">
        <v>12</v>
      </c>
      <c r="AL3198" s="10">
        <v>2</v>
      </c>
      <c r="AM3198" s="10">
        <v>61</v>
      </c>
      <c r="AN3198" s="49">
        <v>0</v>
      </c>
    </row>
    <row r="3199">
      <c r="A3199" s="23">
        <v>16742</v>
      </c>
      <c r="B3199" s="4" t="s">
        <v>3585</v>
      </c>
      <c r="C3199" s="4" t="s">
        <v>200</v>
      </c>
      <c r="D3199" s="4" t="s">
        <v>847</v>
      </c>
      <c r="E3199" s="4" t="s">
        <v>848</v>
      </c>
      <c r="F3199" s="6">
        <v>331</v>
      </c>
      <c r="G3199" s="5">
        <v>45</v>
      </c>
      <c r="H3199" s="5">
        <v>20</v>
      </c>
      <c r="I3199" s="5">
        <v>85</v>
      </c>
      <c r="J3199" s="5">
        <v>98</v>
      </c>
      <c r="K3199" s="5">
        <v>6</v>
      </c>
      <c r="L3199" s="5">
        <v>70</v>
      </c>
      <c r="M3199" s="7">
        <v>0</v>
      </c>
      <c r="N3199" s="5">
        <v>7</v>
      </c>
      <c r="O3199" s="7">
        <v>0</v>
      </c>
      <c r="P3199" s="7">
        <v>0</v>
      </c>
      <c r="Q3199" s="7">
        <v>0</v>
      </c>
      <c r="R3199" s="7">
        <v>0</v>
      </c>
      <c r="S3199" s="7">
        <v>0</v>
      </c>
      <c r="T3199" s="34">
        <v>0</v>
      </c>
      <c r="U3199" s="6">
        <v>309</v>
      </c>
      <c r="V3199" s="5">
        <v>41</v>
      </c>
      <c r="W3199" s="5">
        <v>19</v>
      </c>
      <c r="X3199" s="5">
        <v>79</v>
      </c>
      <c r="Y3199" s="5">
        <v>94</v>
      </c>
      <c r="Z3199" s="5">
        <v>6</v>
      </c>
      <c r="AA3199" s="5">
        <v>63</v>
      </c>
      <c r="AB3199" s="7">
        <v>0</v>
      </c>
      <c r="AC3199" s="5">
        <v>7</v>
      </c>
      <c r="AD3199" s="7">
        <v>0</v>
      </c>
      <c r="AE3199" s="7">
        <v>0</v>
      </c>
      <c r="AF3199" s="7">
        <v>0</v>
      </c>
      <c r="AG3199" s="7">
        <v>0</v>
      </c>
      <c r="AH3199" s="7">
        <v>0</v>
      </c>
      <c r="AI3199" s="7">
        <v>0</v>
      </c>
      <c r="AJ3199" s="5">
        <v>1</v>
      </c>
      <c r="AK3199" s="8">
        <v>18.39</v>
      </c>
      <c r="AL3199" s="5">
        <v>6</v>
      </c>
      <c r="AM3199" s="5">
        <v>82</v>
      </c>
      <c r="AN3199" s="28">
        <v>20.52</v>
      </c>
    </row>
    <row r="3200">
      <c r="A3200" s="24">
        <v>16745</v>
      </c>
      <c r="B3200" s="9" t="s">
        <v>3586</v>
      </c>
      <c r="C3200" s="9" t="s">
        <v>200</v>
      </c>
      <c r="D3200" s="9" t="s">
        <v>400</v>
      </c>
      <c r="E3200" s="9" t="s">
        <v>401</v>
      </c>
      <c r="F3200" s="11">
        <v>273</v>
      </c>
      <c r="G3200" s="10">
        <v>27</v>
      </c>
      <c r="H3200" s="10">
        <v>16</v>
      </c>
      <c r="I3200" s="10">
        <v>43</v>
      </c>
      <c r="J3200" s="10">
        <v>20</v>
      </c>
      <c r="K3200" s="12">
        <v>0</v>
      </c>
      <c r="L3200" s="10">
        <v>167</v>
      </c>
      <c r="M3200" s="12">
        <v>0</v>
      </c>
      <c r="N3200" s="12">
        <v>0</v>
      </c>
      <c r="O3200" s="12">
        <v>0</v>
      </c>
      <c r="P3200" s="12">
        <v>0</v>
      </c>
      <c r="Q3200" s="12">
        <v>0</v>
      </c>
      <c r="R3200" s="12">
        <v>0</v>
      </c>
      <c r="S3200" s="12">
        <v>0</v>
      </c>
      <c r="T3200" s="35">
        <v>0</v>
      </c>
      <c r="U3200" s="11">
        <v>234</v>
      </c>
      <c r="V3200" s="10">
        <v>19</v>
      </c>
      <c r="W3200" s="10">
        <v>15</v>
      </c>
      <c r="X3200" s="10">
        <v>37</v>
      </c>
      <c r="Y3200" s="10">
        <v>18</v>
      </c>
      <c r="Z3200" s="12">
        <v>0</v>
      </c>
      <c r="AA3200" s="10">
        <v>145</v>
      </c>
      <c r="AB3200" s="12">
        <v>0</v>
      </c>
      <c r="AC3200" s="12">
        <v>0</v>
      </c>
      <c r="AD3200" s="12">
        <v>0</v>
      </c>
      <c r="AE3200" s="12">
        <v>0</v>
      </c>
      <c r="AF3200" s="12">
        <v>0</v>
      </c>
      <c r="AG3200" s="12">
        <v>0</v>
      </c>
      <c r="AH3200" s="12">
        <v>0</v>
      </c>
      <c r="AI3200" s="12">
        <v>0</v>
      </c>
      <c r="AJ3200" s="10">
        <v>1</v>
      </c>
      <c r="AK3200" s="13">
        <v>21</v>
      </c>
      <c r="AL3200" s="10">
        <v>7</v>
      </c>
      <c r="AM3200" s="10">
        <v>150</v>
      </c>
      <c r="AN3200" s="29">
        <v>6.05</v>
      </c>
    </row>
    <row r="3201">
      <c r="A3201" s="23">
        <v>16755</v>
      </c>
      <c r="B3201" s="4" t="s">
        <v>3587</v>
      </c>
      <c r="C3201" s="4" t="s">
        <v>200</v>
      </c>
      <c r="D3201" s="4" t="s">
        <v>906</v>
      </c>
      <c r="E3201" s="4" t="s">
        <v>1141</v>
      </c>
      <c r="F3201" s="6">
        <v>11</v>
      </c>
      <c r="G3201" s="5">
        <v>2</v>
      </c>
      <c r="H3201" s="5">
        <v>9</v>
      </c>
      <c r="I3201" s="7">
        <v>0</v>
      </c>
      <c r="J3201" s="7">
        <v>0</v>
      </c>
      <c r="K3201" s="7">
        <v>0</v>
      </c>
      <c r="L3201" s="7">
        <v>0</v>
      </c>
      <c r="M3201" s="7">
        <v>0</v>
      </c>
      <c r="N3201" s="7">
        <v>0</v>
      </c>
      <c r="O3201" s="7">
        <v>0</v>
      </c>
      <c r="P3201" s="7">
        <v>0</v>
      </c>
      <c r="Q3201" s="7">
        <v>0</v>
      </c>
      <c r="R3201" s="7">
        <v>0</v>
      </c>
      <c r="S3201" s="7">
        <v>0</v>
      </c>
      <c r="T3201" s="34">
        <v>0</v>
      </c>
      <c r="U3201" s="6">
        <v>10</v>
      </c>
      <c r="V3201" s="5">
        <v>1</v>
      </c>
      <c r="W3201" s="5">
        <v>9</v>
      </c>
      <c r="X3201" s="7">
        <v>0</v>
      </c>
      <c r="Y3201" s="7">
        <v>0</v>
      </c>
      <c r="Z3201" s="7">
        <v>0</v>
      </c>
      <c r="AA3201" s="7">
        <v>0</v>
      </c>
      <c r="AB3201" s="7">
        <v>0</v>
      </c>
      <c r="AC3201" s="7">
        <v>0</v>
      </c>
      <c r="AD3201" s="7">
        <v>0</v>
      </c>
      <c r="AE3201" s="7">
        <v>0</v>
      </c>
      <c r="AF3201" s="7">
        <v>0</v>
      </c>
      <c r="AG3201" s="7">
        <v>0</v>
      </c>
      <c r="AH3201" s="7">
        <v>0</v>
      </c>
      <c r="AI3201" s="7">
        <v>0</v>
      </c>
      <c r="AJ3201" s="5">
        <v>2</v>
      </c>
      <c r="AK3201" s="8">
        <v>5.5</v>
      </c>
      <c r="AL3201" s="5">
        <v>5</v>
      </c>
      <c r="AM3201" s="5">
        <v>9</v>
      </c>
      <c r="AN3201" s="28">
        <v>2.63</v>
      </c>
    </row>
    <row r="3202">
      <c r="A3202" s="24">
        <v>16760</v>
      </c>
      <c r="B3202" s="9" t="s">
        <v>3588</v>
      </c>
      <c r="C3202" s="9" t="s">
        <v>75</v>
      </c>
      <c r="D3202" s="9" t="s">
        <v>97</v>
      </c>
      <c r="E3202" s="9" t="s">
        <v>98</v>
      </c>
      <c r="F3202" s="11">
        <v>14</v>
      </c>
      <c r="G3202" s="12">
        <v>0</v>
      </c>
      <c r="H3202" s="12">
        <v>0</v>
      </c>
      <c r="I3202" s="12">
        <v>0</v>
      </c>
      <c r="J3202" s="10">
        <v>14</v>
      </c>
      <c r="K3202" s="12">
        <v>0</v>
      </c>
      <c r="L3202" s="12">
        <v>0</v>
      </c>
      <c r="M3202" s="12">
        <v>0</v>
      </c>
      <c r="N3202" s="12">
        <v>0</v>
      </c>
      <c r="O3202" s="12">
        <v>0</v>
      </c>
      <c r="P3202" s="12">
        <v>0</v>
      </c>
      <c r="Q3202" s="12">
        <v>0</v>
      </c>
      <c r="R3202" s="12">
        <v>0</v>
      </c>
      <c r="S3202" s="12">
        <v>0</v>
      </c>
      <c r="T3202" s="35">
        <v>0</v>
      </c>
      <c r="U3202" s="11">
        <v>14</v>
      </c>
      <c r="V3202" s="12">
        <v>0</v>
      </c>
      <c r="W3202" s="12">
        <v>0</v>
      </c>
      <c r="X3202" s="12">
        <v>0</v>
      </c>
      <c r="Y3202" s="10">
        <v>14</v>
      </c>
      <c r="Z3202" s="12">
        <v>0</v>
      </c>
      <c r="AA3202" s="12">
        <v>0</v>
      </c>
      <c r="AB3202" s="12">
        <v>0</v>
      </c>
      <c r="AC3202" s="12">
        <v>0</v>
      </c>
      <c r="AD3202" s="12">
        <v>0</v>
      </c>
      <c r="AE3202" s="12">
        <v>0</v>
      </c>
      <c r="AF3202" s="12">
        <v>0</v>
      </c>
      <c r="AG3202" s="12">
        <v>0</v>
      </c>
      <c r="AH3202" s="12">
        <v>0</v>
      </c>
      <c r="AI3202" s="12">
        <v>0</v>
      </c>
      <c r="AJ3202" s="10">
        <v>6</v>
      </c>
      <c r="AK3202" s="13">
        <v>7</v>
      </c>
      <c r="AL3202" s="10">
        <v>7</v>
      </c>
      <c r="AM3202" s="10">
        <v>8</v>
      </c>
      <c r="AN3202" s="49">
        <v>0</v>
      </c>
    </row>
    <row r="3203">
      <c r="A3203" s="23">
        <v>16761</v>
      </c>
      <c r="B3203" s="4" t="s">
        <v>3589</v>
      </c>
      <c r="C3203" s="4" t="s">
        <v>75</v>
      </c>
      <c r="D3203" s="4" t="s">
        <v>94</v>
      </c>
      <c r="E3203" s="4" t="s">
        <v>617</v>
      </c>
      <c r="F3203" s="6">
        <v>106</v>
      </c>
      <c r="G3203" s="5">
        <v>44</v>
      </c>
      <c r="H3203" s="5">
        <v>7</v>
      </c>
      <c r="I3203" s="7">
        <v>0</v>
      </c>
      <c r="J3203" s="5">
        <v>55</v>
      </c>
      <c r="K3203" s="7">
        <v>0</v>
      </c>
      <c r="L3203" s="7">
        <v>0</v>
      </c>
      <c r="M3203" s="7">
        <v>0</v>
      </c>
      <c r="N3203" s="7">
        <v>0</v>
      </c>
      <c r="O3203" s="7">
        <v>0</v>
      </c>
      <c r="P3203" s="7">
        <v>0</v>
      </c>
      <c r="Q3203" s="7">
        <v>0</v>
      </c>
      <c r="R3203" s="7">
        <v>0</v>
      </c>
      <c r="S3203" s="7">
        <v>0</v>
      </c>
      <c r="T3203" s="34">
        <v>0</v>
      </c>
      <c r="U3203" s="6">
        <v>93</v>
      </c>
      <c r="V3203" s="5">
        <v>35</v>
      </c>
      <c r="W3203" s="5">
        <v>7</v>
      </c>
      <c r="X3203" s="7">
        <v>0</v>
      </c>
      <c r="Y3203" s="5">
        <v>51</v>
      </c>
      <c r="Z3203" s="7">
        <v>0</v>
      </c>
      <c r="AA3203" s="7">
        <v>0</v>
      </c>
      <c r="AB3203" s="7">
        <v>0</v>
      </c>
      <c r="AC3203" s="7">
        <v>0</v>
      </c>
      <c r="AD3203" s="7">
        <v>0</v>
      </c>
      <c r="AE3203" s="7">
        <v>0</v>
      </c>
      <c r="AF3203" s="7">
        <v>0</v>
      </c>
      <c r="AG3203" s="7">
        <v>0</v>
      </c>
      <c r="AH3203" s="7">
        <v>0</v>
      </c>
      <c r="AI3203" s="7">
        <v>0</v>
      </c>
      <c r="AJ3203" s="5">
        <v>1</v>
      </c>
      <c r="AK3203" s="8">
        <v>10.6</v>
      </c>
      <c r="AL3203" s="5">
        <v>4</v>
      </c>
      <c r="AM3203" s="5">
        <v>34</v>
      </c>
      <c r="AN3203" s="28">
        <v>28.06</v>
      </c>
    </row>
    <row r="3204">
      <c r="A3204" s="24">
        <v>16767</v>
      </c>
      <c r="B3204" s="9" t="s">
        <v>3590</v>
      </c>
      <c r="C3204" s="9" t="s">
        <v>720</v>
      </c>
      <c r="D3204" s="9" t="s">
        <v>1458</v>
      </c>
      <c r="E3204" s="9" t="s">
        <v>3591</v>
      </c>
      <c r="F3204" s="11">
        <v>926</v>
      </c>
      <c r="G3204" s="10">
        <v>10</v>
      </c>
      <c r="H3204" s="10">
        <v>71</v>
      </c>
      <c r="I3204" s="10">
        <v>244</v>
      </c>
      <c r="J3204" s="10">
        <v>599</v>
      </c>
      <c r="K3204" s="12">
        <v>0</v>
      </c>
      <c r="L3204" s="10">
        <v>2</v>
      </c>
      <c r="M3204" s="12">
        <v>0</v>
      </c>
      <c r="N3204" s="12">
        <v>0</v>
      </c>
      <c r="O3204" s="12">
        <v>0</v>
      </c>
      <c r="P3204" s="12">
        <v>0</v>
      </c>
      <c r="Q3204" s="12">
        <v>0</v>
      </c>
      <c r="R3204" s="12">
        <v>0</v>
      </c>
      <c r="S3204" s="12">
        <v>0</v>
      </c>
      <c r="T3204" s="35">
        <v>0</v>
      </c>
      <c r="U3204" s="11">
        <v>873</v>
      </c>
      <c r="V3204" s="10">
        <v>9</v>
      </c>
      <c r="W3204" s="10">
        <v>71</v>
      </c>
      <c r="X3204" s="10">
        <v>227</v>
      </c>
      <c r="Y3204" s="10">
        <v>564</v>
      </c>
      <c r="Z3204" s="12">
        <v>0</v>
      </c>
      <c r="AA3204" s="10">
        <v>2</v>
      </c>
      <c r="AB3204" s="12">
        <v>0</v>
      </c>
      <c r="AC3204" s="12">
        <v>0</v>
      </c>
      <c r="AD3204" s="12">
        <v>0</v>
      </c>
      <c r="AE3204" s="12">
        <v>0</v>
      </c>
      <c r="AF3204" s="12">
        <v>0</v>
      </c>
      <c r="AG3204" s="12">
        <v>0</v>
      </c>
      <c r="AH3204" s="12">
        <v>0</v>
      </c>
      <c r="AI3204" s="12">
        <v>0</v>
      </c>
      <c r="AJ3204" s="10">
        <v>1</v>
      </c>
      <c r="AK3204" s="13">
        <v>48.74</v>
      </c>
      <c r="AL3204" s="10">
        <v>3</v>
      </c>
      <c r="AM3204" s="10">
        <v>354</v>
      </c>
      <c r="AN3204" s="29">
        <v>156.39</v>
      </c>
    </row>
    <row r="3205">
      <c r="A3205" s="23">
        <v>16771</v>
      </c>
      <c r="B3205" s="4" t="s">
        <v>3592</v>
      </c>
      <c r="C3205" s="4" t="s">
        <v>75</v>
      </c>
      <c r="D3205" s="4" t="s">
        <v>85</v>
      </c>
      <c r="E3205" s="4" t="s">
        <v>172</v>
      </c>
      <c r="F3205" s="6">
        <v>128</v>
      </c>
      <c r="G3205" s="5">
        <v>86</v>
      </c>
      <c r="H3205" s="5">
        <v>4</v>
      </c>
      <c r="I3205" s="5">
        <v>16</v>
      </c>
      <c r="J3205" s="5">
        <v>21</v>
      </c>
      <c r="K3205" s="7">
        <v>0</v>
      </c>
      <c r="L3205" s="5">
        <v>1</v>
      </c>
      <c r="M3205" s="7">
        <v>0</v>
      </c>
      <c r="N3205" s="7">
        <v>0</v>
      </c>
      <c r="O3205" s="7">
        <v>0</v>
      </c>
      <c r="P3205" s="7">
        <v>0</v>
      </c>
      <c r="Q3205" s="7">
        <v>0</v>
      </c>
      <c r="R3205" s="7">
        <v>0</v>
      </c>
      <c r="S3205" s="7">
        <v>0</v>
      </c>
      <c r="T3205" s="34">
        <v>0</v>
      </c>
      <c r="U3205" s="6">
        <v>124</v>
      </c>
      <c r="V3205" s="5">
        <v>83</v>
      </c>
      <c r="W3205" s="5">
        <v>4</v>
      </c>
      <c r="X3205" s="5">
        <v>15</v>
      </c>
      <c r="Y3205" s="5">
        <v>21</v>
      </c>
      <c r="Z3205" s="7">
        <v>0</v>
      </c>
      <c r="AA3205" s="5">
        <v>1</v>
      </c>
      <c r="AB3205" s="7">
        <v>0</v>
      </c>
      <c r="AC3205" s="7">
        <v>0</v>
      </c>
      <c r="AD3205" s="7">
        <v>0</v>
      </c>
      <c r="AE3205" s="7">
        <v>0</v>
      </c>
      <c r="AF3205" s="7">
        <v>0</v>
      </c>
      <c r="AG3205" s="7">
        <v>0</v>
      </c>
      <c r="AH3205" s="7">
        <v>0</v>
      </c>
      <c r="AI3205" s="7">
        <v>0</v>
      </c>
      <c r="AJ3205" s="5">
        <v>1</v>
      </c>
      <c r="AK3205" s="8">
        <v>8</v>
      </c>
      <c r="AL3205" s="5">
        <v>3</v>
      </c>
      <c r="AM3205" s="5">
        <v>73</v>
      </c>
      <c r="AN3205" s="28">
        <v>7.1</v>
      </c>
    </row>
    <row r="3206">
      <c r="A3206" s="24">
        <v>16800</v>
      </c>
      <c r="B3206" s="9" t="s">
        <v>3593</v>
      </c>
      <c r="C3206" s="9" t="s">
        <v>75</v>
      </c>
      <c r="D3206" s="9" t="s">
        <v>97</v>
      </c>
      <c r="E3206" s="9" t="s">
        <v>348</v>
      </c>
      <c r="F3206" s="11">
        <v>133</v>
      </c>
      <c r="G3206" s="10">
        <v>48</v>
      </c>
      <c r="H3206" s="10">
        <v>15</v>
      </c>
      <c r="I3206" s="12">
        <v>0</v>
      </c>
      <c r="J3206" s="10">
        <v>70</v>
      </c>
      <c r="K3206" s="12">
        <v>0</v>
      </c>
      <c r="L3206" s="12">
        <v>0</v>
      </c>
      <c r="M3206" s="12">
        <v>0</v>
      </c>
      <c r="N3206" s="12">
        <v>0</v>
      </c>
      <c r="O3206" s="12">
        <v>0</v>
      </c>
      <c r="P3206" s="12">
        <v>0</v>
      </c>
      <c r="Q3206" s="12">
        <v>0</v>
      </c>
      <c r="R3206" s="12">
        <v>0</v>
      </c>
      <c r="S3206" s="12">
        <v>0</v>
      </c>
      <c r="T3206" s="35">
        <v>0</v>
      </c>
      <c r="U3206" s="11">
        <v>99</v>
      </c>
      <c r="V3206" s="10">
        <v>40</v>
      </c>
      <c r="W3206" s="10">
        <v>15</v>
      </c>
      <c r="X3206" s="12">
        <v>0</v>
      </c>
      <c r="Y3206" s="10">
        <v>44</v>
      </c>
      <c r="Z3206" s="12">
        <v>0</v>
      </c>
      <c r="AA3206" s="12">
        <v>0</v>
      </c>
      <c r="AB3206" s="12">
        <v>0</v>
      </c>
      <c r="AC3206" s="12">
        <v>0</v>
      </c>
      <c r="AD3206" s="12">
        <v>0</v>
      </c>
      <c r="AE3206" s="12">
        <v>0</v>
      </c>
      <c r="AF3206" s="12">
        <v>0</v>
      </c>
      <c r="AG3206" s="12">
        <v>0</v>
      </c>
      <c r="AH3206" s="12">
        <v>0</v>
      </c>
      <c r="AI3206" s="12">
        <v>0</v>
      </c>
      <c r="AJ3206" s="10">
        <v>1</v>
      </c>
      <c r="AK3206" s="13">
        <v>16.62</v>
      </c>
      <c r="AL3206" s="10">
        <v>10</v>
      </c>
      <c r="AM3206" s="10">
        <v>59</v>
      </c>
      <c r="AN3206" s="29">
        <v>27.36</v>
      </c>
    </row>
    <row r="3207">
      <c r="A3207" s="23">
        <v>16824</v>
      </c>
      <c r="B3207" s="4" t="s">
        <v>3594</v>
      </c>
      <c r="C3207" s="4" t="s">
        <v>200</v>
      </c>
      <c r="D3207" s="4" t="s">
        <v>959</v>
      </c>
      <c r="E3207" s="4" t="s">
        <v>960</v>
      </c>
      <c r="F3207" s="6">
        <v>119</v>
      </c>
      <c r="G3207" s="5">
        <v>9</v>
      </c>
      <c r="H3207" s="5">
        <v>33</v>
      </c>
      <c r="I3207" s="5">
        <v>45</v>
      </c>
      <c r="J3207" s="5">
        <v>6</v>
      </c>
      <c r="K3207" s="5">
        <v>1</v>
      </c>
      <c r="L3207" s="5">
        <v>25</v>
      </c>
      <c r="M3207" s="7">
        <v>0</v>
      </c>
      <c r="N3207" s="7">
        <v>0</v>
      </c>
      <c r="O3207" s="7">
        <v>0</v>
      </c>
      <c r="P3207" s="7">
        <v>0</v>
      </c>
      <c r="Q3207" s="7">
        <v>0</v>
      </c>
      <c r="R3207" s="7">
        <v>0</v>
      </c>
      <c r="S3207" s="7">
        <v>0</v>
      </c>
      <c r="T3207" s="34">
        <v>0</v>
      </c>
      <c r="U3207" s="6">
        <v>116</v>
      </c>
      <c r="V3207" s="5">
        <v>9</v>
      </c>
      <c r="W3207" s="5">
        <v>32</v>
      </c>
      <c r="X3207" s="5">
        <v>43</v>
      </c>
      <c r="Y3207" s="5">
        <v>6</v>
      </c>
      <c r="Z3207" s="5">
        <v>1</v>
      </c>
      <c r="AA3207" s="5">
        <v>25</v>
      </c>
      <c r="AB3207" s="7">
        <v>0</v>
      </c>
      <c r="AC3207" s="7">
        <v>0</v>
      </c>
      <c r="AD3207" s="7">
        <v>0</v>
      </c>
      <c r="AE3207" s="7">
        <v>0</v>
      </c>
      <c r="AF3207" s="7">
        <v>0</v>
      </c>
      <c r="AG3207" s="7">
        <v>0</v>
      </c>
      <c r="AH3207" s="7">
        <v>0</v>
      </c>
      <c r="AI3207" s="7">
        <v>0</v>
      </c>
      <c r="AJ3207" s="5">
        <v>1</v>
      </c>
      <c r="AK3207" s="8">
        <v>11.9</v>
      </c>
      <c r="AL3207" s="5">
        <v>6</v>
      </c>
      <c r="AM3207" s="5">
        <v>39</v>
      </c>
      <c r="AN3207" s="28">
        <v>29.14</v>
      </c>
    </row>
    <row r="3208">
      <c r="A3208" s="24">
        <v>16845</v>
      </c>
      <c r="B3208" s="9" t="s">
        <v>3595</v>
      </c>
      <c r="C3208" s="9" t="s">
        <v>75</v>
      </c>
      <c r="D3208" s="9" t="s">
        <v>101</v>
      </c>
      <c r="E3208" s="9" t="s">
        <v>102</v>
      </c>
      <c r="F3208" s="11">
        <v>22</v>
      </c>
      <c r="G3208" s="10">
        <v>15</v>
      </c>
      <c r="H3208" s="10">
        <v>3</v>
      </c>
      <c r="I3208" s="12">
        <v>0</v>
      </c>
      <c r="J3208" s="10">
        <v>4</v>
      </c>
      <c r="K3208" s="12">
        <v>0</v>
      </c>
      <c r="L3208" s="12">
        <v>0</v>
      </c>
      <c r="M3208" s="12">
        <v>0</v>
      </c>
      <c r="N3208" s="12">
        <v>0</v>
      </c>
      <c r="O3208" s="12">
        <v>0</v>
      </c>
      <c r="P3208" s="12">
        <v>0</v>
      </c>
      <c r="Q3208" s="12">
        <v>0</v>
      </c>
      <c r="R3208" s="12">
        <v>0</v>
      </c>
      <c r="S3208" s="12">
        <v>0</v>
      </c>
      <c r="T3208" s="35">
        <v>0</v>
      </c>
      <c r="U3208" s="11">
        <v>21</v>
      </c>
      <c r="V3208" s="10">
        <v>15</v>
      </c>
      <c r="W3208" s="10">
        <v>3</v>
      </c>
      <c r="X3208" s="12">
        <v>0</v>
      </c>
      <c r="Y3208" s="10">
        <v>3</v>
      </c>
      <c r="Z3208" s="12">
        <v>0</v>
      </c>
      <c r="AA3208" s="12">
        <v>0</v>
      </c>
      <c r="AB3208" s="12">
        <v>0</v>
      </c>
      <c r="AC3208" s="12">
        <v>0</v>
      </c>
      <c r="AD3208" s="12">
        <v>0</v>
      </c>
      <c r="AE3208" s="12">
        <v>0</v>
      </c>
      <c r="AF3208" s="12">
        <v>0</v>
      </c>
      <c r="AG3208" s="12">
        <v>0</v>
      </c>
      <c r="AH3208" s="12">
        <v>0</v>
      </c>
      <c r="AI3208" s="12">
        <v>0</v>
      </c>
      <c r="AJ3208" s="10">
        <v>2</v>
      </c>
      <c r="AK3208" s="13">
        <v>4.4</v>
      </c>
      <c r="AL3208" s="10">
        <v>3</v>
      </c>
      <c r="AM3208" s="10">
        <v>12</v>
      </c>
      <c r="AN3208" s="29">
        <v>6.55</v>
      </c>
    </row>
    <row r="3209">
      <c r="A3209" s="23">
        <v>16853</v>
      </c>
      <c r="B3209" s="4" t="s">
        <v>3596</v>
      </c>
      <c r="C3209" s="4" t="s">
        <v>75</v>
      </c>
      <c r="D3209" s="4" t="s">
        <v>101</v>
      </c>
      <c r="E3209" s="4" t="s">
        <v>116</v>
      </c>
      <c r="F3209" s="6">
        <v>3</v>
      </c>
      <c r="G3209" s="5">
        <v>1</v>
      </c>
      <c r="H3209" s="7">
        <v>0</v>
      </c>
      <c r="I3209" s="5">
        <v>2</v>
      </c>
      <c r="J3209" s="7">
        <v>0</v>
      </c>
      <c r="K3209" s="7">
        <v>0</v>
      </c>
      <c r="L3209" s="7">
        <v>0</v>
      </c>
      <c r="M3209" s="7">
        <v>0</v>
      </c>
      <c r="N3209" s="7">
        <v>0</v>
      </c>
      <c r="O3209" s="7">
        <v>0</v>
      </c>
      <c r="P3209" s="7">
        <v>0</v>
      </c>
      <c r="Q3209" s="7">
        <v>0</v>
      </c>
      <c r="R3209" s="7">
        <v>0</v>
      </c>
      <c r="S3209" s="7">
        <v>0</v>
      </c>
      <c r="T3209" s="34">
        <v>0</v>
      </c>
      <c r="U3209" s="6">
        <v>2</v>
      </c>
      <c r="V3209" s="5">
        <v>1</v>
      </c>
      <c r="W3209" s="7">
        <v>0</v>
      </c>
      <c r="X3209" s="5">
        <v>1</v>
      </c>
      <c r="Y3209" s="7">
        <v>0</v>
      </c>
      <c r="Z3209" s="7">
        <v>0</v>
      </c>
      <c r="AA3209" s="7">
        <v>0</v>
      </c>
      <c r="AB3209" s="7">
        <v>0</v>
      </c>
      <c r="AC3209" s="7">
        <v>0</v>
      </c>
      <c r="AD3209" s="7">
        <v>0</v>
      </c>
      <c r="AE3209" s="7">
        <v>0</v>
      </c>
      <c r="AF3209" s="7">
        <v>0</v>
      </c>
      <c r="AG3209" s="7">
        <v>0</v>
      </c>
      <c r="AH3209" s="7">
        <v>0</v>
      </c>
      <c r="AI3209" s="7">
        <v>0</v>
      </c>
      <c r="AJ3209" s="5">
        <v>1</v>
      </c>
      <c r="AK3209" s="8">
        <v>1.5</v>
      </c>
      <c r="AL3209" s="5">
        <v>1</v>
      </c>
      <c r="AM3209" s="5">
        <v>2</v>
      </c>
      <c r="AN3209" s="30">
        <v>0</v>
      </c>
    </row>
    <row r="3210">
      <c r="A3210" s="24">
        <v>16893</v>
      </c>
      <c r="B3210" s="9" t="s">
        <v>3597</v>
      </c>
      <c r="C3210" s="9" t="s">
        <v>720</v>
      </c>
      <c r="D3210" s="9" t="s">
        <v>721</v>
      </c>
      <c r="E3210" s="9" t="s">
        <v>3598</v>
      </c>
      <c r="F3210" s="11">
        <v>192</v>
      </c>
      <c r="G3210" s="10">
        <v>1</v>
      </c>
      <c r="H3210" s="12">
        <v>0</v>
      </c>
      <c r="I3210" s="10">
        <v>188</v>
      </c>
      <c r="J3210" s="10">
        <v>2</v>
      </c>
      <c r="K3210" s="12">
        <v>0</v>
      </c>
      <c r="L3210" s="10">
        <v>1</v>
      </c>
      <c r="M3210" s="12">
        <v>0</v>
      </c>
      <c r="N3210" s="12">
        <v>0</v>
      </c>
      <c r="O3210" s="12">
        <v>0</v>
      </c>
      <c r="P3210" s="12">
        <v>0</v>
      </c>
      <c r="Q3210" s="12">
        <v>0</v>
      </c>
      <c r="R3210" s="12">
        <v>0</v>
      </c>
      <c r="S3210" s="12">
        <v>0</v>
      </c>
      <c r="T3210" s="35">
        <v>0</v>
      </c>
      <c r="U3210" s="11">
        <v>183</v>
      </c>
      <c r="V3210" s="10">
        <v>1</v>
      </c>
      <c r="W3210" s="12">
        <v>0</v>
      </c>
      <c r="X3210" s="10">
        <v>179</v>
      </c>
      <c r="Y3210" s="10">
        <v>2</v>
      </c>
      <c r="Z3210" s="12">
        <v>0</v>
      </c>
      <c r="AA3210" s="10">
        <v>1</v>
      </c>
      <c r="AB3210" s="12">
        <v>0</v>
      </c>
      <c r="AC3210" s="12">
        <v>0</v>
      </c>
      <c r="AD3210" s="12">
        <v>0</v>
      </c>
      <c r="AE3210" s="12">
        <v>0</v>
      </c>
      <c r="AF3210" s="12">
        <v>0</v>
      </c>
      <c r="AG3210" s="12">
        <v>0</v>
      </c>
      <c r="AH3210" s="12">
        <v>0</v>
      </c>
      <c r="AI3210" s="12">
        <v>0</v>
      </c>
      <c r="AJ3210" s="10">
        <v>1</v>
      </c>
      <c r="AK3210" s="13">
        <v>32</v>
      </c>
      <c r="AL3210" s="10">
        <v>1</v>
      </c>
      <c r="AM3210" s="10">
        <v>142</v>
      </c>
      <c r="AN3210" s="49">
        <v>0</v>
      </c>
    </row>
    <row r="3211">
      <c r="A3211" s="23">
        <v>16899</v>
      </c>
      <c r="B3211" s="4" t="s">
        <v>3599</v>
      </c>
      <c r="C3211" s="4" t="s">
        <v>707</v>
      </c>
      <c r="D3211" s="4" t="s">
        <v>1246</v>
      </c>
      <c r="E3211" s="4" t="s">
        <v>389</v>
      </c>
      <c r="F3211" s="6">
        <v>90</v>
      </c>
      <c r="G3211" s="7">
        <v>0</v>
      </c>
      <c r="H3211" s="5">
        <v>5</v>
      </c>
      <c r="I3211" s="5">
        <v>2</v>
      </c>
      <c r="J3211" s="5">
        <v>83</v>
      </c>
      <c r="K3211" s="7">
        <v>0</v>
      </c>
      <c r="L3211" s="7">
        <v>0</v>
      </c>
      <c r="M3211" s="7">
        <v>0</v>
      </c>
      <c r="N3211" s="7">
        <v>0</v>
      </c>
      <c r="O3211" s="7">
        <v>0</v>
      </c>
      <c r="P3211" s="7">
        <v>0</v>
      </c>
      <c r="Q3211" s="7">
        <v>0</v>
      </c>
      <c r="R3211" s="7">
        <v>0</v>
      </c>
      <c r="S3211" s="7">
        <v>0</v>
      </c>
      <c r="T3211" s="34">
        <v>0</v>
      </c>
      <c r="U3211" s="6">
        <v>86</v>
      </c>
      <c r="V3211" s="7">
        <v>0</v>
      </c>
      <c r="W3211" s="5">
        <v>5</v>
      </c>
      <c r="X3211" s="5">
        <v>2</v>
      </c>
      <c r="Y3211" s="5">
        <v>79</v>
      </c>
      <c r="Z3211" s="7">
        <v>0</v>
      </c>
      <c r="AA3211" s="7">
        <v>0</v>
      </c>
      <c r="AB3211" s="7">
        <v>0</v>
      </c>
      <c r="AC3211" s="7">
        <v>0</v>
      </c>
      <c r="AD3211" s="7">
        <v>0</v>
      </c>
      <c r="AE3211" s="7">
        <v>0</v>
      </c>
      <c r="AF3211" s="7">
        <v>0</v>
      </c>
      <c r="AG3211" s="7">
        <v>0</v>
      </c>
      <c r="AH3211" s="7">
        <v>0</v>
      </c>
      <c r="AI3211" s="7">
        <v>0</v>
      </c>
      <c r="AJ3211" s="5">
        <v>1</v>
      </c>
      <c r="AK3211" s="8">
        <v>15</v>
      </c>
      <c r="AL3211" s="5">
        <v>4</v>
      </c>
      <c r="AM3211" s="5">
        <v>62</v>
      </c>
      <c r="AN3211" s="28">
        <v>7</v>
      </c>
    </row>
    <row r="3212">
      <c r="A3212" s="24">
        <v>16904</v>
      </c>
      <c r="B3212" s="9" t="s">
        <v>3600</v>
      </c>
      <c r="C3212" s="9" t="s">
        <v>75</v>
      </c>
      <c r="D3212" s="9" t="s">
        <v>146</v>
      </c>
      <c r="E3212" s="9" t="s">
        <v>1070</v>
      </c>
      <c r="F3212" s="11">
        <v>486</v>
      </c>
      <c r="G3212" s="10">
        <v>19</v>
      </c>
      <c r="H3212" s="10">
        <v>7</v>
      </c>
      <c r="I3212" s="10">
        <v>5</v>
      </c>
      <c r="J3212" s="10">
        <v>455</v>
      </c>
      <c r="K3212" s="12">
        <v>0</v>
      </c>
      <c r="L3212" s="12">
        <v>0</v>
      </c>
      <c r="M3212" s="12">
        <v>0</v>
      </c>
      <c r="N3212" s="12">
        <v>0</v>
      </c>
      <c r="O3212" s="12">
        <v>0</v>
      </c>
      <c r="P3212" s="12">
        <v>0</v>
      </c>
      <c r="Q3212" s="12">
        <v>0</v>
      </c>
      <c r="R3212" s="12">
        <v>0</v>
      </c>
      <c r="S3212" s="12">
        <v>0</v>
      </c>
      <c r="T3212" s="35">
        <v>0</v>
      </c>
      <c r="U3212" s="11">
        <v>444</v>
      </c>
      <c r="V3212" s="10">
        <v>18</v>
      </c>
      <c r="W3212" s="10">
        <v>7</v>
      </c>
      <c r="X3212" s="10">
        <v>5</v>
      </c>
      <c r="Y3212" s="10">
        <v>414</v>
      </c>
      <c r="Z3212" s="12">
        <v>0</v>
      </c>
      <c r="AA3212" s="12">
        <v>0</v>
      </c>
      <c r="AB3212" s="12">
        <v>0</v>
      </c>
      <c r="AC3212" s="12">
        <v>0</v>
      </c>
      <c r="AD3212" s="12">
        <v>0</v>
      </c>
      <c r="AE3212" s="12">
        <v>0</v>
      </c>
      <c r="AF3212" s="12">
        <v>0</v>
      </c>
      <c r="AG3212" s="12">
        <v>0</v>
      </c>
      <c r="AH3212" s="12">
        <v>0</v>
      </c>
      <c r="AI3212" s="12">
        <v>0</v>
      </c>
      <c r="AJ3212" s="10">
        <v>1</v>
      </c>
      <c r="AK3212" s="13">
        <v>32.4</v>
      </c>
      <c r="AL3212" s="10">
        <v>4</v>
      </c>
      <c r="AM3212" s="10">
        <v>298</v>
      </c>
      <c r="AN3212" s="29">
        <v>109.93</v>
      </c>
    </row>
    <row r="3213">
      <c r="A3213" s="23">
        <v>16907</v>
      </c>
      <c r="B3213" s="4" t="s">
        <v>3601</v>
      </c>
      <c r="C3213" s="4" t="s">
        <v>75</v>
      </c>
      <c r="D3213" s="4" t="s">
        <v>97</v>
      </c>
      <c r="E3213" s="4" t="s">
        <v>351</v>
      </c>
      <c r="F3213" s="6">
        <v>150</v>
      </c>
      <c r="G3213" s="5">
        <v>127</v>
      </c>
      <c r="H3213" s="5">
        <v>7</v>
      </c>
      <c r="I3213" s="5">
        <v>4</v>
      </c>
      <c r="J3213" s="5">
        <v>10</v>
      </c>
      <c r="K3213" s="5">
        <v>2</v>
      </c>
      <c r="L3213" s="7">
        <v>0</v>
      </c>
      <c r="M3213" s="7">
        <v>0</v>
      </c>
      <c r="N3213" s="7">
        <v>0</v>
      </c>
      <c r="O3213" s="7">
        <v>0</v>
      </c>
      <c r="P3213" s="7">
        <v>0</v>
      </c>
      <c r="Q3213" s="7">
        <v>0</v>
      </c>
      <c r="R3213" s="7">
        <v>0</v>
      </c>
      <c r="S3213" s="7">
        <v>0</v>
      </c>
      <c r="T3213" s="34">
        <v>0</v>
      </c>
      <c r="U3213" s="6">
        <v>140</v>
      </c>
      <c r="V3213" s="5">
        <v>118</v>
      </c>
      <c r="W3213" s="5">
        <v>7</v>
      </c>
      <c r="X3213" s="5">
        <v>4</v>
      </c>
      <c r="Y3213" s="5">
        <v>9</v>
      </c>
      <c r="Z3213" s="5">
        <v>2</v>
      </c>
      <c r="AA3213" s="7">
        <v>0</v>
      </c>
      <c r="AB3213" s="7">
        <v>0</v>
      </c>
      <c r="AC3213" s="7">
        <v>0</v>
      </c>
      <c r="AD3213" s="7">
        <v>0</v>
      </c>
      <c r="AE3213" s="7">
        <v>0</v>
      </c>
      <c r="AF3213" s="7">
        <v>0</v>
      </c>
      <c r="AG3213" s="7">
        <v>0</v>
      </c>
      <c r="AH3213" s="7">
        <v>0</v>
      </c>
      <c r="AI3213" s="7">
        <v>0</v>
      </c>
      <c r="AJ3213" s="5">
        <v>1</v>
      </c>
      <c r="AK3213" s="8">
        <v>12.5</v>
      </c>
      <c r="AL3213" s="5">
        <v>2</v>
      </c>
      <c r="AM3213" s="5">
        <v>120</v>
      </c>
      <c r="AN3213" s="28">
        <v>38.1</v>
      </c>
    </row>
    <row r="3214">
      <c r="A3214" s="24">
        <v>16922</v>
      </c>
      <c r="B3214" s="9" t="s">
        <v>3602</v>
      </c>
      <c r="C3214" s="9" t="s">
        <v>217</v>
      </c>
      <c r="D3214" s="9" t="s">
        <v>277</v>
      </c>
      <c r="E3214" s="9" t="s">
        <v>281</v>
      </c>
      <c r="F3214" s="11">
        <v>899</v>
      </c>
      <c r="G3214" s="10">
        <v>76</v>
      </c>
      <c r="H3214" s="10">
        <v>74</v>
      </c>
      <c r="I3214" s="10">
        <v>29</v>
      </c>
      <c r="J3214" s="10">
        <v>6</v>
      </c>
      <c r="K3214" s="10">
        <v>708</v>
      </c>
      <c r="L3214" s="10">
        <v>6</v>
      </c>
      <c r="M3214" s="12">
        <v>0</v>
      </c>
      <c r="N3214" s="12">
        <v>0</v>
      </c>
      <c r="O3214" s="12">
        <v>0</v>
      </c>
      <c r="P3214" s="12">
        <v>0</v>
      </c>
      <c r="Q3214" s="12">
        <v>0</v>
      </c>
      <c r="R3214" s="12">
        <v>0</v>
      </c>
      <c r="S3214" s="12">
        <v>0</v>
      </c>
      <c r="T3214" s="35">
        <v>0</v>
      </c>
      <c r="U3214" s="11">
        <v>840</v>
      </c>
      <c r="V3214" s="10">
        <v>70</v>
      </c>
      <c r="W3214" s="10">
        <v>74</v>
      </c>
      <c r="X3214" s="10">
        <v>29</v>
      </c>
      <c r="Y3214" s="10">
        <v>4</v>
      </c>
      <c r="Z3214" s="10">
        <v>657</v>
      </c>
      <c r="AA3214" s="10">
        <v>6</v>
      </c>
      <c r="AB3214" s="12">
        <v>0</v>
      </c>
      <c r="AC3214" s="12">
        <v>0</v>
      </c>
      <c r="AD3214" s="12">
        <v>0</v>
      </c>
      <c r="AE3214" s="12">
        <v>0</v>
      </c>
      <c r="AF3214" s="12">
        <v>0</v>
      </c>
      <c r="AG3214" s="12">
        <v>0</v>
      </c>
      <c r="AH3214" s="12">
        <v>0</v>
      </c>
      <c r="AI3214" s="12">
        <v>0</v>
      </c>
      <c r="AJ3214" s="10">
        <v>2</v>
      </c>
      <c r="AK3214" s="13">
        <v>69.15</v>
      </c>
      <c r="AL3214" s="10">
        <v>12</v>
      </c>
      <c r="AM3214" s="10">
        <v>652</v>
      </c>
      <c r="AN3214" s="29">
        <v>20.71</v>
      </c>
    </row>
    <row r="3215">
      <c r="A3215" s="23">
        <v>16934</v>
      </c>
      <c r="B3215" s="4" t="s">
        <v>3603</v>
      </c>
      <c r="C3215" s="4" t="s">
        <v>2351</v>
      </c>
      <c r="D3215" s="4" t="s">
        <v>2352</v>
      </c>
      <c r="E3215" s="4" t="s">
        <v>3604</v>
      </c>
      <c r="F3215" s="6">
        <v>269</v>
      </c>
      <c r="G3215" s="7">
        <v>0</v>
      </c>
      <c r="H3215" s="5">
        <v>40</v>
      </c>
      <c r="I3215" s="5">
        <v>2</v>
      </c>
      <c r="J3215" s="5">
        <v>227</v>
      </c>
      <c r="K3215" s="7">
        <v>0</v>
      </c>
      <c r="L3215" s="7">
        <v>0</v>
      </c>
      <c r="M3215" s="7">
        <v>0</v>
      </c>
      <c r="N3215" s="7">
        <v>0</v>
      </c>
      <c r="O3215" s="7">
        <v>0</v>
      </c>
      <c r="P3215" s="7">
        <v>0</v>
      </c>
      <c r="Q3215" s="7">
        <v>0</v>
      </c>
      <c r="R3215" s="7">
        <v>0</v>
      </c>
      <c r="S3215" s="7">
        <v>0</v>
      </c>
      <c r="T3215" s="34">
        <v>0</v>
      </c>
      <c r="U3215" s="6">
        <v>244</v>
      </c>
      <c r="V3215" s="7">
        <v>0</v>
      </c>
      <c r="W3215" s="5">
        <v>40</v>
      </c>
      <c r="X3215" s="5">
        <v>2</v>
      </c>
      <c r="Y3215" s="5">
        <v>202</v>
      </c>
      <c r="Z3215" s="7">
        <v>0</v>
      </c>
      <c r="AA3215" s="7">
        <v>0</v>
      </c>
      <c r="AB3215" s="7">
        <v>0</v>
      </c>
      <c r="AC3215" s="7">
        <v>0</v>
      </c>
      <c r="AD3215" s="7">
        <v>0</v>
      </c>
      <c r="AE3215" s="7">
        <v>0</v>
      </c>
      <c r="AF3215" s="7">
        <v>0</v>
      </c>
      <c r="AG3215" s="7">
        <v>0</v>
      </c>
      <c r="AH3215" s="7">
        <v>0</v>
      </c>
      <c r="AI3215" s="7">
        <v>0</v>
      </c>
      <c r="AJ3215" s="5">
        <v>1</v>
      </c>
      <c r="AK3215" s="8">
        <v>29.89</v>
      </c>
      <c r="AL3215" s="5">
        <v>2</v>
      </c>
      <c r="AM3215" s="5">
        <v>173</v>
      </c>
      <c r="AN3215" s="28">
        <v>58.67</v>
      </c>
    </row>
    <row r="3216">
      <c r="A3216" s="24">
        <v>16952</v>
      </c>
      <c r="B3216" s="9" t="s">
        <v>3605</v>
      </c>
      <c r="C3216" s="9" t="s">
        <v>707</v>
      </c>
      <c r="D3216" s="9" t="s">
        <v>1261</v>
      </c>
      <c r="E3216" s="9" t="s">
        <v>389</v>
      </c>
      <c r="F3216" s="11">
        <v>451</v>
      </c>
      <c r="G3216" s="10">
        <v>24</v>
      </c>
      <c r="H3216" s="10">
        <v>11</v>
      </c>
      <c r="I3216" s="10">
        <v>328</v>
      </c>
      <c r="J3216" s="10">
        <v>88</v>
      </c>
      <c r="K3216" s="12">
        <v>0</v>
      </c>
      <c r="L3216" s="12">
        <v>0</v>
      </c>
      <c r="M3216" s="12">
        <v>0</v>
      </c>
      <c r="N3216" s="12">
        <v>0</v>
      </c>
      <c r="O3216" s="12">
        <v>0</v>
      </c>
      <c r="P3216" s="12">
        <v>0</v>
      </c>
      <c r="Q3216" s="12">
        <v>0</v>
      </c>
      <c r="R3216" s="12">
        <v>0</v>
      </c>
      <c r="S3216" s="12">
        <v>0</v>
      </c>
      <c r="T3216" s="35">
        <v>0</v>
      </c>
      <c r="U3216" s="11">
        <v>401</v>
      </c>
      <c r="V3216" s="10">
        <v>22</v>
      </c>
      <c r="W3216" s="10">
        <v>11</v>
      </c>
      <c r="X3216" s="10">
        <v>291</v>
      </c>
      <c r="Y3216" s="10">
        <v>77</v>
      </c>
      <c r="Z3216" s="12">
        <v>0</v>
      </c>
      <c r="AA3216" s="12">
        <v>0</v>
      </c>
      <c r="AB3216" s="12">
        <v>0</v>
      </c>
      <c r="AC3216" s="12">
        <v>0</v>
      </c>
      <c r="AD3216" s="12">
        <v>0</v>
      </c>
      <c r="AE3216" s="12">
        <v>0</v>
      </c>
      <c r="AF3216" s="12">
        <v>0</v>
      </c>
      <c r="AG3216" s="12">
        <v>0</v>
      </c>
      <c r="AH3216" s="12">
        <v>0</v>
      </c>
      <c r="AI3216" s="12">
        <v>0</v>
      </c>
      <c r="AJ3216" s="10">
        <v>1</v>
      </c>
      <c r="AK3216" s="13">
        <v>45.1</v>
      </c>
      <c r="AL3216" s="10">
        <v>7</v>
      </c>
      <c r="AM3216" s="10">
        <v>166</v>
      </c>
      <c r="AN3216" s="29">
        <v>100.47</v>
      </c>
    </row>
    <row r="3217">
      <c r="A3217" s="23">
        <v>16955</v>
      </c>
      <c r="B3217" s="4" t="s">
        <v>3606</v>
      </c>
      <c r="C3217" s="4" t="s">
        <v>200</v>
      </c>
      <c r="D3217" s="4" t="s">
        <v>891</v>
      </c>
      <c r="E3217" s="4" t="s">
        <v>1018</v>
      </c>
      <c r="F3217" s="6">
        <v>133</v>
      </c>
      <c r="G3217" s="5">
        <v>14</v>
      </c>
      <c r="H3217" s="5">
        <v>20</v>
      </c>
      <c r="I3217" s="5">
        <v>23</v>
      </c>
      <c r="J3217" s="5">
        <v>13</v>
      </c>
      <c r="K3217" s="5">
        <v>1</v>
      </c>
      <c r="L3217" s="5">
        <v>62</v>
      </c>
      <c r="M3217" s="7">
        <v>0</v>
      </c>
      <c r="N3217" s="7">
        <v>0</v>
      </c>
      <c r="O3217" s="7">
        <v>0</v>
      </c>
      <c r="P3217" s="7">
        <v>0</v>
      </c>
      <c r="Q3217" s="7">
        <v>0</v>
      </c>
      <c r="R3217" s="7">
        <v>0</v>
      </c>
      <c r="S3217" s="7">
        <v>0</v>
      </c>
      <c r="T3217" s="34">
        <v>0</v>
      </c>
      <c r="U3217" s="6">
        <v>128</v>
      </c>
      <c r="V3217" s="5">
        <v>14</v>
      </c>
      <c r="W3217" s="5">
        <v>20</v>
      </c>
      <c r="X3217" s="5">
        <v>22</v>
      </c>
      <c r="Y3217" s="5">
        <v>13</v>
      </c>
      <c r="Z3217" s="5">
        <v>1</v>
      </c>
      <c r="AA3217" s="5">
        <v>58</v>
      </c>
      <c r="AB3217" s="7">
        <v>0</v>
      </c>
      <c r="AC3217" s="7">
        <v>0</v>
      </c>
      <c r="AD3217" s="7">
        <v>0</v>
      </c>
      <c r="AE3217" s="7">
        <v>0</v>
      </c>
      <c r="AF3217" s="7">
        <v>0</v>
      </c>
      <c r="AG3217" s="7">
        <v>0</v>
      </c>
      <c r="AH3217" s="7">
        <v>0</v>
      </c>
      <c r="AI3217" s="7">
        <v>0</v>
      </c>
      <c r="AJ3217" s="5">
        <v>1</v>
      </c>
      <c r="AK3217" s="8">
        <v>9.5</v>
      </c>
      <c r="AL3217" s="5">
        <v>3</v>
      </c>
      <c r="AM3217" s="5">
        <v>58</v>
      </c>
      <c r="AN3217" s="28">
        <v>32.58</v>
      </c>
    </row>
    <row r="3218">
      <c r="A3218" s="24">
        <v>16967</v>
      </c>
      <c r="B3218" s="9" t="s">
        <v>3607</v>
      </c>
      <c r="C3218" s="9" t="s">
        <v>75</v>
      </c>
      <c r="D3218" s="9" t="s">
        <v>76</v>
      </c>
      <c r="E3218" s="9" t="s">
        <v>207</v>
      </c>
      <c r="F3218" s="11">
        <v>112</v>
      </c>
      <c r="G3218" s="10">
        <v>15</v>
      </c>
      <c r="H3218" s="10">
        <v>9</v>
      </c>
      <c r="I3218" s="10">
        <v>5</v>
      </c>
      <c r="J3218" s="10">
        <v>83</v>
      </c>
      <c r="K3218" s="12">
        <v>0</v>
      </c>
      <c r="L3218" s="12">
        <v>0</v>
      </c>
      <c r="M3218" s="12">
        <v>0</v>
      </c>
      <c r="N3218" s="12">
        <v>0</v>
      </c>
      <c r="O3218" s="12">
        <v>0</v>
      </c>
      <c r="P3218" s="12">
        <v>0</v>
      </c>
      <c r="Q3218" s="12">
        <v>0</v>
      </c>
      <c r="R3218" s="12">
        <v>0</v>
      </c>
      <c r="S3218" s="12">
        <v>0</v>
      </c>
      <c r="T3218" s="35">
        <v>0</v>
      </c>
      <c r="U3218" s="11">
        <v>107</v>
      </c>
      <c r="V3218" s="10">
        <v>15</v>
      </c>
      <c r="W3218" s="10">
        <v>9</v>
      </c>
      <c r="X3218" s="10">
        <v>5</v>
      </c>
      <c r="Y3218" s="10">
        <v>78</v>
      </c>
      <c r="Z3218" s="12">
        <v>0</v>
      </c>
      <c r="AA3218" s="12">
        <v>0</v>
      </c>
      <c r="AB3218" s="12">
        <v>0</v>
      </c>
      <c r="AC3218" s="12">
        <v>0</v>
      </c>
      <c r="AD3218" s="12">
        <v>0</v>
      </c>
      <c r="AE3218" s="12">
        <v>0</v>
      </c>
      <c r="AF3218" s="12">
        <v>0</v>
      </c>
      <c r="AG3218" s="12">
        <v>0</v>
      </c>
      <c r="AH3218" s="12">
        <v>0</v>
      </c>
      <c r="AI3218" s="12">
        <v>0</v>
      </c>
      <c r="AJ3218" s="10">
        <v>3</v>
      </c>
      <c r="AK3218" s="13">
        <v>12.44</v>
      </c>
      <c r="AL3218" s="10">
        <v>6</v>
      </c>
      <c r="AM3218" s="10">
        <v>39</v>
      </c>
      <c r="AN3218" s="29">
        <v>23.52</v>
      </c>
    </row>
    <row r="3219">
      <c r="A3219" s="23">
        <v>16970</v>
      </c>
      <c r="B3219" s="4" t="s">
        <v>3608</v>
      </c>
      <c r="C3219" s="4" t="s">
        <v>75</v>
      </c>
      <c r="D3219" s="4" t="s">
        <v>76</v>
      </c>
      <c r="E3219" s="4" t="s">
        <v>77</v>
      </c>
      <c r="F3219" s="6">
        <v>1155</v>
      </c>
      <c r="G3219" s="5">
        <v>15</v>
      </c>
      <c r="H3219" s="5">
        <v>4</v>
      </c>
      <c r="I3219" s="5">
        <v>6</v>
      </c>
      <c r="J3219" s="5">
        <v>1130</v>
      </c>
      <c r="K3219" s="7">
        <v>0</v>
      </c>
      <c r="L3219" s="7">
        <v>0</v>
      </c>
      <c r="M3219" s="7">
        <v>0</v>
      </c>
      <c r="N3219" s="7">
        <v>0</v>
      </c>
      <c r="O3219" s="7">
        <v>0</v>
      </c>
      <c r="P3219" s="7">
        <v>0</v>
      </c>
      <c r="Q3219" s="7">
        <v>0</v>
      </c>
      <c r="R3219" s="7">
        <v>0</v>
      </c>
      <c r="S3219" s="7">
        <v>0</v>
      </c>
      <c r="T3219" s="34">
        <v>0</v>
      </c>
      <c r="U3219" s="6">
        <v>1062</v>
      </c>
      <c r="V3219" s="5">
        <v>15</v>
      </c>
      <c r="W3219" s="5">
        <v>4</v>
      </c>
      <c r="X3219" s="5">
        <v>6</v>
      </c>
      <c r="Y3219" s="5">
        <v>1037</v>
      </c>
      <c r="Z3219" s="7">
        <v>0</v>
      </c>
      <c r="AA3219" s="7">
        <v>0</v>
      </c>
      <c r="AB3219" s="7">
        <v>0</v>
      </c>
      <c r="AC3219" s="7">
        <v>0</v>
      </c>
      <c r="AD3219" s="7">
        <v>0</v>
      </c>
      <c r="AE3219" s="7">
        <v>0</v>
      </c>
      <c r="AF3219" s="7">
        <v>0</v>
      </c>
      <c r="AG3219" s="7">
        <v>0</v>
      </c>
      <c r="AH3219" s="7">
        <v>0</v>
      </c>
      <c r="AI3219" s="7">
        <v>0</v>
      </c>
      <c r="AJ3219" s="5">
        <v>1</v>
      </c>
      <c r="AK3219" s="8">
        <v>96.25</v>
      </c>
      <c r="AL3219" s="5">
        <v>6</v>
      </c>
      <c r="AM3219" s="5">
        <v>609</v>
      </c>
      <c r="AN3219" s="28">
        <v>221.34</v>
      </c>
    </row>
    <row r="3220">
      <c r="A3220" s="24">
        <v>16978</v>
      </c>
      <c r="B3220" s="9" t="s">
        <v>3609</v>
      </c>
      <c r="C3220" s="9" t="s">
        <v>75</v>
      </c>
      <c r="D3220" s="9" t="s">
        <v>118</v>
      </c>
      <c r="E3220" s="9" t="s">
        <v>119</v>
      </c>
      <c r="F3220" s="11">
        <v>1035</v>
      </c>
      <c r="G3220" s="10">
        <v>339</v>
      </c>
      <c r="H3220" s="10">
        <v>18</v>
      </c>
      <c r="I3220" s="10">
        <v>281</v>
      </c>
      <c r="J3220" s="10">
        <v>289</v>
      </c>
      <c r="K3220" s="10">
        <v>1</v>
      </c>
      <c r="L3220" s="10">
        <v>106</v>
      </c>
      <c r="M3220" s="12">
        <v>0</v>
      </c>
      <c r="N3220" s="10">
        <v>1</v>
      </c>
      <c r="O3220" s="12">
        <v>0</v>
      </c>
      <c r="P3220" s="12">
        <v>0</v>
      </c>
      <c r="Q3220" s="12">
        <v>0</v>
      </c>
      <c r="R3220" s="12">
        <v>0</v>
      </c>
      <c r="S3220" s="12">
        <v>0</v>
      </c>
      <c r="T3220" s="35">
        <v>0</v>
      </c>
      <c r="U3220" s="11">
        <v>968</v>
      </c>
      <c r="V3220" s="10">
        <v>315</v>
      </c>
      <c r="W3220" s="10">
        <v>18</v>
      </c>
      <c r="X3220" s="10">
        <v>257</v>
      </c>
      <c r="Y3220" s="10">
        <v>273</v>
      </c>
      <c r="Z3220" s="10">
        <v>1</v>
      </c>
      <c r="AA3220" s="10">
        <v>103</v>
      </c>
      <c r="AB3220" s="12">
        <v>0</v>
      </c>
      <c r="AC3220" s="10">
        <v>1</v>
      </c>
      <c r="AD3220" s="12">
        <v>0</v>
      </c>
      <c r="AE3220" s="12">
        <v>0</v>
      </c>
      <c r="AF3220" s="12">
        <v>0</v>
      </c>
      <c r="AG3220" s="12">
        <v>0</v>
      </c>
      <c r="AH3220" s="12">
        <v>0</v>
      </c>
      <c r="AI3220" s="12">
        <v>0</v>
      </c>
      <c r="AJ3220" s="10">
        <v>1</v>
      </c>
      <c r="AK3220" s="13">
        <v>35.69</v>
      </c>
      <c r="AL3220" s="10">
        <v>5</v>
      </c>
      <c r="AM3220" s="10">
        <v>289</v>
      </c>
      <c r="AN3220" s="29">
        <v>250.9</v>
      </c>
    </row>
    <row r="3221">
      <c r="A3221" s="23">
        <v>16979</v>
      </c>
      <c r="B3221" s="4" t="s">
        <v>3610</v>
      </c>
      <c r="C3221" s="4" t="s">
        <v>75</v>
      </c>
      <c r="D3221" s="4" t="s">
        <v>85</v>
      </c>
      <c r="E3221" s="4" t="s">
        <v>175</v>
      </c>
      <c r="F3221" s="6">
        <v>78</v>
      </c>
      <c r="G3221" s="5">
        <v>65</v>
      </c>
      <c r="H3221" s="5">
        <v>7</v>
      </c>
      <c r="I3221" s="5">
        <v>3</v>
      </c>
      <c r="J3221" s="5">
        <v>2</v>
      </c>
      <c r="K3221" s="5">
        <v>1</v>
      </c>
      <c r="L3221" s="7">
        <v>0</v>
      </c>
      <c r="M3221" s="7">
        <v>0</v>
      </c>
      <c r="N3221" s="7">
        <v>0</v>
      </c>
      <c r="O3221" s="7">
        <v>0</v>
      </c>
      <c r="P3221" s="7">
        <v>0</v>
      </c>
      <c r="Q3221" s="7">
        <v>0</v>
      </c>
      <c r="R3221" s="7">
        <v>0</v>
      </c>
      <c r="S3221" s="7">
        <v>0</v>
      </c>
      <c r="T3221" s="34">
        <v>0</v>
      </c>
      <c r="U3221" s="6">
        <v>77</v>
      </c>
      <c r="V3221" s="5">
        <v>64</v>
      </c>
      <c r="W3221" s="5">
        <v>7</v>
      </c>
      <c r="X3221" s="5">
        <v>3</v>
      </c>
      <c r="Y3221" s="5">
        <v>2</v>
      </c>
      <c r="Z3221" s="5">
        <v>1</v>
      </c>
      <c r="AA3221" s="7">
        <v>0</v>
      </c>
      <c r="AB3221" s="7">
        <v>0</v>
      </c>
      <c r="AC3221" s="7">
        <v>0</v>
      </c>
      <c r="AD3221" s="7">
        <v>0</v>
      </c>
      <c r="AE3221" s="7">
        <v>0</v>
      </c>
      <c r="AF3221" s="7">
        <v>0</v>
      </c>
      <c r="AG3221" s="7">
        <v>0</v>
      </c>
      <c r="AH3221" s="7">
        <v>0</v>
      </c>
      <c r="AI3221" s="7">
        <v>0</v>
      </c>
      <c r="AJ3221" s="5">
        <v>1</v>
      </c>
      <c r="AK3221" s="8">
        <v>7.8</v>
      </c>
      <c r="AL3221" s="5">
        <v>2</v>
      </c>
      <c r="AM3221" s="5">
        <v>57</v>
      </c>
      <c r="AN3221" s="28">
        <v>2.77</v>
      </c>
    </row>
    <row r="3222">
      <c r="A3222" s="24">
        <v>16980</v>
      </c>
      <c r="B3222" s="9" t="s">
        <v>3611</v>
      </c>
      <c r="C3222" s="9" t="s">
        <v>75</v>
      </c>
      <c r="D3222" s="9" t="s">
        <v>143</v>
      </c>
      <c r="E3222" s="9" t="s">
        <v>149</v>
      </c>
      <c r="F3222" s="11">
        <v>69</v>
      </c>
      <c r="G3222" s="10">
        <v>36</v>
      </c>
      <c r="H3222" s="10">
        <v>5</v>
      </c>
      <c r="I3222" s="10">
        <v>3</v>
      </c>
      <c r="J3222" s="10">
        <v>25</v>
      </c>
      <c r="K3222" s="12">
        <v>0</v>
      </c>
      <c r="L3222" s="12">
        <v>0</v>
      </c>
      <c r="M3222" s="12">
        <v>0</v>
      </c>
      <c r="N3222" s="12">
        <v>0</v>
      </c>
      <c r="O3222" s="12">
        <v>0</v>
      </c>
      <c r="P3222" s="12">
        <v>0</v>
      </c>
      <c r="Q3222" s="12">
        <v>0</v>
      </c>
      <c r="R3222" s="12">
        <v>0</v>
      </c>
      <c r="S3222" s="12">
        <v>0</v>
      </c>
      <c r="T3222" s="35">
        <v>0</v>
      </c>
      <c r="U3222" s="11">
        <v>65</v>
      </c>
      <c r="V3222" s="10">
        <v>33</v>
      </c>
      <c r="W3222" s="10">
        <v>5</v>
      </c>
      <c r="X3222" s="10">
        <v>3</v>
      </c>
      <c r="Y3222" s="10">
        <v>24</v>
      </c>
      <c r="Z3222" s="12">
        <v>0</v>
      </c>
      <c r="AA3222" s="12">
        <v>0</v>
      </c>
      <c r="AB3222" s="12">
        <v>0</v>
      </c>
      <c r="AC3222" s="12">
        <v>0</v>
      </c>
      <c r="AD3222" s="12">
        <v>0</v>
      </c>
      <c r="AE3222" s="12">
        <v>0</v>
      </c>
      <c r="AF3222" s="12">
        <v>0</v>
      </c>
      <c r="AG3222" s="12">
        <v>0</v>
      </c>
      <c r="AH3222" s="12">
        <v>0</v>
      </c>
      <c r="AI3222" s="12">
        <v>0</v>
      </c>
      <c r="AJ3222" s="10">
        <v>1</v>
      </c>
      <c r="AK3222" s="13">
        <v>6.27</v>
      </c>
      <c r="AL3222" s="10">
        <v>3</v>
      </c>
      <c r="AM3222" s="10">
        <v>30</v>
      </c>
      <c r="AN3222" s="29">
        <v>18.7</v>
      </c>
    </row>
    <row r="3223">
      <c r="A3223" s="23">
        <v>16992</v>
      </c>
      <c r="B3223" s="4" t="s">
        <v>3612</v>
      </c>
      <c r="C3223" s="4" t="s">
        <v>75</v>
      </c>
      <c r="D3223" s="4" t="s">
        <v>76</v>
      </c>
      <c r="E3223" s="4" t="s">
        <v>79</v>
      </c>
      <c r="F3223" s="6">
        <v>83</v>
      </c>
      <c r="G3223" s="5">
        <v>59</v>
      </c>
      <c r="H3223" s="5">
        <v>5</v>
      </c>
      <c r="I3223" s="5">
        <v>3</v>
      </c>
      <c r="J3223" s="5">
        <v>16</v>
      </c>
      <c r="K3223" s="7">
        <v>0</v>
      </c>
      <c r="L3223" s="7">
        <v>0</v>
      </c>
      <c r="M3223" s="7">
        <v>0</v>
      </c>
      <c r="N3223" s="7">
        <v>0</v>
      </c>
      <c r="O3223" s="7">
        <v>0</v>
      </c>
      <c r="P3223" s="7">
        <v>0</v>
      </c>
      <c r="Q3223" s="7">
        <v>0</v>
      </c>
      <c r="R3223" s="7">
        <v>0</v>
      </c>
      <c r="S3223" s="7">
        <v>0</v>
      </c>
      <c r="T3223" s="34">
        <v>0</v>
      </c>
      <c r="U3223" s="6">
        <v>82</v>
      </c>
      <c r="V3223" s="5">
        <v>59</v>
      </c>
      <c r="W3223" s="5">
        <v>5</v>
      </c>
      <c r="X3223" s="5">
        <v>3</v>
      </c>
      <c r="Y3223" s="5">
        <v>15</v>
      </c>
      <c r="Z3223" s="7">
        <v>0</v>
      </c>
      <c r="AA3223" s="7">
        <v>0</v>
      </c>
      <c r="AB3223" s="7">
        <v>0</v>
      </c>
      <c r="AC3223" s="7">
        <v>0</v>
      </c>
      <c r="AD3223" s="7">
        <v>0</v>
      </c>
      <c r="AE3223" s="7">
        <v>0</v>
      </c>
      <c r="AF3223" s="7">
        <v>0</v>
      </c>
      <c r="AG3223" s="7">
        <v>0</v>
      </c>
      <c r="AH3223" s="7">
        <v>0</v>
      </c>
      <c r="AI3223" s="7">
        <v>0</v>
      </c>
      <c r="AJ3223" s="5">
        <v>1</v>
      </c>
      <c r="AK3223" s="8">
        <v>6.38</v>
      </c>
      <c r="AL3223" s="5">
        <v>2</v>
      </c>
      <c r="AM3223" s="5">
        <v>45</v>
      </c>
      <c r="AN3223" s="28">
        <v>22.4</v>
      </c>
    </row>
    <row r="3224">
      <c r="A3224" s="24">
        <v>17020</v>
      </c>
      <c r="B3224" s="9" t="s">
        <v>3613</v>
      </c>
      <c r="C3224" s="9" t="s">
        <v>75</v>
      </c>
      <c r="D3224" s="9" t="s">
        <v>143</v>
      </c>
      <c r="E3224" s="9" t="s">
        <v>144</v>
      </c>
      <c r="F3224" s="11">
        <v>141</v>
      </c>
      <c r="G3224" s="10">
        <v>97</v>
      </c>
      <c r="H3224" s="10">
        <v>5</v>
      </c>
      <c r="I3224" s="10">
        <v>5</v>
      </c>
      <c r="J3224" s="10">
        <v>34</v>
      </c>
      <c r="K3224" s="12">
        <v>0</v>
      </c>
      <c r="L3224" s="12">
        <v>0</v>
      </c>
      <c r="M3224" s="12">
        <v>0</v>
      </c>
      <c r="N3224" s="12">
        <v>0</v>
      </c>
      <c r="O3224" s="12">
        <v>0</v>
      </c>
      <c r="P3224" s="12">
        <v>0</v>
      </c>
      <c r="Q3224" s="12">
        <v>0</v>
      </c>
      <c r="R3224" s="12">
        <v>0</v>
      </c>
      <c r="S3224" s="12">
        <v>0</v>
      </c>
      <c r="T3224" s="35">
        <v>0</v>
      </c>
      <c r="U3224" s="11">
        <v>130</v>
      </c>
      <c r="V3224" s="10">
        <v>87</v>
      </c>
      <c r="W3224" s="10">
        <v>5</v>
      </c>
      <c r="X3224" s="10">
        <v>5</v>
      </c>
      <c r="Y3224" s="10">
        <v>33</v>
      </c>
      <c r="Z3224" s="12">
        <v>0</v>
      </c>
      <c r="AA3224" s="12">
        <v>0</v>
      </c>
      <c r="AB3224" s="12">
        <v>0</v>
      </c>
      <c r="AC3224" s="12">
        <v>0</v>
      </c>
      <c r="AD3224" s="12">
        <v>0</v>
      </c>
      <c r="AE3224" s="12">
        <v>0</v>
      </c>
      <c r="AF3224" s="12">
        <v>0</v>
      </c>
      <c r="AG3224" s="12">
        <v>0</v>
      </c>
      <c r="AH3224" s="12">
        <v>0</v>
      </c>
      <c r="AI3224" s="12">
        <v>0</v>
      </c>
      <c r="AJ3224" s="10">
        <v>1</v>
      </c>
      <c r="AK3224" s="13">
        <v>9.4</v>
      </c>
      <c r="AL3224" s="10">
        <v>3</v>
      </c>
      <c r="AM3224" s="10">
        <v>50</v>
      </c>
      <c r="AN3224" s="29">
        <v>35.76</v>
      </c>
    </row>
    <row r="3225">
      <c r="A3225" s="23">
        <v>17021</v>
      </c>
      <c r="B3225" s="4" t="s">
        <v>3614</v>
      </c>
      <c r="C3225" s="4" t="s">
        <v>75</v>
      </c>
      <c r="D3225" s="4" t="s">
        <v>101</v>
      </c>
      <c r="E3225" s="4" t="s">
        <v>107</v>
      </c>
      <c r="F3225" s="6">
        <v>6</v>
      </c>
      <c r="G3225" s="5">
        <v>2</v>
      </c>
      <c r="H3225" s="5">
        <v>1</v>
      </c>
      <c r="I3225" s="7">
        <v>0</v>
      </c>
      <c r="J3225" s="5">
        <v>3</v>
      </c>
      <c r="K3225" s="7">
        <v>0</v>
      </c>
      <c r="L3225" s="7">
        <v>0</v>
      </c>
      <c r="M3225" s="7">
        <v>0</v>
      </c>
      <c r="N3225" s="7">
        <v>0</v>
      </c>
      <c r="O3225" s="7">
        <v>0</v>
      </c>
      <c r="P3225" s="7">
        <v>0</v>
      </c>
      <c r="Q3225" s="7">
        <v>0</v>
      </c>
      <c r="R3225" s="7">
        <v>0</v>
      </c>
      <c r="S3225" s="7">
        <v>0</v>
      </c>
      <c r="T3225" s="34">
        <v>0</v>
      </c>
      <c r="U3225" s="6">
        <v>6</v>
      </c>
      <c r="V3225" s="5">
        <v>2</v>
      </c>
      <c r="W3225" s="5">
        <v>1</v>
      </c>
      <c r="X3225" s="7">
        <v>0</v>
      </c>
      <c r="Y3225" s="5">
        <v>3</v>
      </c>
      <c r="Z3225" s="7">
        <v>0</v>
      </c>
      <c r="AA3225" s="7">
        <v>0</v>
      </c>
      <c r="AB3225" s="7">
        <v>0</v>
      </c>
      <c r="AC3225" s="7">
        <v>0</v>
      </c>
      <c r="AD3225" s="7">
        <v>0</v>
      </c>
      <c r="AE3225" s="7">
        <v>0</v>
      </c>
      <c r="AF3225" s="7">
        <v>0</v>
      </c>
      <c r="AG3225" s="7">
        <v>0</v>
      </c>
      <c r="AH3225" s="7">
        <v>0</v>
      </c>
      <c r="AI3225" s="7">
        <v>0</v>
      </c>
      <c r="AJ3225" s="5">
        <v>1</v>
      </c>
      <c r="AK3225" s="8">
        <v>1.2</v>
      </c>
      <c r="AL3225" s="5">
        <v>1</v>
      </c>
      <c r="AM3225" s="5">
        <v>2</v>
      </c>
      <c r="AN3225" s="28">
        <v>1.7</v>
      </c>
    </row>
    <row r="3226">
      <c r="A3226" s="24">
        <v>17022</v>
      </c>
      <c r="B3226" s="9" t="s">
        <v>3615</v>
      </c>
      <c r="C3226" s="9" t="s">
        <v>75</v>
      </c>
      <c r="D3226" s="9" t="s">
        <v>101</v>
      </c>
      <c r="E3226" s="9" t="s">
        <v>107</v>
      </c>
      <c r="F3226" s="11">
        <v>15</v>
      </c>
      <c r="G3226" s="12">
        <v>0</v>
      </c>
      <c r="H3226" s="12">
        <v>0</v>
      </c>
      <c r="I3226" s="12">
        <v>0</v>
      </c>
      <c r="J3226" s="10">
        <v>15</v>
      </c>
      <c r="K3226" s="12">
        <v>0</v>
      </c>
      <c r="L3226" s="12">
        <v>0</v>
      </c>
      <c r="M3226" s="12">
        <v>0</v>
      </c>
      <c r="N3226" s="12">
        <v>0</v>
      </c>
      <c r="O3226" s="12">
        <v>0</v>
      </c>
      <c r="P3226" s="12">
        <v>0</v>
      </c>
      <c r="Q3226" s="12">
        <v>0</v>
      </c>
      <c r="R3226" s="12">
        <v>0</v>
      </c>
      <c r="S3226" s="12">
        <v>0</v>
      </c>
      <c r="T3226" s="35">
        <v>0</v>
      </c>
      <c r="U3226" s="11">
        <v>13</v>
      </c>
      <c r="V3226" s="12">
        <v>0</v>
      </c>
      <c r="W3226" s="12">
        <v>0</v>
      </c>
      <c r="X3226" s="12">
        <v>0</v>
      </c>
      <c r="Y3226" s="10">
        <v>13</v>
      </c>
      <c r="Z3226" s="12">
        <v>0</v>
      </c>
      <c r="AA3226" s="12">
        <v>0</v>
      </c>
      <c r="AB3226" s="12">
        <v>0</v>
      </c>
      <c r="AC3226" s="12">
        <v>0</v>
      </c>
      <c r="AD3226" s="12">
        <v>0</v>
      </c>
      <c r="AE3226" s="12">
        <v>0</v>
      </c>
      <c r="AF3226" s="12">
        <v>0</v>
      </c>
      <c r="AG3226" s="12">
        <v>0</v>
      </c>
      <c r="AH3226" s="12">
        <v>0</v>
      </c>
      <c r="AI3226" s="12">
        <v>0</v>
      </c>
      <c r="AJ3226" s="10">
        <v>3</v>
      </c>
      <c r="AK3226" s="13">
        <v>5</v>
      </c>
      <c r="AL3226" s="10">
        <v>6</v>
      </c>
      <c r="AM3226" s="10">
        <v>6</v>
      </c>
      <c r="AN3226" s="29">
        <v>3.25</v>
      </c>
    </row>
    <row r="3227">
      <c r="A3227" s="23">
        <v>17028</v>
      </c>
      <c r="B3227" s="4" t="s">
        <v>3616</v>
      </c>
      <c r="C3227" s="4" t="s">
        <v>75</v>
      </c>
      <c r="D3227" s="4" t="s">
        <v>101</v>
      </c>
      <c r="E3227" s="4" t="s">
        <v>102</v>
      </c>
      <c r="F3227" s="6">
        <v>4</v>
      </c>
      <c r="G3227" s="5">
        <v>3</v>
      </c>
      <c r="H3227" s="7">
        <v>0</v>
      </c>
      <c r="I3227" s="7">
        <v>0</v>
      </c>
      <c r="J3227" s="5">
        <v>1</v>
      </c>
      <c r="K3227" s="7">
        <v>0</v>
      </c>
      <c r="L3227" s="7">
        <v>0</v>
      </c>
      <c r="M3227" s="7">
        <v>0</v>
      </c>
      <c r="N3227" s="7">
        <v>0</v>
      </c>
      <c r="O3227" s="7">
        <v>0</v>
      </c>
      <c r="P3227" s="7">
        <v>0</v>
      </c>
      <c r="Q3227" s="7">
        <v>0</v>
      </c>
      <c r="R3227" s="7">
        <v>0</v>
      </c>
      <c r="S3227" s="7">
        <v>0</v>
      </c>
      <c r="T3227" s="34">
        <v>0</v>
      </c>
      <c r="U3227" s="6">
        <v>4</v>
      </c>
      <c r="V3227" s="5">
        <v>3</v>
      </c>
      <c r="W3227" s="7">
        <v>0</v>
      </c>
      <c r="X3227" s="7">
        <v>0</v>
      </c>
      <c r="Y3227" s="5">
        <v>1</v>
      </c>
      <c r="Z3227" s="7">
        <v>0</v>
      </c>
      <c r="AA3227" s="7">
        <v>0</v>
      </c>
      <c r="AB3227" s="7">
        <v>0</v>
      </c>
      <c r="AC3227" s="7">
        <v>0</v>
      </c>
      <c r="AD3227" s="7">
        <v>0</v>
      </c>
      <c r="AE3227" s="7">
        <v>0</v>
      </c>
      <c r="AF3227" s="7">
        <v>0</v>
      </c>
      <c r="AG3227" s="7">
        <v>0</v>
      </c>
      <c r="AH3227" s="7">
        <v>0</v>
      </c>
      <c r="AI3227" s="7">
        <v>0</v>
      </c>
      <c r="AJ3227" s="5">
        <v>1</v>
      </c>
      <c r="AK3227" s="8">
        <v>1.33</v>
      </c>
      <c r="AL3227" s="5">
        <v>1</v>
      </c>
      <c r="AM3227" s="5">
        <v>2</v>
      </c>
      <c r="AN3227" s="28">
        <v>1.3</v>
      </c>
    </row>
    <row r="3228">
      <c r="A3228" s="24">
        <v>17029</v>
      </c>
      <c r="B3228" s="9" t="s">
        <v>3617</v>
      </c>
      <c r="C3228" s="9" t="s">
        <v>75</v>
      </c>
      <c r="D3228" s="9" t="s">
        <v>101</v>
      </c>
      <c r="E3228" s="9" t="s">
        <v>102</v>
      </c>
      <c r="F3228" s="11">
        <v>10</v>
      </c>
      <c r="G3228" s="12">
        <v>0</v>
      </c>
      <c r="H3228" s="10">
        <v>4</v>
      </c>
      <c r="I3228" s="12">
        <v>0</v>
      </c>
      <c r="J3228" s="10">
        <v>6</v>
      </c>
      <c r="K3228" s="12">
        <v>0</v>
      </c>
      <c r="L3228" s="12">
        <v>0</v>
      </c>
      <c r="M3228" s="12">
        <v>0</v>
      </c>
      <c r="N3228" s="12">
        <v>0</v>
      </c>
      <c r="O3228" s="12">
        <v>0</v>
      </c>
      <c r="P3228" s="12">
        <v>0</v>
      </c>
      <c r="Q3228" s="12">
        <v>0</v>
      </c>
      <c r="R3228" s="12">
        <v>0</v>
      </c>
      <c r="S3228" s="12">
        <v>0</v>
      </c>
      <c r="T3228" s="35">
        <v>0</v>
      </c>
      <c r="U3228" s="11">
        <v>9</v>
      </c>
      <c r="V3228" s="12">
        <v>0</v>
      </c>
      <c r="W3228" s="10">
        <v>3</v>
      </c>
      <c r="X3228" s="12">
        <v>0</v>
      </c>
      <c r="Y3228" s="10">
        <v>6</v>
      </c>
      <c r="Z3228" s="12">
        <v>0</v>
      </c>
      <c r="AA3228" s="12">
        <v>0</v>
      </c>
      <c r="AB3228" s="12">
        <v>0</v>
      </c>
      <c r="AC3228" s="12">
        <v>0</v>
      </c>
      <c r="AD3228" s="12">
        <v>0</v>
      </c>
      <c r="AE3228" s="12">
        <v>0</v>
      </c>
      <c r="AF3228" s="12">
        <v>0</v>
      </c>
      <c r="AG3228" s="12">
        <v>0</v>
      </c>
      <c r="AH3228" s="12">
        <v>0</v>
      </c>
      <c r="AI3228" s="12">
        <v>0</v>
      </c>
      <c r="AJ3228" s="10">
        <v>1</v>
      </c>
      <c r="AK3228" s="13">
        <v>2</v>
      </c>
      <c r="AL3228" s="10">
        <v>2</v>
      </c>
      <c r="AM3228" s="10">
        <v>3</v>
      </c>
      <c r="AN3228" s="29">
        <v>2.55</v>
      </c>
    </row>
    <row r="3229">
      <c r="A3229" s="23">
        <v>17030</v>
      </c>
      <c r="B3229" s="4" t="s">
        <v>3618</v>
      </c>
      <c r="C3229" s="4" t="s">
        <v>75</v>
      </c>
      <c r="D3229" s="4" t="s">
        <v>118</v>
      </c>
      <c r="E3229" s="4" t="s">
        <v>729</v>
      </c>
      <c r="F3229" s="6">
        <v>11</v>
      </c>
      <c r="G3229" s="5">
        <v>4</v>
      </c>
      <c r="H3229" s="5">
        <v>2</v>
      </c>
      <c r="I3229" s="7">
        <v>0</v>
      </c>
      <c r="J3229" s="5">
        <v>5</v>
      </c>
      <c r="K3229" s="7">
        <v>0</v>
      </c>
      <c r="L3229" s="7">
        <v>0</v>
      </c>
      <c r="M3229" s="7">
        <v>0</v>
      </c>
      <c r="N3229" s="7">
        <v>0</v>
      </c>
      <c r="O3229" s="7">
        <v>0</v>
      </c>
      <c r="P3229" s="7">
        <v>0</v>
      </c>
      <c r="Q3229" s="7">
        <v>0</v>
      </c>
      <c r="R3229" s="7">
        <v>0</v>
      </c>
      <c r="S3229" s="7">
        <v>0</v>
      </c>
      <c r="T3229" s="34">
        <v>0</v>
      </c>
      <c r="U3229" s="6">
        <v>9</v>
      </c>
      <c r="V3229" s="5">
        <v>3</v>
      </c>
      <c r="W3229" s="5">
        <v>2</v>
      </c>
      <c r="X3229" s="7">
        <v>0</v>
      </c>
      <c r="Y3229" s="5">
        <v>4</v>
      </c>
      <c r="Z3229" s="7">
        <v>0</v>
      </c>
      <c r="AA3229" s="7">
        <v>0</v>
      </c>
      <c r="AB3229" s="7">
        <v>0</v>
      </c>
      <c r="AC3229" s="7">
        <v>0</v>
      </c>
      <c r="AD3229" s="7">
        <v>0</v>
      </c>
      <c r="AE3229" s="7">
        <v>0</v>
      </c>
      <c r="AF3229" s="7">
        <v>0</v>
      </c>
      <c r="AG3229" s="7">
        <v>0</v>
      </c>
      <c r="AH3229" s="7">
        <v>0</v>
      </c>
      <c r="AI3229" s="7">
        <v>0</v>
      </c>
      <c r="AJ3229" s="5">
        <v>1</v>
      </c>
      <c r="AK3229" s="8">
        <v>2.75</v>
      </c>
      <c r="AL3229" s="5">
        <v>2</v>
      </c>
      <c r="AM3229" s="5">
        <v>5</v>
      </c>
      <c r="AN3229" s="28">
        <v>2.35</v>
      </c>
    </row>
    <row r="3230">
      <c r="A3230" s="24">
        <v>17033</v>
      </c>
      <c r="B3230" s="9" t="s">
        <v>3619</v>
      </c>
      <c r="C3230" s="9" t="s">
        <v>75</v>
      </c>
      <c r="D3230" s="9" t="s">
        <v>118</v>
      </c>
      <c r="E3230" s="9" t="s">
        <v>119</v>
      </c>
      <c r="F3230" s="11">
        <v>13</v>
      </c>
      <c r="G3230" s="12">
        <v>0</v>
      </c>
      <c r="H3230" s="12">
        <v>0</v>
      </c>
      <c r="I3230" s="12">
        <v>0</v>
      </c>
      <c r="J3230" s="10">
        <v>13</v>
      </c>
      <c r="K3230" s="12">
        <v>0</v>
      </c>
      <c r="L3230" s="12">
        <v>0</v>
      </c>
      <c r="M3230" s="12">
        <v>0</v>
      </c>
      <c r="N3230" s="12">
        <v>0</v>
      </c>
      <c r="O3230" s="12">
        <v>0</v>
      </c>
      <c r="P3230" s="12">
        <v>0</v>
      </c>
      <c r="Q3230" s="12">
        <v>0</v>
      </c>
      <c r="R3230" s="12">
        <v>0</v>
      </c>
      <c r="S3230" s="12">
        <v>0</v>
      </c>
      <c r="T3230" s="35">
        <v>0</v>
      </c>
      <c r="U3230" s="11">
        <v>13</v>
      </c>
      <c r="V3230" s="12">
        <v>0</v>
      </c>
      <c r="W3230" s="12">
        <v>0</v>
      </c>
      <c r="X3230" s="12">
        <v>0</v>
      </c>
      <c r="Y3230" s="10">
        <v>13</v>
      </c>
      <c r="Z3230" s="12">
        <v>0</v>
      </c>
      <c r="AA3230" s="12">
        <v>0</v>
      </c>
      <c r="AB3230" s="12">
        <v>0</v>
      </c>
      <c r="AC3230" s="12">
        <v>0</v>
      </c>
      <c r="AD3230" s="12">
        <v>0</v>
      </c>
      <c r="AE3230" s="12">
        <v>0</v>
      </c>
      <c r="AF3230" s="12">
        <v>0</v>
      </c>
      <c r="AG3230" s="12">
        <v>0</v>
      </c>
      <c r="AH3230" s="12">
        <v>0</v>
      </c>
      <c r="AI3230" s="12">
        <v>0</v>
      </c>
      <c r="AJ3230" s="10">
        <v>1</v>
      </c>
      <c r="AK3230" s="13">
        <v>2.6</v>
      </c>
      <c r="AL3230" s="10">
        <v>2</v>
      </c>
      <c r="AM3230" s="10">
        <v>6</v>
      </c>
      <c r="AN3230" s="29">
        <v>3</v>
      </c>
    </row>
    <row r="3231">
      <c r="A3231" s="23">
        <v>17035</v>
      </c>
      <c r="B3231" s="4" t="s">
        <v>3620</v>
      </c>
      <c r="C3231" s="4" t="s">
        <v>75</v>
      </c>
      <c r="D3231" s="4" t="s">
        <v>143</v>
      </c>
      <c r="E3231" s="4" t="s">
        <v>144</v>
      </c>
      <c r="F3231" s="6">
        <v>4</v>
      </c>
      <c r="G3231" s="5">
        <v>4</v>
      </c>
      <c r="H3231" s="7">
        <v>0</v>
      </c>
      <c r="I3231" s="7">
        <v>0</v>
      </c>
      <c r="J3231" s="7">
        <v>0</v>
      </c>
      <c r="K3231" s="7">
        <v>0</v>
      </c>
      <c r="L3231" s="7">
        <v>0</v>
      </c>
      <c r="M3231" s="7">
        <v>0</v>
      </c>
      <c r="N3231" s="7">
        <v>0</v>
      </c>
      <c r="O3231" s="7">
        <v>0</v>
      </c>
      <c r="P3231" s="7">
        <v>0</v>
      </c>
      <c r="Q3231" s="7">
        <v>0</v>
      </c>
      <c r="R3231" s="7">
        <v>0</v>
      </c>
      <c r="S3231" s="7">
        <v>0</v>
      </c>
      <c r="T3231" s="34">
        <v>0</v>
      </c>
      <c r="U3231" s="6">
        <v>4</v>
      </c>
      <c r="V3231" s="5">
        <v>4</v>
      </c>
      <c r="W3231" s="7">
        <v>0</v>
      </c>
      <c r="X3231" s="7">
        <v>0</v>
      </c>
      <c r="Y3231" s="7">
        <v>0</v>
      </c>
      <c r="Z3231" s="7">
        <v>0</v>
      </c>
      <c r="AA3231" s="7">
        <v>0</v>
      </c>
      <c r="AB3231" s="7">
        <v>0</v>
      </c>
      <c r="AC3231" s="7">
        <v>0</v>
      </c>
      <c r="AD3231" s="7">
        <v>0</v>
      </c>
      <c r="AE3231" s="7">
        <v>0</v>
      </c>
      <c r="AF3231" s="7">
        <v>0</v>
      </c>
      <c r="AG3231" s="7">
        <v>0</v>
      </c>
      <c r="AH3231" s="7">
        <v>0</v>
      </c>
      <c r="AI3231" s="7">
        <v>0</v>
      </c>
      <c r="AJ3231" s="5">
        <v>2</v>
      </c>
      <c r="AK3231" s="8">
        <v>2</v>
      </c>
      <c r="AL3231" s="5">
        <v>2</v>
      </c>
      <c r="AM3231" s="5">
        <v>2</v>
      </c>
      <c r="AN3231" s="28">
        <v>1.2</v>
      </c>
    </row>
    <row r="3232">
      <c r="A3232" s="24">
        <v>17036</v>
      </c>
      <c r="B3232" s="9" t="s">
        <v>3621</v>
      </c>
      <c r="C3232" s="9" t="s">
        <v>75</v>
      </c>
      <c r="D3232" s="9" t="s">
        <v>97</v>
      </c>
      <c r="E3232" s="9" t="s">
        <v>105</v>
      </c>
      <c r="F3232" s="11">
        <v>6</v>
      </c>
      <c r="G3232" s="12">
        <v>0</v>
      </c>
      <c r="H3232" s="12">
        <v>0</v>
      </c>
      <c r="I3232" s="12">
        <v>0</v>
      </c>
      <c r="J3232" s="10">
        <v>6</v>
      </c>
      <c r="K3232" s="12">
        <v>0</v>
      </c>
      <c r="L3232" s="12">
        <v>0</v>
      </c>
      <c r="M3232" s="12">
        <v>0</v>
      </c>
      <c r="N3232" s="12">
        <v>0</v>
      </c>
      <c r="O3232" s="12">
        <v>0</v>
      </c>
      <c r="P3232" s="12">
        <v>0</v>
      </c>
      <c r="Q3232" s="12">
        <v>0</v>
      </c>
      <c r="R3232" s="12">
        <v>0</v>
      </c>
      <c r="S3232" s="12">
        <v>0</v>
      </c>
      <c r="T3232" s="35">
        <v>0</v>
      </c>
      <c r="U3232" s="11">
        <v>5</v>
      </c>
      <c r="V3232" s="12">
        <v>0</v>
      </c>
      <c r="W3232" s="12">
        <v>0</v>
      </c>
      <c r="X3232" s="12">
        <v>0</v>
      </c>
      <c r="Y3232" s="10">
        <v>5</v>
      </c>
      <c r="Z3232" s="12">
        <v>0</v>
      </c>
      <c r="AA3232" s="12">
        <v>0</v>
      </c>
      <c r="AB3232" s="12">
        <v>0</v>
      </c>
      <c r="AC3232" s="12">
        <v>0</v>
      </c>
      <c r="AD3232" s="12">
        <v>0</v>
      </c>
      <c r="AE3232" s="12">
        <v>0</v>
      </c>
      <c r="AF3232" s="12">
        <v>0</v>
      </c>
      <c r="AG3232" s="12">
        <v>0</v>
      </c>
      <c r="AH3232" s="12">
        <v>0</v>
      </c>
      <c r="AI3232" s="12">
        <v>0</v>
      </c>
      <c r="AJ3232" s="10">
        <v>2</v>
      </c>
      <c r="AK3232" s="13">
        <v>3</v>
      </c>
      <c r="AL3232" s="10">
        <v>3</v>
      </c>
      <c r="AM3232" s="10">
        <v>4</v>
      </c>
      <c r="AN3232" s="29">
        <v>1.25</v>
      </c>
    </row>
    <row r="3233">
      <c r="A3233" s="23">
        <v>17037</v>
      </c>
      <c r="B3233" s="4" t="s">
        <v>3622</v>
      </c>
      <c r="C3233" s="4" t="s">
        <v>75</v>
      </c>
      <c r="D3233" s="4" t="s">
        <v>97</v>
      </c>
      <c r="E3233" s="4" t="s">
        <v>98</v>
      </c>
      <c r="F3233" s="6">
        <v>5</v>
      </c>
      <c r="G3233" s="5">
        <v>2</v>
      </c>
      <c r="H3233" s="7">
        <v>0</v>
      </c>
      <c r="I3233" s="7">
        <v>0</v>
      </c>
      <c r="J3233" s="5">
        <v>3</v>
      </c>
      <c r="K3233" s="7">
        <v>0</v>
      </c>
      <c r="L3233" s="7">
        <v>0</v>
      </c>
      <c r="M3233" s="7">
        <v>0</v>
      </c>
      <c r="N3233" s="7">
        <v>0</v>
      </c>
      <c r="O3233" s="7">
        <v>0</v>
      </c>
      <c r="P3233" s="7">
        <v>0</v>
      </c>
      <c r="Q3233" s="7">
        <v>0</v>
      </c>
      <c r="R3233" s="7">
        <v>0</v>
      </c>
      <c r="S3233" s="7">
        <v>0</v>
      </c>
      <c r="T3233" s="34">
        <v>0</v>
      </c>
      <c r="U3233" s="6">
        <v>4</v>
      </c>
      <c r="V3233" s="5">
        <v>1</v>
      </c>
      <c r="W3233" s="7">
        <v>0</v>
      </c>
      <c r="X3233" s="7">
        <v>0</v>
      </c>
      <c r="Y3233" s="5">
        <v>3</v>
      </c>
      <c r="Z3233" s="7">
        <v>0</v>
      </c>
      <c r="AA3233" s="7">
        <v>0</v>
      </c>
      <c r="AB3233" s="7">
        <v>0</v>
      </c>
      <c r="AC3233" s="7">
        <v>0</v>
      </c>
      <c r="AD3233" s="7">
        <v>0</v>
      </c>
      <c r="AE3233" s="7">
        <v>0</v>
      </c>
      <c r="AF3233" s="7">
        <v>0</v>
      </c>
      <c r="AG3233" s="7">
        <v>0</v>
      </c>
      <c r="AH3233" s="7">
        <v>0</v>
      </c>
      <c r="AI3233" s="7">
        <v>0</v>
      </c>
      <c r="AJ3233" s="5">
        <v>1</v>
      </c>
      <c r="AK3233" s="8">
        <v>1.25</v>
      </c>
      <c r="AL3233" s="5">
        <v>1</v>
      </c>
      <c r="AM3233" s="5">
        <v>2</v>
      </c>
      <c r="AN3233" s="28">
        <v>1.1</v>
      </c>
    </row>
    <row r="3234">
      <c r="A3234" s="24">
        <v>17038</v>
      </c>
      <c r="B3234" s="9" t="s">
        <v>3623</v>
      </c>
      <c r="C3234" s="9" t="s">
        <v>75</v>
      </c>
      <c r="D3234" s="9" t="s">
        <v>97</v>
      </c>
      <c r="E3234" s="9" t="s">
        <v>98</v>
      </c>
      <c r="F3234" s="11">
        <v>17</v>
      </c>
      <c r="G3234" s="10">
        <v>5</v>
      </c>
      <c r="H3234" s="12">
        <v>0</v>
      </c>
      <c r="I3234" s="12">
        <v>0</v>
      </c>
      <c r="J3234" s="10">
        <v>12</v>
      </c>
      <c r="K3234" s="12">
        <v>0</v>
      </c>
      <c r="L3234" s="12">
        <v>0</v>
      </c>
      <c r="M3234" s="12">
        <v>0</v>
      </c>
      <c r="N3234" s="12">
        <v>0</v>
      </c>
      <c r="O3234" s="12">
        <v>0</v>
      </c>
      <c r="P3234" s="12">
        <v>0</v>
      </c>
      <c r="Q3234" s="12">
        <v>0</v>
      </c>
      <c r="R3234" s="12">
        <v>0</v>
      </c>
      <c r="S3234" s="12">
        <v>0</v>
      </c>
      <c r="T3234" s="35">
        <v>0</v>
      </c>
      <c r="U3234" s="11">
        <v>16</v>
      </c>
      <c r="V3234" s="10">
        <v>4</v>
      </c>
      <c r="W3234" s="12">
        <v>0</v>
      </c>
      <c r="X3234" s="12">
        <v>0</v>
      </c>
      <c r="Y3234" s="10">
        <v>12</v>
      </c>
      <c r="Z3234" s="12">
        <v>0</v>
      </c>
      <c r="AA3234" s="12">
        <v>0</v>
      </c>
      <c r="AB3234" s="12">
        <v>0</v>
      </c>
      <c r="AC3234" s="12">
        <v>0</v>
      </c>
      <c r="AD3234" s="12">
        <v>0</v>
      </c>
      <c r="AE3234" s="12">
        <v>0</v>
      </c>
      <c r="AF3234" s="12">
        <v>0</v>
      </c>
      <c r="AG3234" s="12">
        <v>0</v>
      </c>
      <c r="AH3234" s="12">
        <v>0</v>
      </c>
      <c r="AI3234" s="12">
        <v>0</v>
      </c>
      <c r="AJ3234" s="10">
        <v>1</v>
      </c>
      <c r="AK3234" s="13">
        <v>2.83</v>
      </c>
      <c r="AL3234" s="10">
        <v>1</v>
      </c>
      <c r="AM3234" s="10">
        <v>9</v>
      </c>
      <c r="AN3234" s="29">
        <v>4.4</v>
      </c>
    </row>
    <row r="3235">
      <c r="A3235" s="23">
        <v>17039</v>
      </c>
      <c r="B3235" s="4" t="s">
        <v>3624</v>
      </c>
      <c r="C3235" s="4" t="s">
        <v>75</v>
      </c>
      <c r="D3235" s="4" t="s">
        <v>143</v>
      </c>
      <c r="E3235" s="4" t="s">
        <v>324</v>
      </c>
      <c r="F3235" s="6">
        <v>23</v>
      </c>
      <c r="G3235" s="5">
        <v>19</v>
      </c>
      <c r="H3235" s="5">
        <v>3</v>
      </c>
      <c r="I3235" s="7">
        <v>0</v>
      </c>
      <c r="J3235" s="5">
        <v>1</v>
      </c>
      <c r="K3235" s="7">
        <v>0</v>
      </c>
      <c r="L3235" s="7">
        <v>0</v>
      </c>
      <c r="M3235" s="7">
        <v>0</v>
      </c>
      <c r="N3235" s="7">
        <v>0</v>
      </c>
      <c r="O3235" s="7">
        <v>0</v>
      </c>
      <c r="P3235" s="7">
        <v>0</v>
      </c>
      <c r="Q3235" s="7">
        <v>0</v>
      </c>
      <c r="R3235" s="7">
        <v>0</v>
      </c>
      <c r="S3235" s="7">
        <v>0</v>
      </c>
      <c r="T3235" s="34">
        <v>0</v>
      </c>
      <c r="U3235" s="6">
        <v>21</v>
      </c>
      <c r="V3235" s="5">
        <v>17</v>
      </c>
      <c r="W3235" s="5">
        <v>3</v>
      </c>
      <c r="X3235" s="7">
        <v>0</v>
      </c>
      <c r="Y3235" s="5">
        <v>1</v>
      </c>
      <c r="Z3235" s="7">
        <v>0</v>
      </c>
      <c r="AA3235" s="7">
        <v>0</v>
      </c>
      <c r="AB3235" s="7">
        <v>0</v>
      </c>
      <c r="AC3235" s="7">
        <v>0</v>
      </c>
      <c r="AD3235" s="7">
        <v>0</v>
      </c>
      <c r="AE3235" s="7">
        <v>0</v>
      </c>
      <c r="AF3235" s="7">
        <v>0</v>
      </c>
      <c r="AG3235" s="7">
        <v>0</v>
      </c>
      <c r="AH3235" s="7">
        <v>0</v>
      </c>
      <c r="AI3235" s="7">
        <v>0</v>
      </c>
      <c r="AJ3235" s="5">
        <v>1</v>
      </c>
      <c r="AK3235" s="8">
        <v>4.6</v>
      </c>
      <c r="AL3235" s="5">
        <v>2</v>
      </c>
      <c r="AM3235" s="5">
        <v>10</v>
      </c>
      <c r="AN3235" s="28">
        <v>6.44</v>
      </c>
    </row>
    <row r="3236">
      <c r="A3236" s="24">
        <v>17040</v>
      </c>
      <c r="B3236" s="9" t="s">
        <v>3625</v>
      </c>
      <c r="C3236" s="9" t="s">
        <v>75</v>
      </c>
      <c r="D3236" s="9" t="s">
        <v>143</v>
      </c>
      <c r="E3236" s="9" t="s">
        <v>356</v>
      </c>
      <c r="F3236" s="11">
        <v>653</v>
      </c>
      <c r="G3236" s="10">
        <v>526</v>
      </c>
      <c r="H3236" s="10">
        <v>18</v>
      </c>
      <c r="I3236" s="10">
        <v>22</v>
      </c>
      <c r="J3236" s="10">
        <v>87</v>
      </c>
      <c r="K3236" s="12">
        <v>0</v>
      </c>
      <c r="L3236" s="12">
        <v>0</v>
      </c>
      <c r="M3236" s="12">
        <v>0</v>
      </c>
      <c r="N3236" s="12">
        <v>0</v>
      </c>
      <c r="O3236" s="12">
        <v>0</v>
      </c>
      <c r="P3236" s="12">
        <v>0</v>
      </c>
      <c r="Q3236" s="12">
        <v>0</v>
      </c>
      <c r="R3236" s="12">
        <v>0</v>
      </c>
      <c r="S3236" s="12">
        <v>0</v>
      </c>
      <c r="T3236" s="35">
        <v>0</v>
      </c>
      <c r="U3236" s="11">
        <v>586</v>
      </c>
      <c r="V3236" s="10">
        <v>467</v>
      </c>
      <c r="W3236" s="10">
        <v>18</v>
      </c>
      <c r="X3236" s="10">
        <v>21</v>
      </c>
      <c r="Y3236" s="10">
        <v>80</v>
      </c>
      <c r="Z3236" s="12">
        <v>0</v>
      </c>
      <c r="AA3236" s="12">
        <v>0</v>
      </c>
      <c r="AB3236" s="12">
        <v>0</v>
      </c>
      <c r="AC3236" s="12">
        <v>0</v>
      </c>
      <c r="AD3236" s="12">
        <v>0</v>
      </c>
      <c r="AE3236" s="12">
        <v>0</v>
      </c>
      <c r="AF3236" s="12">
        <v>0</v>
      </c>
      <c r="AG3236" s="12">
        <v>0</v>
      </c>
      <c r="AH3236" s="12">
        <v>0</v>
      </c>
      <c r="AI3236" s="12">
        <v>0</v>
      </c>
      <c r="AJ3236" s="10">
        <v>1</v>
      </c>
      <c r="AK3236" s="13">
        <v>31.1</v>
      </c>
      <c r="AL3236" s="10">
        <v>4</v>
      </c>
      <c r="AM3236" s="10">
        <v>470</v>
      </c>
      <c r="AN3236" s="29">
        <v>37.17</v>
      </c>
    </row>
    <row r="3237">
      <c r="A3237" s="23">
        <v>17053</v>
      </c>
      <c r="B3237" s="4" t="s">
        <v>3626</v>
      </c>
      <c r="C3237" s="4" t="s">
        <v>75</v>
      </c>
      <c r="D3237" s="4" t="s">
        <v>121</v>
      </c>
      <c r="E3237" s="4" t="s">
        <v>162</v>
      </c>
      <c r="F3237" s="6">
        <v>10</v>
      </c>
      <c r="G3237" s="5">
        <v>6</v>
      </c>
      <c r="H3237" s="5">
        <v>2</v>
      </c>
      <c r="I3237" s="7">
        <v>0</v>
      </c>
      <c r="J3237" s="5">
        <v>2</v>
      </c>
      <c r="K3237" s="7">
        <v>0</v>
      </c>
      <c r="L3237" s="7">
        <v>0</v>
      </c>
      <c r="M3237" s="7">
        <v>0</v>
      </c>
      <c r="N3237" s="7">
        <v>0</v>
      </c>
      <c r="O3237" s="7">
        <v>0</v>
      </c>
      <c r="P3237" s="7">
        <v>0</v>
      </c>
      <c r="Q3237" s="7">
        <v>0</v>
      </c>
      <c r="R3237" s="7">
        <v>0</v>
      </c>
      <c r="S3237" s="7">
        <v>0</v>
      </c>
      <c r="T3237" s="34">
        <v>0</v>
      </c>
      <c r="U3237" s="6">
        <v>9</v>
      </c>
      <c r="V3237" s="5">
        <v>5</v>
      </c>
      <c r="W3237" s="5">
        <v>2</v>
      </c>
      <c r="X3237" s="7">
        <v>0</v>
      </c>
      <c r="Y3237" s="5">
        <v>2</v>
      </c>
      <c r="Z3237" s="7">
        <v>0</v>
      </c>
      <c r="AA3237" s="7">
        <v>0</v>
      </c>
      <c r="AB3237" s="7">
        <v>0</v>
      </c>
      <c r="AC3237" s="7">
        <v>0</v>
      </c>
      <c r="AD3237" s="7">
        <v>0</v>
      </c>
      <c r="AE3237" s="7">
        <v>0</v>
      </c>
      <c r="AF3237" s="7">
        <v>0</v>
      </c>
      <c r="AG3237" s="7">
        <v>0</v>
      </c>
      <c r="AH3237" s="7">
        <v>0</v>
      </c>
      <c r="AI3237" s="7">
        <v>0</v>
      </c>
      <c r="AJ3237" s="5">
        <v>2</v>
      </c>
      <c r="AK3237" s="8">
        <v>3.33</v>
      </c>
      <c r="AL3237" s="5">
        <v>2</v>
      </c>
      <c r="AM3237" s="5">
        <v>6</v>
      </c>
      <c r="AN3237" s="30">
        <v>0</v>
      </c>
    </row>
    <row r="3238">
      <c r="A3238" s="24">
        <v>17054</v>
      </c>
      <c r="B3238" s="9" t="s">
        <v>3627</v>
      </c>
      <c r="C3238" s="9" t="s">
        <v>75</v>
      </c>
      <c r="D3238" s="9" t="s">
        <v>121</v>
      </c>
      <c r="E3238" s="9" t="s">
        <v>122</v>
      </c>
      <c r="F3238" s="11">
        <v>1</v>
      </c>
      <c r="G3238" s="12">
        <v>0</v>
      </c>
      <c r="H3238" s="12">
        <v>0</v>
      </c>
      <c r="I3238" s="12">
        <v>0</v>
      </c>
      <c r="J3238" s="10">
        <v>1</v>
      </c>
      <c r="K3238" s="12">
        <v>0</v>
      </c>
      <c r="L3238" s="12">
        <v>0</v>
      </c>
      <c r="M3238" s="12">
        <v>0</v>
      </c>
      <c r="N3238" s="12">
        <v>0</v>
      </c>
      <c r="O3238" s="12">
        <v>0</v>
      </c>
      <c r="P3238" s="12">
        <v>0</v>
      </c>
      <c r="Q3238" s="12">
        <v>0</v>
      </c>
      <c r="R3238" s="12">
        <v>0</v>
      </c>
      <c r="S3238" s="12">
        <v>0</v>
      </c>
      <c r="T3238" s="35">
        <v>0</v>
      </c>
      <c r="U3238" s="11">
        <v>1</v>
      </c>
      <c r="V3238" s="12">
        <v>0</v>
      </c>
      <c r="W3238" s="12">
        <v>0</v>
      </c>
      <c r="X3238" s="12">
        <v>0</v>
      </c>
      <c r="Y3238" s="10">
        <v>1</v>
      </c>
      <c r="Z3238" s="12">
        <v>0</v>
      </c>
      <c r="AA3238" s="12">
        <v>0</v>
      </c>
      <c r="AB3238" s="12">
        <v>0</v>
      </c>
      <c r="AC3238" s="12">
        <v>0</v>
      </c>
      <c r="AD3238" s="12">
        <v>0</v>
      </c>
      <c r="AE3238" s="12">
        <v>0</v>
      </c>
      <c r="AF3238" s="12">
        <v>0</v>
      </c>
      <c r="AG3238" s="12">
        <v>0</v>
      </c>
      <c r="AH3238" s="12">
        <v>0</v>
      </c>
      <c r="AI3238" s="12">
        <v>0</v>
      </c>
      <c r="AJ3238" s="10">
        <v>1</v>
      </c>
      <c r="AK3238" s="13">
        <v>1</v>
      </c>
      <c r="AL3238" s="10">
        <v>1</v>
      </c>
      <c r="AM3238" s="10">
        <v>1</v>
      </c>
      <c r="AN3238" s="49">
        <v>0</v>
      </c>
    </row>
    <row r="3239">
      <c r="A3239" s="23">
        <v>17055</v>
      </c>
      <c r="B3239" s="4" t="s">
        <v>3628</v>
      </c>
      <c r="C3239" s="4" t="s">
        <v>75</v>
      </c>
      <c r="D3239" s="4" t="s">
        <v>121</v>
      </c>
      <c r="E3239" s="4" t="s">
        <v>162</v>
      </c>
      <c r="F3239" s="6">
        <v>1</v>
      </c>
      <c r="G3239" s="7">
        <v>0</v>
      </c>
      <c r="H3239" s="7">
        <v>0</v>
      </c>
      <c r="I3239" s="7">
        <v>0</v>
      </c>
      <c r="J3239" s="5">
        <v>1</v>
      </c>
      <c r="K3239" s="7">
        <v>0</v>
      </c>
      <c r="L3239" s="7">
        <v>0</v>
      </c>
      <c r="M3239" s="7">
        <v>0</v>
      </c>
      <c r="N3239" s="7">
        <v>0</v>
      </c>
      <c r="O3239" s="7">
        <v>0</v>
      </c>
      <c r="P3239" s="7">
        <v>0</v>
      </c>
      <c r="Q3239" s="7">
        <v>0</v>
      </c>
      <c r="R3239" s="7">
        <v>0</v>
      </c>
      <c r="S3239" s="7">
        <v>0</v>
      </c>
      <c r="T3239" s="34">
        <v>0</v>
      </c>
      <c r="U3239" s="6">
        <v>1</v>
      </c>
      <c r="V3239" s="7">
        <v>0</v>
      </c>
      <c r="W3239" s="7">
        <v>0</v>
      </c>
      <c r="X3239" s="7">
        <v>0</v>
      </c>
      <c r="Y3239" s="5">
        <v>1</v>
      </c>
      <c r="Z3239" s="7">
        <v>0</v>
      </c>
      <c r="AA3239" s="7">
        <v>0</v>
      </c>
      <c r="AB3239" s="7">
        <v>0</v>
      </c>
      <c r="AC3239" s="7">
        <v>0</v>
      </c>
      <c r="AD3239" s="7">
        <v>0</v>
      </c>
      <c r="AE3239" s="7">
        <v>0</v>
      </c>
      <c r="AF3239" s="7">
        <v>0</v>
      </c>
      <c r="AG3239" s="7">
        <v>0</v>
      </c>
      <c r="AH3239" s="7">
        <v>0</v>
      </c>
      <c r="AI3239" s="7">
        <v>0</v>
      </c>
      <c r="AJ3239" s="5">
        <v>1</v>
      </c>
      <c r="AK3239" s="8">
        <v>1</v>
      </c>
      <c r="AL3239" s="5">
        <v>1</v>
      </c>
      <c r="AM3239" s="5">
        <v>1</v>
      </c>
      <c r="AN3239" s="30">
        <v>0</v>
      </c>
    </row>
    <row r="3240">
      <c r="A3240" s="24">
        <v>17059</v>
      </c>
      <c r="B3240" s="9" t="s">
        <v>3629</v>
      </c>
      <c r="C3240" s="9" t="s">
        <v>75</v>
      </c>
      <c r="D3240" s="9" t="s">
        <v>85</v>
      </c>
      <c r="E3240" s="9" t="s">
        <v>175</v>
      </c>
      <c r="F3240" s="11">
        <v>102</v>
      </c>
      <c r="G3240" s="10">
        <v>10</v>
      </c>
      <c r="H3240" s="10">
        <v>8</v>
      </c>
      <c r="I3240" s="10">
        <v>4</v>
      </c>
      <c r="J3240" s="10">
        <v>80</v>
      </c>
      <c r="K3240" s="12">
        <v>0</v>
      </c>
      <c r="L3240" s="12">
        <v>0</v>
      </c>
      <c r="M3240" s="12">
        <v>0</v>
      </c>
      <c r="N3240" s="12">
        <v>0</v>
      </c>
      <c r="O3240" s="12">
        <v>0</v>
      </c>
      <c r="P3240" s="12">
        <v>0</v>
      </c>
      <c r="Q3240" s="12">
        <v>0</v>
      </c>
      <c r="R3240" s="12">
        <v>0</v>
      </c>
      <c r="S3240" s="12">
        <v>0</v>
      </c>
      <c r="T3240" s="35">
        <v>0</v>
      </c>
      <c r="U3240" s="11">
        <v>99</v>
      </c>
      <c r="V3240" s="10">
        <v>10</v>
      </c>
      <c r="W3240" s="10">
        <v>8</v>
      </c>
      <c r="X3240" s="10">
        <v>4</v>
      </c>
      <c r="Y3240" s="10">
        <v>77</v>
      </c>
      <c r="Z3240" s="12">
        <v>0</v>
      </c>
      <c r="AA3240" s="12">
        <v>0</v>
      </c>
      <c r="AB3240" s="12">
        <v>0</v>
      </c>
      <c r="AC3240" s="12">
        <v>0</v>
      </c>
      <c r="AD3240" s="12">
        <v>0</v>
      </c>
      <c r="AE3240" s="12">
        <v>0</v>
      </c>
      <c r="AF3240" s="12">
        <v>0</v>
      </c>
      <c r="AG3240" s="12">
        <v>0</v>
      </c>
      <c r="AH3240" s="12">
        <v>0</v>
      </c>
      <c r="AI3240" s="12">
        <v>0</v>
      </c>
      <c r="AJ3240" s="10">
        <v>1</v>
      </c>
      <c r="AK3240" s="13">
        <v>5.37</v>
      </c>
      <c r="AL3240" s="10">
        <v>2</v>
      </c>
      <c r="AM3240" s="10">
        <v>24</v>
      </c>
      <c r="AN3240" s="29">
        <v>20.54</v>
      </c>
    </row>
    <row r="3241">
      <c r="A3241" s="23">
        <v>17060</v>
      </c>
      <c r="B3241" s="4" t="s">
        <v>3630</v>
      </c>
      <c r="C3241" s="4" t="s">
        <v>217</v>
      </c>
      <c r="D3241" s="4" t="s">
        <v>284</v>
      </c>
      <c r="E3241" s="4" t="s">
        <v>285</v>
      </c>
      <c r="F3241" s="6">
        <v>94</v>
      </c>
      <c r="G3241" s="5">
        <v>3</v>
      </c>
      <c r="H3241" s="5">
        <v>91</v>
      </c>
      <c r="I3241" s="7">
        <v>0</v>
      </c>
      <c r="J3241" s="7">
        <v>0</v>
      </c>
      <c r="K3241" s="7">
        <v>0</v>
      </c>
      <c r="L3241" s="7">
        <v>0</v>
      </c>
      <c r="M3241" s="7">
        <v>0</v>
      </c>
      <c r="N3241" s="7">
        <v>0</v>
      </c>
      <c r="O3241" s="7">
        <v>0</v>
      </c>
      <c r="P3241" s="7">
        <v>0</v>
      </c>
      <c r="Q3241" s="7">
        <v>0</v>
      </c>
      <c r="R3241" s="7">
        <v>0</v>
      </c>
      <c r="S3241" s="7">
        <v>0</v>
      </c>
      <c r="T3241" s="34">
        <v>0</v>
      </c>
      <c r="U3241" s="6">
        <v>94</v>
      </c>
      <c r="V3241" s="5">
        <v>3</v>
      </c>
      <c r="W3241" s="5">
        <v>91</v>
      </c>
      <c r="X3241" s="7">
        <v>0</v>
      </c>
      <c r="Y3241" s="7">
        <v>0</v>
      </c>
      <c r="Z3241" s="7">
        <v>0</v>
      </c>
      <c r="AA3241" s="7">
        <v>0</v>
      </c>
      <c r="AB3241" s="7">
        <v>0</v>
      </c>
      <c r="AC3241" s="7">
        <v>0</v>
      </c>
      <c r="AD3241" s="7">
        <v>0</v>
      </c>
      <c r="AE3241" s="7">
        <v>0</v>
      </c>
      <c r="AF3241" s="7">
        <v>0</v>
      </c>
      <c r="AG3241" s="7">
        <v>0</v>
      </c>
      <c r="AH3241" s="7">
        <v>0</v>
      </c>
      <c r="AI3241" s="7">
        <v>0</v>
      </c>
      <c r="AJ3241" s="5">
        <v>1</v>
      </c>
      <c r="AK3241" s="8">
        <v>31.33</v>
      </c>
      <c r="AL3241" s="5">
        <v>3</v>
      </c>
      <c r="AM3241" s="5">
        <v>90</v>
      </c>
      <c r="AN3241" s="28">
        <v>20.68</v>
      </c>
    </row>
    <row r="3242">
      <c r="A3242" s="24">
        <v>17063</v>
      </c>
      <c r="B3242" s="9" t="s">
        <v>3631</v>
      </c>
      <c r="C3242" s="9" t="s">
        <v>707</v>
      </c>
      <c r="D3242" s="9" t="s">
        <v>1339</v>
      </c>
      <c r="E3242" s="9" t="s">
        <v>389</v>
      </c>
      <c r="F3242" s="11">
        <v>118</v>
      </c>
      <c r="G3242" s="10">
        <v>2</v>
      </c>
      <c r="H3242" s="10">
        <v>1</v>
      </c>
      <c r="I3242" s="10">
        <v>60</v>
      </c>
      <c r="J3242" s="10">
        <v>55</v>
      </c>
      <c r="K3242" s="12">
        <v>0</v>
      </c>
      <c r="L3242" s="12">
        <v>0</v>
      </c>
      <c r="M3242" s="12">
        <v>0</v>
      </c>
      <c r="N3242" s="12">
        <v>0</v>
      </c>
      <c r="O3242" s="12">
        <v>0</v>
      </c>
      <c r="P3242" s="12">
        <v>0</v>
      </c>
      <c r="Q3242" s="12">
        <v>0</v>
      </c>
      <c r="R3242" s="12">
        <v>0</v>
      </c>
      <c r="S3242" s="12">
        <v>0</v>
      </c>
      <c r="T3242" s="35">
        <v>0</v>
      </c>
      <c r="U3242" s="11">
        <v>113</v>
      </c>
      <c r="V3242" s="10">
        <v>2</v>
      </c>
      <c r="W3242" s="10">
        <v>1</v>
      </c>
      <c r="X3242" s="10">
        <v>58</v>
      </c>
      <c r="Y3242" s="10">
        <v>52</v>
      </c>
      <c r="Z3242" s="12">
        <v>0</v>
      </c>
      <c r="AA3242" s="12">
        <v>0</v>
      </c>
      <c r="AB3242" s="12">
        <v>0</v>
      </c>
      <c r="AC3242" s="12">
        <v>0</v>
      </c>
      <c r="AD3242" s="12">
        <v>0</v>
      </c>
      <c r="AE3242" s="12">
        <v>0</v>
      </c>
      <c r="AF3242" s="12">
        <v>0</v>
      </c>
      <c r="AG3242" s="12">
        <v>0</v>
      </c>
      <c r="AH3242" s="12">
        <v>0</v>
      </c>
      <c r="AI3242" s="12">
        <v>0</v>
      </c>
      <c r="AJ3242" s="10">
        <v>1</v>
      </c>
      <c r="AK3242" s="13">
        <v>23.6</v>
      </c>
      <c r="AL3242" s="10">
        <v>1</v>
      </c>
      <c r="AM3242" s="10">
        <v>60</v>
      </c>
      <c r="AN3242" s="29">
        <v>28.3</v>
      </c>
    </row>
    <row r="3243">
      <c r="A3243" s="23">
        <v>17064</v>
      </c>
      <c r="B3243" s="4" t="s">
        <v>3632</v>
      </c>
      <c r="C3243" s="4" t="s">
        <v>75</v>
      </c>
      <c r="D3243" s="4" t="s">
        <v>137</v>
      </c>
      <c r="E3243" s="4" t="s">
        <v>186</v>
      </c>
      <c r="F3243" s="6">
        <v>161</v>
      </c>
      <c r="G3243" s="5">
        <v>118</v>
      </c>
      <c r="H3243" s="7">
        <v>0</v>
      </c>
      <c r="I3243" s="5">
        <v>8</v>
      </c>
      <c r="J3243" s="5">
        <v>35</v>
      </c>
      <c r="K3243" s="7">
        <v>0</v>
      </c>
      <c r="L3243" s="7">
        <v>0</v>
      </c>
      <c r="M3243" s="7">
        <v>0</v>
      </c>
      <c r="N3243" s="7">
        <v>0</v>
      </c>
      <c r="O3243" s="7">
        <v>0</v>
      </c>
      <c r="P3243" s="7">
        <v>0</v>
      </c>
      <c r="Q3243" s="7">
        <v>0</v>
      </c>
      <c r="R3243" s="7">
        <v>0</v>
      </c>
      <c r="S3243" s="7">
        <v>0</v>
      </c>
      <c r="T3243" s="34">
        <v>0</v>
      </c>
      <c r="U3243" s="6">
        <v>156</v>
      </c>
      <c r="V3243" s="5">
        <v>115</v>
      </c>
      <c r="W3243" s="7">
        <v>0</v>
      </c>
      <c r="X3243" s="5">
        <v>8</v>
      </c>
      <c r="Y3243" s="5">
        <v>33</v>
      </c>
      <c r="Z3243" s="7">
        <v>0</v>
      </c>
      <c r="AA3243" s="7">
        <v>0</v>
      </c>
      <c r="AB3243" s="7">
        <v>0</v>
      </c>
      <c r="AC3243" s="7">
        <v>0</v>
      </c>
      <c r="AD3243" s="7">
        <v>0</v>
      </c>
      <c r="AE3243" s="7">
        <v>0</v>
      </c>
      <c r="AF3243" s="7">
        <v>0</v>
      </c>
      <c r="AG3243" s="7">
        <v>0</v>
      </c>
      <c r="AH3243" s="7">
        <v>0</v>
      </c>
      <c r="AI3243" s="7">
        <v>0</v>
      </c>
      <c r="AJ3243" s="5">
        <v>8</v>
      </c>
      <c r="AK3243" s="8">
        <v>53.67</v>
      </c>
      <c r="AL3243" s="5">
        <v>35</v>
      </c>
      <c r="AM3243" s="5">
        <v>118</v>
      </c>
      <c r="AN3243" s="28">
        <v>38.85</v>
      </c>
    </row>
    <row r="3244">
      <c r="A3244" s="24">
        <v>17102</v>
      </c>
      <c r="B3244" s="9" t="s">
        <v>3633</v>
      </c>
      <c r="C3244" s="9" t="s">
        <v>75</v>
      </c>
      <c r="D3244" s="9" t="s">
        <v>76</v>
      </c>
      <c r="E3244" s="9" t="s">
        <v>79</v>
      </c>
      <c r="F3244" s="11">
        <v>176</v>
      </c>
      <c r="G3244" s="10">
        <v>88</v>
      </c>
      <c r="H3244" s="10">
        <v>5</v>
      </c>
      <c r="I3244" s="10">
        <v>5</v>
      </c>
      <c r="J3244" s="10">
        <v>78</v>
      </c>
      <c r="K3244" s="12">
        <v>0</v>
      </c>
      <c r="L3244" s="12">
        <v>0</v>
      </c>
      <c r="M3244" s="12">
        <v>0</v>
      </c>
      <c r="N3244" s="12">
        <v>0</v>
      </c>
      <c r="O3244" s="12">
        <v>0</v>
      </c>
      <c r="P3244" s="12">
        <v>0</v>
      </c>
      <c r="Q3244" s="12">
        <v>0</v>
      </c>
      <c r="R3244" s="12">
        <v>0</v>
      </c>
      <c r="S3244" s="12">
        <v>0</v>
      </c>
      <c r="T3244" s="35">
        <v>0</v>
      </c>
      <c r="U3244" s="11">
        <v>170</v>
      </c>
      <c r="V3244" s="10">
        <v>86</v>
      </c>
      <c r="W3244" s="10">
        <v>5</v>
      </c>
      <c r="X3244" s="10">
        <v>5</v>
      </c>
      <c r="Y3244" s="10">
        <v>74</v>
      </c>
      <c r="Z3244" s="12">
        <v>0</v>
      </c>
      <c r="AA3244" s="12">
        <v>0</v>
      </c>
      <c r="AB3244" s="12">
        <v>0</v>
      </c>
      <c r="AC3244" s="12">
        <v>0</v>
      </c>
      <c r="AD3244" s="12">
        <v>0</v>
      </c>
      <c r="AE3244" s="12">
        <v>0</v>
      </c>
      <c r="AF3244" s="12">
        <v>0</v>
      </c>
      <c r="AG3244" s="12">
        <v>0</v>
      </c>
      <c r="AH3244" s="12">
        <v>0</v>
      </c>
      <c r="AI3244" s="12">
        <v>0</v>
      </c>
      <c r="AJ3244" s="10">
        <v>1</v>
      </c>
      <c r="AK3244" s="13">
        <v>10.35</v>
      </c>
      <c r="AL3244" s="10">
        <v>3</v>
      </c>
      <c r="AM3244" s="10">
        <v>80</v>
      </c>
      <c r="AN3244" s="29">
        <v>18.28</v>
      </c>
    </row>
    <row r="3245">
      <c r="A3245" s="23">
        <v>17104</v>
      </c>
      <c r="B3245" s="4" t="s">
        <v>3634</v>
      </c>
      <c r="C3245" s="4" t="s">
        <v>75</v>
      </c>
      <c r="D3245" s="4" t="s">
        <v>76</v>
      </c>
      <c r="E3245" s="4" t="s">
        <v>994</v>
      </c>
      <c r="F3245" s="6">
        <v>155</v>
      </c>
      <c r="G3245" s="5">
        <v>14</v>
      </c>
      <c r="H3245" s="5">
        <v>5</v>
      </c>
      <c r="I3245" s="5">
        <v>2</v>
      </c>
      <c r="J3245" s="5">
        <v>134</v>
      </c>
      <c r="K3245" s="7">
        <v>0</v>
      </c>
      <c r="L3245" s="7">
        <v>0</v>
      </c>
      <c r="M3245" s="7">
        <v>0</v>
      </c>
      <c r="N3245" s="7">
        <v>0</v>
      </c>
      <c r="O3245" s="7">
        <v>0</v>
      </c>
      <c r="P3245" s="7">
        <v>0</v>
      </c>
      <c r="Q3245" s="7">
        <v>0</v>
      </c>
      <c r="R3245" s="7">
        <v>0</v>
      </c>
      <c r="S3245" s="7">
        <v>0</v>
      </c>
      <c r="T3245" s="34">
        <v>0</v>
      </c>
      <c r="U3245" s="6">
        <v>146</v>
      </c>
      <c r="V3245" s="5">
        <v>14</v>
      </c>
      <c r="W3245" s="5">
        <v>5</v>
      </c>
      <c r="X3245" s="5">
        <v>2</v>
      </c>
      <c r="Y3245" s="5">
        <v>125</v>
      </c>
      <c r="Z3245" s="7">
        <v>0</v>
      </c>
      <c r="AA3245" s="7">
        <v>0</v>
      </c>
      <c r="AB3245" s="7">
        <v>0</v>
      </c>
      <c r="AC3245" s="7">
        <v>0</v>
      </c>
      <c r="AD3245" s="7">
        <v>0</v>
      </c>
      <c r="AE3245" s="7">
        <v>0</v>
      </c>
      <c r="AF3245" s="7">
        <v>0</v>
      </c>
      <c r="AG3245" s="7">
        <v>0</v>
      </c>
      <c r="AH3245" s="7">
        <v>0</v>
      </c>
      <c r="AI3245" s="7">
        <v>0</v>
      </c>
      <c r="AJ3245" s="5">
        <v>1</v>
      </c>
      <c r="AK3245" s="8">
        <v>14.09</v>
      </c>
      <c r="AL3245" s="5">
        <v>3</v>
      </c>
      <c r="AM3245" s="5">
        <v>74</v>
      </c>
      <c r="AN3245" s="28">
        <v>38.45</v>
      </c>
    </row>
    <row r="3246">
      <c r="A3246" s="24">
        <v>17105</v>
      </c>
      <c r="B3246" s="9" t="s">
        <v>3635</v>
      </c>
      <c r="C3246" s="9" t="s">
        <v>200</v>
      </c>
      <c r="D3246" s="9" t="s">
        <v>891</v>
      </c>
      <c r="E3246" s="9" t="s">
        <v>892</v>
      </c>
      <c r="F3246" s="11">
        <v>125</v>
      </c>
      <c r="G3246" s="10">
        <v>1</v>
      </c>
      <c r="H3246" s="10">
        <v>3</v>
      </c>
      <c r="I3246" s="12">
        <v>0</v>
      </c>
      <c r="J3246" s="10">
        <v>121</v>
      </c>
      <c r="K3246" s="12">
        <v>0</v>
      </c>
      <c r="L3246" s="12">
        <v>0</v>
      </c>
      <c r="M3246" s="12">
        <v>0</v>
      </c>
      <c r="N3246" s="12">
        <v>0</v>
      </c>
      <c r="O3246" s="12">
        <v>0</v>
      </c>
      <c r="P3246" s="12">
        <v>0</v>
      </c>
      <c r="Q3246" s="12">
        <v>0</v>
      </c>
      <c r="R3246" s="12">
        <v>0</v>
      </c>
      <c r="S3246" s="12">
        <v>0</v>
      </c>
      <c r="T3246" s="35">
        <v>0</v>
      </c>
      <c r="U3246" s="11">
        <v>118</v>
      </c>
      <c r="V3246" s="10">
        <v>1</v>
      </c>
      <c r="W3246" s="10">
        <v>3</v>
      </c>
      <c r="X3246" s="12">
        <v>0</v>
      </c>
      <c r="Y3246" s="10">
        <v>114</v>
      </c>
      <c r="Z3246" s="12">
        <v>0</v>
      </c>
      <c r="AA3246" s="12">
        <v>0</v>
      </c>
      <c r="AB3246" s="12">
        <v>0</v>
      </c>
      <c r="AC3246" s="12">
        <v>0</v>
      </c>
      <c r="AD3246" s="12">
        <v>0</v>
      </c>
      <c r="AE3246" s="12">
        <v>0</v>
      </c>
      <c r="AF3246" s="12">
        <v>0</v>
      </c>
      <c r="AG3246" s="12">
        <v>0</v>
      </c>
      <c r="AH3246" s="12">
        <v>0</v>
      </c>
      <c r="AI3246" s="12">
        <v>0</v>
      </c>
      <c r="AJ3246" s="10">
        <v>1</v>
      </c>
      <c r="AK3246" s="13">
        <v>25</v>
      </c>
      <c r="AL3246" s="10">
        <v>32</v>
      </c>
      <c r="AM3246" s="10">
        <v>55</v>
      </c>
      <c r="AN3246" s="29">
        <v>28.44</v>
      </c>
    </row>
    <row r="3247">
      <c r="A3247" s="23">
        <v>17106</v>
      </c>
      <c r="B3247" s="4" t="s">
        <v>3636</v>
      </c>
      <c r="C3247" s="4" t="s">
        <v>75</v>
      </c>
      <c r="D3247" s="4" t="s">
        <v>88</v>
      </c>
      <c r="E3247" s="4" t="s">
        <v>237</v>
      </c>
      <c r="F3247" s="6">
        <v>163</v>
      </c>
      <c r="G3247" s="5">
        <v>148</v>
      </c>
      <c r="H3247" s="5">
        <v>2</v>
      </c>
      <c r="I3247" s="5">
        <v>11</v>
      </c>
      <c r="J3247" s="5">
        <v>2</v>
      </c>
      <c r="K3247" s="7">
        <v>0</v>
      </c>
      <c r="L3247" s="7">
        <v>0</v>
      </c>
      <c r="M3247" s="7">
        <v>0</v>
      </c>
      <c r="N3247" s="7">
        <v>0</v>
      </c>
      <c r="O3247" s="7">
        <v>0</v>
      </c>
      <c r="P3247" s="7">
        <v>0</v>
      </c>
      <c r="Q3247" s="7">
        <v>0</v>
      </c>
      <c r="R3247" s="7">
        <v>0</v>
      </c>
      <c r="S3247" s="7">
        <v>0</v>
      </c>
      <c r="T3247" s="34">
        <v>0</v>
      </c>
      <c r="U3247" s="6">
        <v>140</v>
      </c>
      <c r="V3247" s="5">
        <v>127</v>
      </c>
      <c r="W3247" s="5">
        <v>2</v>
      </c>
      <c r="X3247" s="5">
        <v>9</v>
      </c>
      <c r="Y3247" s="5">
        <v>2</v>
      </c>
      <c r="Z3247" s="7">
        <v>0</v>
      </c>
      <c r="AA3247" s="7">
        <v>0</v>
      </c>
      <c r="AB3247" s="7">
        <v>0</v>
      </c>
      <c r="AC3247" s="7">
        <v>0</v>
      </c>
      <c r="AD3247" s="7">
        <v>0</v>
      </c>
      <c r="AE3247" s="7">
        <v>0</v>
      </c>
      <c r="AF3247" s="7">
        <v>0</v>
      </c>
      <c r="AG3247" s="7">
        <v>0</v>
      </c>
      <c r="AH3247" s="7">
        <v>0</v>
      </c>
      <c r="AI3247" s="7">
        <v>0</v>
      </c>
      <c r="AJ3247" s="5">
        <v>1</v>
      </c>
      <c r="AK3247" s="8">
        <v>16.3</v>
      </c>
      <c r="AL3247" s="5">
        <v>1</v>
      </c>
      <c r="AM3247" s="5">
        <v>133</v>
      </c>
      <c r="AN3247" s="28">
        <v>4.35</v>
      </c>
    </row>
    <row r="3248">
      <c r="A3248" s="24">
        <v>17130</v>
      </c>
      <c r="B3248" s="9" t="s">
        <v>2395</v>
      </c>
      <c r="C3248" s="9" t="s">
        <v>75</v>
      </c>
      <c r="D3248" s="9" t="s">
        <v>97</v>
      </c>
      <c r="E3248" s="9" t="s">
        <v>182</v>
      </c>
      <c r="F3248" s="11">
        <v>257</v>
      </c>
      <c r="G3248" s="10">
        <v>107</v>
      </c>
      <c r="H3248" s="10">
        <v>5</v>
      </c>
      <c r="I3248" s="10">
        <v>4</v>
      </c>
      <c r="J3248" s="10">
        <v>141</v>
      </c>
      <c r="K3248" s="12">
        <v>0</v>
      </c>
      <c r="L3248" s="12">
        <v>0</v>
      </c>
      <c r="M3248" s="12">
        <v>0</v>
      </c>
      <c r="N3248" s="12">
        <v>0</v>
      </c>
      <c r="O3248" s="12">
        <v>0</v>
      </c>
      <c r="P3248" s="12">
        <v>0</v>
      </c>
      <c r="Q3248" s="12">
        <v>0</v>
      </c>
      <c r="R3248" s="12">
        <v>0</v>
      </c>
      <c r="S3248" s="12">
        <v>0</v>
      </c>
      <c r="T3248" s="35">
        <v>0</v>
      </c>
      <c r="U3248" s="11">
        <v>245</v>
      </c>
      <c r="V3248" s="10">
        <v>99</v>
      </c>
      <c r="W3248" s="10">
        <v>4</v>
      </c>
      <c r="X3248" s="10">
        <v>4</v>
      </c>
      <c r="Y3248" s="10">
        <v>138</v>
      </c>
      <c r="Z3248" s="12">
        <v>0</v>
      </c>
      <c r="AA3248" s="12">
        <v>0</v>
      </c>
      <c r="AB3248" s="12">
        <v>0</v>
      </c>
      <c r="AC3248" s="12">
        <v>0</v>
      </c>
      <c r="AD3248" s="12">
        <v>0</v>
      </c>
      <c r="AE3248" s="12">
        <v>0</v>
      </c>
      <c r="AF3248" s="12">
        <v>0</v>
      </c>
      <c r="AG3248" s="12">
        <v>0</v>
      </c>
      <c r="AH3248" s="12">
        <v>0</v>
      </c>
      <c r="AI3248" s="12">
        <v>0</v>
      </c>
      <c r="AJ3248" s="10">
        <v>1</v>
      </c>
      <c r="AK3248" s="13">
        <v>16.06</v>
      </c>
      <c r="AL3248" s="10">
        <v>2</v>
      </c>
      <c r="AM3248" s="10">
        <v>120</v>
      </c>
      <c r="AN3248" s="29">
        <v>37.69</v>
      </c>
    </row>
    <row r="3249">
      <c r="A3249" s="23">
        <v>17137</v>
      </c>
      <c r="B3249" s="4" t="s">
        <v>3637</v>
      </c>
      <c r="C3249" s="4" t="s">
        <v>75</v>
      </c>
      <c r="D3249" s="4" t="s">
        <v>118</v>
      </c>
      <c r="E3249" s="4" t="s">
        <v>119</v>
      </c>
      <c r="F3249" s="6">
        <v>980</v>
      </c>
      <c r="G3249" s="5">
        <v>582</v>
      </c>
      <c r="H3249" s="5">
        <v>15</v>
      </c>
      <c r="I3249" s="5">
        <v>197</v>
      </c>
      <c r="J3249" s="5">
        <v>30</v>
      </c>
      <c r="K3249" s="5">
        <v>4</v>
      </c>
      <c r="L3249" s="5">
        <v>152</v>
      </c>
      <c r="M3249" s="7">
        <v>0</v>
      </c>
      <c r="N3249" s="7">
        <v>0</v>
      </c>
      <c r="O3249" s="7">
        <v>0</v>
      </c>
      <c r="P3249" s="7">
        <v>0</v>
      </c>
      <c r="Q3249" s="7">
        <v>0</v>
      </c>
      <c r="R3249" s="7">
        <v>0</v>
      </c>
      <c r="S3249" s="7">
        <v>0</v>
      </c>
      <c r="T3249" s="34">
        <v>0</v>
      </c>
      <c r="U3249" s="6">
        <v>894</v>
      </c>
      <c r="V3249" s="5">
        <v>526</v>
      </c>
      <c r="W3249" s="5">
        <v>14</v>
      </c>
      <c r="X3249" s="5">
        <v>185</v>
      </c>
      <c r="Y3249" s="5">
        <v>26</v>
      </c>
      <c r="Z3249" s="5">
        <v>4</v>
      </c>
      <c r="AA3249" s="5">
        <v>139</v>
      </c>
      <c r="AB3249" s="7">
        <v>0</v>
      </c>
      <c r="AC3249" s="7">
        <v>0</v>
      </c>
      <c r="AD3249" s="7">
        <v>0</v>
      </c>
      <c r="AE3249" s="7">
        <v>0</v>
      </c>
      <c r="AF3249" s="7">
        <v>0</v>
      </c>
      <c r="AG3249" s="7">
        <v>0</v>
      </c>
      <c r="AH3249" s="7">
        <v>0</v>
      </c>
      <c r="AI3249" s="7">
        <v>0</v>
      </c>
      <c r="AJ3249" s="5">
        <v>1</v>
      </c>
      <c r="AK3249" s="8">
        <v>44.55</v>
      </c>
      <c r="AL3249" s="5">
        <v>6</v>
      </c>
      <c r="AM3249" s="5">
        <v>508</v>
      </c>
      <c r="AN3249" s="28">
        <v>16.68</v>
      </c>
    </row>
    <row r="3250">
      <c r="A3250" s="24">
        <v>17140</v>
      </c>
      <c r="B3250" s="9" t="s">
        <v>3638</v>
      </c>
      <c r="C3250" s="9" t="s">
        <v>75</v>
      </c>
      <c r="D3250" s="9" t="s">
        <v>97</v>
      </c>
      <c r="E3250" s="9" t="s">
        <v>98</v>
      </c>
      <c r="F3250" s="11">
        <v>53</v>
      </c>
      <c r="G3250" s="10">
        <v>14</v>
      </c>
      <c r="H3250" s="10">
        <v>15</v>
      </c>
      <c r="I3250" s="12">
        <v>0</v>
      </c>
      <c r="J3250" s="10">
        <v>24</v>
      </c>
      <c r="K3250" s="12">
        <v>0</v>
      </c>
      <c r="L3250" s="12">
        <v>0</v>
      </c>
      <c r="M3250" s="12">
        <v>0</v>
      </c>
      <c r="N3250" s="12">
        <v>0</v>
      </c>
      <c r="O3250" s="12">
        <v>0</v>
      </c>
      <c r="P3250" s="12">
        <v>0</v>
      </c>
      <c r="Q3250" s="12">
        <v>0</v>
      </c>
      <c r="R3250" s="12">
        <v>0</v>
      </c>
      <c r="S3250" s="12">
        <v>0</v>
      </c>
      <c r="T3250" s="35">
        <v>0</v>
      </c>
      <c r="U3250" s="11">
        <v>46</v>
      </c>
      <c r="V3250" s="10">
        <v>14</v>
      </c>
      <c r="W3250" s="10">
        <v>15</v>
      </c>
      <c r="X3250" s="12">
        <v>0</v>
      </c>
      <c r="Y3250" s="10">
        <v>17</v>
      </c>
      <c r="Z3250" s="12">
        <v>0</v>
      </c>
      <c r="AA3250" s="12">
        <v>0</v>
      </c>
      <c r="AB3250" s="12">
        <v>0</v>
      </c>
      <c r="AC3250" s="12">
        <v>0</v>
      </c>
      <c r="AD3250" s="12">
        <v>0</v>
      </c>
      <c r="AE3250" s="12">
        <v>0</v>
      </c>
      <c r="AF3250" s="12">
        <v>0</v>
      </c>
      <c r="AG3250" s="12">
        <v>0</v>
      </c>
      <c r="AH3250" s="12">
        <v>0</v>
      </c>
      <c r="AI3250" s="12">
        <v>0</v>
      </c>
      <c r="AJ3250" s="10">
        <v>1</v>
      </c>
      <c r="AK3250" s="13">
        <v>4.82</v>
      </c>
      <c r="AL3250" s="10">
        <v>2</v>
      </c>
      <c r="AM3250" s="10">
        <v>16</v>
      </c>
      <c r="AN3250" s="29">
        <v>12.07</v>
      </c>
    </row>
    <row r="3251">
      <c r="A3251" s="23">
        <v>17189</v>
      </c>
      <c r="B3251" s="4" t="s">
        <v>3639</v>
      </c>
      <c r="C3251" s="4" t="s">
        <v>75</v>
      </c>
      <c r="D3251" s="4" t="s">
        <v>143</v>
      </c>
      <c r="E3251" s="4" t="s">
        <v>144</v>
      </c>
      <c r="F3251" s="6">
        <v>113</v>
      </c>
      <c r="G3251" s="5">
        <v>84</v>
      </c>
      <c r="H3251" s="5">
        <v>1</v>
      </c>
      <c r="I3251" s="5">
        <v>28</v>
      </c>
      <c r="J3251" s="7">
        <v>0</v>
      </c>
      <c r="K3251" s="7">
        <v>0</v>
      </c>
      <c r="L3251" s="7">
        <v>0</v>
      </c>
      <c r="M3251" s="7">
        <v>0</v>
      </c>
      <c r="N3251" s="7">
        <v>0</v>
      </c>
      <c r="O3251" s="7">
        <v>0</v>
      </c>
      <c r="P3251" s="7">
        <v>0</v>
      </c>
      <c r="Q3251" s="7">
        <v>0</v>
      </c>
      <c r="R3251" s="7">
        <v>0</v>
      </c>
      <c r="S3251" s="7">
        <v>0</v>
      </c>
      <c r="T3251" s="34">
        <v>0</v>
      </c>
      <c r="U3251" s="6">
        <v>108</v>
      </c>
      <c r="V3251" s="5">
        <v>81</v>
      </c>
      <c r="W3251" s="5">
        <v>1</v>
      </c>
      <c r="X3251" s="5">
        <v>26</v>
      </c>
      <c r="Y3251" s="7">
        <v>0</v>
      </c>
      <c r="Z3251" s="7">
        <v>0</v>
      </c>
      <c r="AA3251" s="7">
        <v>0</v>
      </c>
      <c r="AB3251" s="7">
        <v>0</v>
      </c>
      <c r="AC3251" s="7">
        <v>0</v>
      </c>
      <c r="AD3251" s="7">
        <v>0</v>
      </c>
      <c r="AE3251" s="7">
        <v>0</v>
      </c>
      <c r="AF3251" s="7">
        <v>0</v>
      </c>
      <c r="AG3251" s="7">
        <v>0</v>
      </c>
      <c r="AH3251" s="7">
        <v>0</v>
      </c>
      <c r="AI3251" s="7">
        <v>0</v>
      </c>
      <c r="AJ3251" s="5">
        <v>1</v>
      </c>
      <c r="AK3251" s="8">
        <v>28.25</v>
      </c>
      <c r="AL3251" s="5">
        <v>14</v>
      </c>
      <c r="AM3251" s="5">
        <v>84</v>
      </c>
      <c r="AN3251" s="30">
        <v>0</v>
      </c>
    </row>
    <row r="3252">
      <c r="A3252" s="24">
        <v>17190</v>
      </c>
      <c r="B3252" s="9" t="s">
        <v>2146</v>
      </c>
      <c r="C3252" s="9" t="s">
        <v>75</v>
      </c>
      <c r="D3252" s="9" t="s">
        <v>97</v>
      </c>
      <c r="E3252" s="9" t="s">
        <v>105</v>
      </c>
      <c r="F3252" s="11">
        <v>6</v>
      </c>
      <c r="G3252" s="12">
        <v>0</v>
      </c>
      <c r="H3252" s="10">
        <v>5</v>
      </c>
      <c r="I3252" s="10">
        <v>1</v>
      </c>
      <c r="J3252" s="12">
        <v>0</v>
      </c>
      <c r="K3252" s="12">
        <v>0</v>
      </c>
      <c r="L3252" s="12">
        <v>0</v>
      </c>
      <c r="M3252" s="12">
        <v>0</v>
      </c>
      <c r="N3252" s="12">
        <v>0</v>
      </c>
      <c r="O3252" s="12">
        <v>0</v>
      </c>
      <c r="P3252" s="12">
        <v>0</v>
      </c>
      <c r="Q3252" s="12">
        <v>0</v>
      </c>
      <c r="R3252" s="12">
        <v>0</v>
      </c>
      <c r="S3252" s="12">
        <v>0</v>
      </c>
      <c r="T3252" s="35">
        <v>0</v>
      </c>
      <c r="U3252" s="11">
        <v>6</v>
      </c>
      <c r="V3252" s="12">
        <v>0</v>
      </c>
      <c r="W3252" s="10">
        <v>5</v>
      </c>
      <c r="X3252" s="10">
        <v>1</v>
      </c>
      <c r="Y3252" s="12">
        <v>0</v>
      </c>
      <c r="Z3252" s="12">
        <v>0</v>
      </c>
      <c r="AA3252" s="12">
        <v>0</v>
      </c>
      <c r="AB3252" s="12">
        <v>0</v>
      </c>
      <c r="AC3252" s="12">
        <v>0</v>
      </c>
      <c r="AD3252" s="12">
        <v>0</v>
      </c>
      <c r="AE3252" s="12">
        <v>0</v>
      </c>
      <c r="AF3252" s="12">
        <v>0</v>
      </c>
      <c r="AG3252" s="12">
        <v>0</v>
      </c>
      <c r="AH3252" s="12">
        <v>0</v>
      </c>
      <c r="AI3252" s="12">
        <v>0</v>
      </c>
      <c r="AJ3252" s="10">
        <v>1</v>
      </c>
      <c r="AK3252" s="13">
        <v>3</v>
      </c>
      <c r="AL3252" s="10">
        <v>3</v>
      </c>
      <c r="AM3252" s="10">
        <v>5</v>
      </c>
      <c r="AN3252" s="29">
        <v>1.5</v>
      </c>
    </row>
    <row r="3253">
      <c r="A3253" s="23">
        <v>17196</v>
      </c>
      <c r="B3253" s="4" t="s">
        <v>3640</v>
      </c>
      <c r="C3253" s="4" t="s">
        <v>75</v>
      </c>
      <c r="D3253" s="4" t="s">
        <v>143</v>
      </c>
      <c r="E3253" s="4" t="s">
        <v>356</v>
      </c>
      <c r="F3253" s="6">
        <v>21</v>
      </c>
      <c r="G3253" s="5">
        <v>3</v>
      </c>
      <c r="H3253" s="5">
        <v>1</v>
      </c>
      <c r="I3253" s="7">
        <v>0</v>
      </c>
      <c r="J3253" s="5">
        <v>17</v>
      </c>
      <c r="K3253" s="7">
        <v>0</v>
      </c>
      <c r="L3253" s="7">
        <v>0</v>
      </c>
      <c r="M3253" s="7">
        <v>0</v>
      </c>
      <c r="N3253" s="7">
        <v>0</v>
      </c>
      <c r="O3253" s="7">
        <v>0</v>
      </c>
      <c r="P3253" s="7">
        <v>0</v>
      </c>
      <c r="Q3253" s="7">
        <v>0</v>
      </c>
      <c r="R3253" s="7">
        <v>0</v>
      </c>
      <c r="S3253" s="7">
        <v>0</v>
      </c>
      <c r="T3253" s="34">
        <v>0</v>
      </c>
      <c r="U3253" s="6">
        <v>19</v>
      </c>
      <c r="V3253" s="5">
        <v>3</v>
      </c>
      <c r="W3253" s="5">
        <v>1</v>
      </c>
      <c r="X3253" s="7">
        <v>0</v>
      </c>
      <c r="Y3253" s="5">
        <v>15</v>
      </c>
      <c r="Z3253" s="7">
        <v>0</v>
      </c>
      <c r="AA3253" s="7">
        <v>0</v>
      </c>
      <c r="AB3253" s="7">
        <v>0</v>
      </c>
      <c r="AC3253" s="7">
        <v>0</v>
      </c>
      <c r="AD3253" s="7">
        <v>0</v>
      </c>
      <c r="AE3253" s="7">
        <v>0</v>
      </c>
      <c r="AF3253" s="7">
        <v>0</v>
      </c>
      <c r="AG3253" s="7">
        <v>0</v>
      </c>
      <c r="AH3253" s="7">
        <v>0</v>
      </c>
      <c r="AI3253" s="7">
        <v>0</v>
      </c>
      <c r="AJ3253" s="5">
        <v>1</v>
      </c>
      <c r="AK3253" s="8">
        <v>5.25</v>
      </c>
      <c r="AL3253" s="5">
        <v>4</v>
      </c>
      <c r="AM3253" s="5">
        <v>11</v>
      </c>
      <c r="AN3253" s="28">
        <v>2.4</v>
      </c>
    </row>
    <row r="3254">
      <c r="A3254" s="24">
        <v>17209</v>
      </c>
      <c r="B3254" s="9" t="s">
        <v>3641</v>
      </c>
      <c r="C3254" s="9" t="s">
        <v>75</v>
      </c>
      <c r="D3254" s="9" t="s">
        <v>101</v>
      </c>
      <c r="E3254" s="9" t="s">
        <v>374</v>
      </c>
      <c r="F3254" s="11">
        <v>226</v>
      </c>
      <c r="G3254" s="10">
        <v>152</v>
      </c>
      <c r="H3254" s="10">
        <v>7</v>
      </c>
      <c r="I3254" s="10">
        <v>30</v>
      </c>
      <c r="J3254" s="10">
        <v>35</v>
      </c>
      <c r="K3254" s="10">
        <v>1</v>
      </c>
      <c r="L3254" s="10">
        <v>1</v>
      </c>
      <c r="M3254" s="12">
        <v>0</v>
      </c>
      <c r="N3254" s="12">
        <v>0</v>
      </c>
      <c r="O3254" s="12">
        <v>0</v>
      </c>
      <c r="P3254" s="12">
        <v>0</v>
      </c>
      <c r="Q3254" s="12">
        <v>0</v>
      </c>
      <c r="R3254" s="12">
        <v>0</v>
      </c>
      <c r="S3254" s="12">
        <v>0</v>
      </c>
      <c r="T3254" s="35">
        <v>0</v>
      </c>
      <c r="U3254" s="11">
        <v>211</v>
      </c>
      <c r="V3254" s="10">
        <v>143</v>
      </c>
      <c r="W3254" s="10">
        <v>7</v>
      </c>
      <c r="X3254" s="10">
        <v>27</v>
      </c>
      <c r="Y3254" s="10">
        <v>32</v>
      </c>
      <c r="Z3254" s="10">
        <v>1</v>
      </c>
      <c r="AA3254" s="10">
        <v>1</v>
      </c>
      <c r="AB3254" s="12">
        <v>0</v>
      </c>
      <c r="AC3254" s="12">
        <v>0</v>
      </c>
      <c r="AD3254" s="12">
        <v>0</v>
      </c>
      <c r="AE3254" s="12">
        <v>0</v>
      </c>
      <c r="AF3254" s="12">
        <v>0</v>
      </c>
      <c r="AG3254" s="12">
        <v>0</v>
      </c>
      <c r="AH3254" s="12">
        <v>0</v>
      </c>
      <c r="AI3254" s="12">
        <v>0</v>
      </c>
      <c r="AJ3254" s="10">
        <v>1</v>
      </c>
      <c r="AK3254" s="13">
        <v>10.76</v>
      </c>
      <c r="AL3254" s="10">
        <v>3</v>
      </c>
      <c r="AM3254" s="10">
        <v>129</v>
      </c>
      <c r="AN3254" s="29">
        <v>8.74</v>
      </c>
    </row>
    <row r="3255">
      <c r="A3255" s="23">
        <v>17213</v>
      </c>
      <c r="B3255" s="4" t="s">
        <v>3642</v>
      </c>
      <c r="C3255" s="4" t="s">
        <v>75</v>
      </c>
      <c r="D3255" s="4" t="s">
        <v>97</v>
      </c>
      <c r="E3255" s="4" t="s">
        <v>98</v>
      </c>
      <c r="F3255" s="6">
        <v>290</v>
      </c>
      <c r="G3255" s="5">
        <v>226</v>
      </c>
      <c r="H3255" s="5">
        <v>11</v>
      </c>
      <c r="I3255" s="5">
        <v>33</v>
      </c>
      <c r="J3255" s="5">
        <v>18</v>
      </c>
      <c r="K3255" s="5">
        <v>1</v>
      </c>
      <c r="L3255" s="5">
        <v>1</v>
      </c>
      <c r="M3255" s="7">
        <v>0</v>
      </c>
      <c r="N3255" s="7">
        <v>0</v>
      </c>
      <c r="O3255" s="7">
        <v>0</v>
      </c>
      <c r="P3255" s="7">
        <v>0</v>
      </c>
      <c r="Q3255" s="7">
        <v>0</v>
      </c>
      <c r="R3255" s="7">
        <v>0</v>
      </c>
      <c r="S3255" s="7">
        <v>0</v>
      </c>
      <c r="T3255" s="34">
        <v>0</v>
      </c>
      <c r="U3255" s="6">
        <v>267</v>
      </c>
      <c r="V3255" s="5">
        <v>209</v>
      </c>
      <c r="W3255" s="5">
        <v>11</v>
      </c>
      <c r="X3255" s="5">
        <v>30</v>
      </c>
      <c r="Y3255" s="5">
        <v>15</v>
      </c>
      <c r="Z3255" s="5">
        <v>1</v>
      </c>
      <c r="AA3255" s="5">
        <v>1</v>
      </c>
      <c r="AB3255" s="7">
        <v>0</v>
      </c>
      <c r="AC3255" s="7">
        <v>0</v>
      </c>
      <c r="AD3255" s="7">
        <v>0</v>
      </c>
      <c r="AE3255" s="7">
        <v>0</v>
      </c>
      <c r="AF3255" s="7">
        <v>0</v>
      </c>
      <c r="AG3255" s="7">
        <v>0</v>
      </c>
      <c r="AH3255" s="7">
        <v>0</v>
      </c>
      <c r="AI3255" s="7">
        <v>0</v>
      </c>
      <c r="AJ3255" s="5">
        <v>1</v>
      </c>
      <c r="AK3255" s="8">
        <v>16.11</v>
      </c>
      <c r="AL3255" s="5">
        <v>3</v>
      </c>
      <c r="AM3255" s="5">
        <v>203</v>
      </c>
      <c r="AN3255" s="28">
        <v>9.95</v>
      </c>
    </row>
    <row r="3256">
      <c r="A3256" s="24">
        <v>17214</v>
      </c>
      <c r="B3256" s="9" t="s">
        <v>3643</v>
      </c>
      <c r="C3256" s="9" t="s">
        <v>75</v>
      </c>
      <c r="D3256" s="9" t="s">
        <v>143</v>
      </c>
      <c r="E3256" s="9" t="s">
        <v>149</v>
      </c>
      <c r="F3256" s="11">
        <v>378</v>
      </c>
      <c r="G3256" s="10">
        <v>335</v>
      </c>
      <c r="H3256" s="10">
        <v>21</v>
      </c>
      <c r="I3256" s="10">
        <v>16</v>
      </c>
      <c r="J3256" s="10">
        <v>6</v>
      </c>
      <c r="K3256" s="12">
        <v>0</v>
      </c>
      <c r="L3256" s="12">
        <v>0</v>
      </c>
      <c r="M3256" s="12">
        <v>0</v>
      </c>
      <c r="N3256" s="12">
        <v>0</v>
      </c>
      <c r="O3256" s="12">
        <v>0</v>
      </c>
      <c r="P3256" s="12">
        <v>0</v>
      </c>
      <c r="Q3256" s="12">
        <v>0</v>
      </c>
      <c r="R3256" s="12">
        <v>0</v>
      </c>
      <c r="S3256" s="12">
        <v>0</v>
      </c>
      <c r="T3256" s="35">
        <v>0</v>
      </c>
      <c r="U3256" s="11">
        <v>349</v>
      </c>
      <c r="V3256" s="10">
        <v>309</v>
      </c>
      <c r="W3256" s="10">
        <v>20</v>
      </c>
      <c r="X3256" s="10">
        <v>15</v>
      </c>
      <c r="Y3256" s="10">
        <v>5</v>
      </c>
      <c r="Z3256" s="12">
        <v>0</v>
      </c>
      <c r="AA3256" s="12">
        <v>0</v>
      </c>
      <c r="AB3256" s="12">
        <v>0</v>
      </c>
      <c r="AC3256" s="12">
        <v>0</v>
      </c>
      <c r="AD3256" s="12">
        <v>0</v>
      </c>
      <c r="AE3256" s="12">
        <v>0</v>
      </c>
      <c r="AF3256" s="12">
        <v>0</v>
      </c>
      <c r="AG3256" s="12">
        <v>0</v>
      </c>
      <c r="AH3256" s="12">
        <v>0</v>
      </c>
      <c r="AI3256" s="12">
        <v>0</v>
      </c>
      <c r="AJ3256" s="10">
        <v>1</v>
      </c>
      <c r="AK3256" s="13">
        <v>31.5</v>
      </c>
      <c r="AL3256" s="10">
        <v>2</v>
      </c>
      <c r="AM3256" s="10">
        <v>321</v>
      </c>
      <c r="AN3256" s="29">
        <v>8.55</v>
      </c>
    </row>
    <row r="3257">
      <c r="A3257" s="23">
        <v>17215</v>
      </c>
      <c r="B3257" s="4" t="s">
        <v>3644</v>
      </c>
      <c r="C3257" s="4" t="s">
        <v>75</v>
      </c>
      <c r="D3257" s="4" t="s">
        <v>88</v>
      </c>
      <c r="E3257" s="4" t="s">
        <v>237</v>
      </c>
      <c r="F3257" s="6">
        <v>363</v>
      </c>
      <c r="G3257" s="5">
        <v>326</v>
      </c>
      <c r="H3257" s="5">
        <v>9</v>
      </c>
      <c r="I3257" s="5">
        <v>13</v>
      </c>
      <c r="J3257" s="5">
        <v>15</v>
      </c>
      <c r="K3257" s="7">
        <v>0</v>
      </c>
      <c r="L3257" s="7">
        <v>0</v>
      </c>
      <c r="M3257" s="7">
        <v>0</v>
      </c>
      <c r="N3257" s="7">
        <v>0</v>
      </c>
      <c r="O3257" s="7">
        <v>0</v>
      </c>
      <c r="P3257" s="7">
        <v>0</v>
      </c>
      <c r="Q3257" s="7">
        <v>0</v>
      </c>
      <c r="R3257" s="7">
        <v>0</v>
      </c>
      <c r="S3257" s="7">
        <v>0</v>
      </c>
      <c r="T3257" s="34">
        <v>0</v>
      </c>
      <c r="U3257" s="6">
        <v>336</v>
      </c>
      <c r="V3257" s="5">
        <v>302</v>
      </c>
      <c r="W3257" s="5">
        <v>9</v>
      </c>
      <c r="X3257" s="5">
        <v>13</v>
      </c>
      <c r="Y3257" s="5">
        <v>12</v>
      </c>
      <c r="Z3257" s="7">
        <v>0</v>
      </c>
      <c r="AA3257" s="7">
        <v>0</v>
      </c>
      <c r="AB3257" s="7">
        <v>0</v>
      </c>
      <c r="AC3257" s="7">
        <v>0</v>
      </c>
      <c r="AD3257" s="7">
        <v>0</v>
      </c>
      <c r="AE3257" s="7">
        <v>0</v>
      </c>
      <c r="AF3257" s="7">
        <v>0</v>
      </c>
      <c r="AG3257" s="7">
        <v>0</v>
      </c>
      <c r="AH3257" s="7">
        <v>0</v>
      </c>
      <c r="AI3257" s="7">
        <v>0</v>
      </c>
      <c r="AJ3257" s="5">
        <v>1</v>
      </c>
      <c r="AK3257" s="8">
        <v>24.2</v>
      </c>
      <c r="AL3257" s="5">
        <v>4</v>
      </c>
      <c r="AM3257" s="5">
        <v>300</v>
      </c>
      <c r="AN3257" s="28">
        <v>11.4</v>
      </c>
    </row>
    <row r="3258">
      <c r="A3258" s="24">
        <v>17216</v>
      </c>
      <c r="B3258" s="9" t="s">
        <v>3645</v>
      </c>
      <c r="C3258" s="9" t="s">
        <v>75</v>
      </c>
      <c r="D3258" s="9" t="s">
        <v>143</v>
      </c>
      <c r="E3258" s="9" t="s">
        <v>149</v>
      </c>
      <c r="F3258" s="11">
        <v>442</v>
      </c>
      <c r="G3258" s="10">
        <v>402</v>
      </c>
      <c r="H3258" s="10">
        <v>10</v>
      </c>
      <c r="I3258" s="10">
        <v>25</v>
      </c>
      <c r="J3258" s="10">
        <v>5</v>
      </c>
      <c r="K3258" s="12">
        <v>0</v>
      </c>
      <c r="L3258" s="12">
        <v>0</v>
      </c>
      <c r="M3258" s="12">
        <v>0</v>
      </c>
      <c r="N3258" s="12">
        <v>0</v>
      </c>
      <c r="O3258" s="12">
        <v>0</v>
      </c>
      <c r="P3258" s="12">
        <v>0</v>
      </c>
      <c r="Q3258" s="12">
        <v>0</v>
      </c>
      <c r="R3258" s="12">
        <v>0</v>
      </c>
      <c r="S3258" s="12">
        <v>0</v>
      </c>
      <c r="T3258" s="35">
        <v>0</v>
      </c>
      <c r="U3258" s="11">
        <v>402</v>
      </c>
      <c r="V3258" s="10">
        <v>367</v>
      </c>
      <c r="W3258" s="10">
        <v>9</v>
      </c>
      <c r="X3258" s="10">
        <v>21</v>
      </c>
      <c r="Y3258" s="10">
        <v>5</v>
      </c>
      <c r="Z3258" s="12">
        <v>0</v>
      </c>
      <c r="AA3258" s="12">
        <v>0</v>
      </c>
      <c r="AB3258" s="12">
        <v>0</v>
      </c>
      <c r="AC3258" s="12">
        <v>0</v>
      </c>
      <c r="AD3258" s="12">
        <v>0</v>
      </c>
      <c r="AE3258" s="12">
        <v>0</v>
      </c>
      <c r="AF3258" s="12">
        <v>0</v>
      </c>
      <c r="AG3258" s="12">
        <v>0</v>
      </c>
      <c r="AH3258" s="12">
        <v>0</v>
      </c>
      <c r="AI3258" s="12">
        <v>0</v>
      </c>
      <c r="AJ3258" s="10">
        <v>1</v>
      </c>
      <c r="AK3258" s="13">
        <v>34</v>
      </c>
      <c r="AL3258" s="10">
        <v>3</v>
      </c>
      <c r="AM3258" s="10">
        <v>385</v>
      </c>
      <c r="AN3258" s="29">
        <v>7.1</v>
      </c>
    </row>
    <row r="3259">
      <c r="A3259" s="23">
        <v>17217</v>
      </c>
      <c r="B3259" s="4" t="s">
        <v>3646</v>
      </c>
      <c r="C3259" s="4" t="s">
        <v>75</v>
      </c>
      <c r="D3259" s="4" t="s">
        <v>97</v>
      </c>
      <c r="E3259" s="4" t="s">
        <v>98</v>
      </c>
      <c r="F3259" s="6">
        <v>222</v>
      </c>
      <c r="G3259" s="5">
        <v>168</v>
      </c>
      <c r="H3259" s="5">
        <v>15</v>
      </c>
      <c r="I3259" s="5">
        <v>17</v>
      </c>
      <c r="J3259" s="5">
        <v>20</v>
      </c>
      <c r="K3259" s="5">
        <v>1</v>
      </c>
      <c r="L3259" s="5">
        <v>1</v>
      </c>
      <c r="M3259" s="7">
        <v>0</v>
      </c>
      <c r="N3259" s="7">
        <v>0</v>
      </c>
      <c r="O3259" s="7">
        <v>0</v>
      </c>
      <c r="P3259" s="7">
        <v>0</v>
      </c>
      <c r="Q3259" s="7">
        <v>0</v>
      </c>
      <c r="R3259" s="7">
        <v>0</v>
      </c>
      <c r="S3259" s="7">
        <v>0</v>
      </c>
      <c r="T3259" s="34">
        <v>0</v>
      </c>
      <c r="U3259" s="6">
        <v>207</v>
      </c>
      <c r="V3259" s="5">
        <v>155</v>
      </c>
      <c r="W3259" s="5">
        <v>15</v>
      </c>
      <c r="X3259" s="5">
        <v>17</v>
      </c>
      <c r="Y3259" s="5">
        <v>18</v>
      </c>
      <c r="Z3259" s="5">
        <v>1</v>
      </c>
      <c r="AA3259" s="5">
        <v>1</v>
      </c>
      <c r="AB3259" s="7">
        <v>0</v>
      </c>
      <c r="AC3259" s="7">
        <v>0</v>
      </c>
      <c r="AD3259" s="7">
        <v>0</v>
      </c>
      <c r="AE3259" s="7">
        <v>0</v>
      </c>
      <c r="AF3259" s="7">
        <v>0</v>
      </c>
      <c r="AG3259" s="7">
        <v>0</v>
      </c>
      <c r="AH3259" s="7">
        <v>0</v>
      </c>
      <c r="AI3259" s="7">
        <v>0</v>
      </c>
      <c r="AJ3259" s="5">
        <v>1</v>
      </c>
      <c r="AK3259" s="8">
        <v>13.88</v>
      </c>
      <c r="AL3259" s="5">
        <v>2</v>
      </c>
      <c r="AM3259" s="5">
        <v>160</v>
      </c>
      <c r="AN3259" s="28">
        <v>5.55</v>
      </c>
    </row>
    <row r="3260">
      <c r="A3260" s="24">
        <v>17221</v>
      </c>
      <c r="B3260" s="9" t="s">
        <v>3647</v>
      </c>
      <c r="C3260" s="9" t="s">
        <v>714</v>
      </c>
      <c r="D3260" s="9" t="s">
        <v>1337</v>
      </c>
      <c r="E3260" s="9" t="s">
        <v>389</v>
      </c>
      <c r="F3260" s="11">
        <v>486</v>
      </c>
      <c r="G3260" s="10">
        <v>10</v>
      </c>
      <c r="H3260" s="10">
        <v>6</v>
      </c>
      <c r="I3260" s="10">
        <v>179</v>
      </c>
      <c r="J3260" s="10">
        <v>291</v>
      </c>
      <c r="K3260" s="12">
        <v>0</v>
      </c>
      <c r="L3260" s="12">
        <v>0</v>
      </c>
      <c r="M3260" s="12">
        <v>0</v>
      </c>
      <c r="N3260" s="12">
        <v>0</v>
      </c>
      <c r="O3260" s="12">
        <v>0</v>
      </c>
      <c r="P3260" s="12">
        <v>0</v>
      </c>
      <c r="Q3260" s="12">
        <v>0</v>
      </c>
      <c r="R3260" s="12">
        <v>0</v>
      </c>
      <c r="S3260" s="12">
        <v>0</v>
      </c>
      <c r="T3260" s="35">
        <v>0</v>
      </c>
      <c r="U3260" s="11">
        <v>456</v>
      </c>
      <c r="V3260" s="10">
        <v>10</v>
      </c>
      <c r="W3260" s="10">
        <v>6</v>
      </c>
      <c r="X3260" s="10">
        <v>173</v>
      </c>
      <c r="Y3260" s="10">
        <v>267</v>
      </c>
      <c r="Z3260" s="12">
        <v>0</v>
      </c>
      <c r="AA3260" s="12">
        <v>0</v>
      </c>
      <c r="AB3260" s="12">
        <v>0</v>
      </c>
      <c r="AC3260" s="12">
        <v>0</v>
      </c>
      <c r="AD3260" s="12">
        <v>0</v>
      </c>
      <c r="AE3260" s="12">
        <v>0</v>
      </c>
      <c r="AF3260" s="12">
        <v>0</v>
      </c>
      <c r="AG3260" s="12">
        <v>0</v>
      </c>
      <c r="AH3260" s="12">
        <v>0</v>
      </c>
      <c r="AI3260" s="12">
        <v>0</v>
      </c>
      <c r="AJ3260" s="10">
        <v>1</v>
      </c>
      <c r="AK3260" s="13">
        <v>40.5</v>
      </c>
      <c r="AL3260" s="10">
        <v>5</v>
      </c>
      <c r="AM3260" s="10">
        <v>204</v>
      </c>
      <c r="AN3260" s="29">
        <v>3.82</v>
      </c>
    </row>
    <row r="3261">
      <c r="A3261" s="23">
        <v>17223</v>
      </c>
      <c r="B3261" s="4" t="s">
        <v>3648</v>
      </c>
      <c r="C3261" s="4" t="s">
        <v>75</v>
      </c>
      <c r="D3261" s="4" t="s">
        <v>143</v>
      </c>
      <c r="E3261" s="4" t="s">
        <v>356</v>
      </c>
      <c r="F3261" s="6">
        <v>527</v>
      </c>
      <c r="G3261" s="5">
        <v>503</v>
      </c>
      <c r="H3261" s="5">
        <v>3</v>
      </c>
      <c r="I3261" s="5">
        <v>18</v>
      </c>
      <c r="J3261" s="5">
        <v>3</v>
      </c>
      <c r="K3261" s="7">
        <v>0</v>
      </c>
      <c r="L3261" s="7">
        <v>0</v>
      </c>
      <c r="M3261" s="7">
        <v>0</v>
      </c>
      <c r="N3261" s="7">
        <v>0</v>
      </c>
      <c r="O3261" s="7">
        <v>0</v>
      </c>
      <c r="P3261" s="7">
        <v>0</v>
      </c>
      <c r="Q3261" s="7">
        <v>0</v>
      </c>
      <c r="R3261" s="7">
        <v>0</v>
      </c>
      <c r="S3261" s="7">
        <v>0</v>
      </c>
      <c r="T3261" s="34">
        <v>0</v>
      </c>
      <c r="U3261" s="6">
        <v>489</v>
      </c>
      <c r="V3261" s="5">
        <v>466</v>
      </c>
      <c r="W3261" s="5">
        <v>2</v>
      </c>
      <c r="X3261" s="5">
        <v>18</v>
      </c>
      <c r="Y3261" s="5">
        <v>3</v>
      </c>
      <c r="Z3261" s="7">
        <v>0</v>
      </c>
      <c r="AA3261" s="7">
        <v>0</v>
      </c>
      <c r="AB3261" s="7">
        <v>0</v>
      </c>
      <c r="AC3261" s="7">
        <v>0</v>
      </c>
      <c r="AD3261" s="7">
        <v>0</v>
      </c>
      <c r="AE3261" s="7">
        <v>0</v>
      </c>
      <c r="AF3261" s="7">
        <v>0</v>
      </c>
      <c r="AG3261" s="7">
        <v>0</v>
      </c>
      <c r="AH3261" s="7">
        <v>0</v>
      </c>
      <c r="AI3261" s="7">
        <v>0</v>
      </c>
      <c r="AJ3261" s="5">
        <v>1</v>
      </c>
      <c r="AK3261" s="8">
        <v>75.29</v>
      </c>
      <c r="AL3261" s="5">
        <v>3</v>
      </c>
      <c r="AM3261" s="5">
        <v>501</v>
      </c>
      <c r="AN3261" s="30">
        <v>0</v>
      </c>
    </row>
    <row r="3262">
      <c r="A3262" s="24">
        <v>17231</v>
      </c>
      <c r="B3262" s="9" t="s">
        <v>3649</v>
      </c>
      <c r="C3262" s="9" t="s">
        <v>75</v>
      </c>
      <c r="D3262" s="9" t="s">
        <v>97</v>
      </c>
      <c r="E3262" s="9" t="s">
        <v>241</v>
      </c>
      <c r="F3262" s="11">
        <v>154</v>
      </c>
      <c r="G3262" s="10">
        <v>20</v>
      </c>
      <c r="H3262" s="10">
        <v>3</v>
      </c>
      <c r="I3262" s="10">
        <v>2</v>
      </c>
      <c r="J3262" s="10">
        <v>129</v>
      </c>
      <c r="K3262" s="12">
        <v>0</v>
      </c>
      <c r="L3262" s="12">
        <v>0</v>
      </c>
      <c r="M3262" s="12">
        <v>0</v>
      </c>
      <c r="N3262" s="12">
        <v>0</v>
      </c>
      <c r="O3262" s="12">
        <v>0</v>
      </c>
      <c r="P3262" s="12">
        <v>0</v>
      </c>
      <c r="Q3262" s="12">
        <v>0</v>
      </c>
      <c r="R3262" s="12">
        <v>0</v>
      </c>
      <c r="S3262" s="12">
        <v>0</v>
      </c>
      <c r="T3262" s="35">
        <v>0</v>
      </c>
      <c r="U3262" s="11">
        <v>142</v>
      </c>
      <c r="V3262" s="10">
        <v>17</v>
      </c>
      <c r="W3262" s="10">
        <v>3</v>
      </c>
      <c r="X3262" s="10">
        <v>2</v>
      </c>
      <c r="Y3262" s="10">
        <v>120</v>
      </c>
      <c r="Z3262" s="12">
        <v>0</v>
      </c>
      <c r="AA3262" s="12">
        <v>0</v>
      </c>
      <c r="AB3262" s="12">
        <v>0</v>
      </c>
      <c r="AC3262" s="12">
        <v>0</v>
      </c>
      <c r="AD3262" s="12">
        <v>0</v>
      </c>
      <c r="AE3262" s="12">
        <v>0</v>
      </c>
      <c r="AF3262" s="12">
        <v>0</v>
      </c>
      <c r="AG3262" s="12">
        <v>0</v>
      </c>
      <c r="AH3262" s="12">
        <v>0</v>
      </c>
      <c r="AI3262" s="12">
        <v>0</v>
      </c>
      <c r="AJ3262" s="10">
        <v>1</v>
      </c>
      <c r="AK3262" s="13">
        <v>15.4</v>
      </c>
      <c r="AL3262" s="10">
        <v>6</v>
      </c>
      <c r="AM3262" s="10">
        <v>99</v>
      </c>
      <c r="AN3262" s="29">
        <v>35.64</v>
      </c>
    </row>
    <row r="3263">
      <c r="A3263" s="23">
        <v>17233</v>
      </c>
      <c r="B3263" s="4" t="s">
        <v>3650</v>
      </c>
      <c r="C3263" s="4" t="s">
        <v>2351</v>
      </c>
      <c r="D3263" s="4" t="s">
        <v>2487</v>
      </c>
      <c r="E3263" s="4" t="s">
        <v>3651</v>
      </c>
      <c r="F3263" s="6">
        <v>149</v>
      </c>
      <c r="G3263" s="5">
        <v>6</v>
      </c>
      <c r="H3263" s="5">
        <v>47</v>
      </c>
      <c r="I3263" s="5">
        <v>47</v>
      </c>
      <c r="J3263" s="5">
        <v>41</v>
      </c>
      <c r="K3263" s="5">
        <v>1</v>
      </c>
      <c r="L3263" s="5">
        <v>1</v>
      </c>
      <c r="M3263" s="7">
        <v>0</v>
      </c>
      <c r="N3263" s="5">
        <v>6</v>
      </c>
      <c r="O3263" s="7">
        <v>0</v>
      </c>
      <c r="P3263" s="7">
        <v>0</v>
      </c>
      <c r="Q3263" s="7">
        <v>0</v>
      </c>
      <c r="R3263" s="7">
        <v>0</v>
      </c>
      <c r="S3263" s="7">
        <v>0</v>
      </c>
      <c r="T3263" s="34">
        <v>0</v>
      </c>
      <c r="U3263" s="6">
        <v>142</v>
      </c>
      <c r="V3263" s="5">
        <v>5</v>
      </c>
      <c r="W3263" s="5">
        <v>47</v>
      </c>
      <c r="X3263" s="5">
        <v>44</v>
      </c>
      <c r="Y3263" s="5">
        <v>38</v>
      </c>
      <c r="Z3263" s="5">
        <v>1</v>
      </c>
      <c r="AA3263" s="5">
        <v>1</v>
      </c>
      <c r="AB3263" s="7">
        <v>0</v>
      </c>
      <c r="AC3263" s="5">
        <v>6</v>
      </c>
      <c r="AD3263" s="7">
        <v>0</v>
      </c>
      <c r="AE3263" s="7">
        <v>0</v>
      </c>
      <c r="AF3263" s="7">
        <v>0</v>
      </c>
      <c r="AG3263" s="7">
        <v>0</v>
      </c>
      <c r="AH3263" s="7">
        <v>0</v>
      </c>
      <c r="AI3263" s="7">
        <v>0</v>
      </c>
      <c r="AJ3263" s="5">
        <v>1</v>
      </c>
      <c r="AK3263" s="8">
        <v>11.46</v>
      </c>
      <c r="AL3263" s="5">
        <v>4</v>
      </c>
      <c r="AM3263" s="5">
        <v>43</v>
      </c>
      <c r="AN3263" s="28">
        <v>12.72</v>
      </c>
    </row>
    <row r="3264">
      <c r="A3264" s="24">
        <v>17234</v>
      </c>
      <c r="B3264" s="9" t="s">
        <v>3652</v>
      </c>
      <c r="C3264" s="9" t="s">
        <v>200</v>
      </c>
      <c r="D3264" s="9" t="s">
        <v>201</v>
      </c>
      <c r="E3264" s="9" t="s">
        <v>896</v>
      </c>
      <c r="F3264" s="11">
        <v>54</v>
      </c>
      <c r="G3264" s="10">
        <v>3</v>
      </c>
      <c r="H3264" s="10">
        <v>27</v>
      </c>
      <c r="I3264" s="10">
        <v>13</v>
      </c>
      <c r="J3264" s="10">
        <v>1</v>
      </c>
      <c r="K3264" s="10">
        <v>1</v>
      </c>
      <c r="L3264" s="10">
        <v>9</v>
      </c>
      <c r="M3264" s="12">
        <v>0</v>
      </c>
      <c r="N3264" s="12">
        <v>0</v>
      </c>
      <c r="O3264" s="12">
        <v>0</v>
      </c>
      <c r="P3264" s="12">
        <v>0</v>
      </c>
      <c r="Q3264" s="12">
        <v>0</v>
      </c>
      <c r="R3264" s="12">
        <v>0</v>
      </c>
      <c r="S3264" s="12">
        <v>0</v>
      </c>
      <c r="T3264" s="35">
        <v>0</v>
      </c>
      <c r="U3264" s="11">
        <v>54</v>
      </c>
      <c r="V3264" s="10">
        <v>3</v>
      </c>
      <c r="W3264" s="10">
        <v>27</v>
      </c>
      <c r="X3264" s="10">
        <v>13</v>
      </c>
      <c r="Y3264" s="10">
        <v>1</v>
      </c>
      <c r="Z3264" s="10">
        <v>1</v>
      </c>
      <c r="AA3264" s="10">
        <v>9</v>
      </c>
      <c r="AB3264" s="12">
        <v>0</v>
      </c>
      <c r="AC3264" s="12">
        <v>0</v>
      </c>
      <c r="AD3264" s="12">
        <v>0</v>
      </c>
      <c r="AE3264" s="12">
        <v>0</v>
      </c>
      <c r="AF3264" s="12">
        <v>0</v>
      </c>
      <c r="AG3264" s="12">
        <v>0</v>
      </c>
      <c r="AH3264" s="12">
        <v>0</v>
      </c>
      <c r="AI3264" s="12">
        <v>0</v>
      </c>
      <c r="AJ3264" s="10">
        <v>1</v>
      </c>
      <c r="AK3264" s="13">
        <v>6</v>
      </c>
      <c r="AL3264" s="10">
        <v>1</v>
      </c>
      <c r="AM3264" s="10">
        <v>26</v>
      </c>
      <c r="AN3264" s="29">
        <v>12.96</v>
      </c>
    </row>
    <row r="3265">
      <c r="A3265" s="23">
        <v>17244</v>
      </c>
      <c r="B3265" s="4" t="s">
        <v>3653</v>
      </c>
      <c r="C3265" s="4" t="s">
        <v>200</v>
      </c>
      <c r="D3265" s="4" t="s">
        <v>847</v>
      </c>
      <c r="E3265" s="4" t="s">
        <v>3336</v>
      </c>
      <c r="F3265" s="6">
        <v>1200</v>
      </c>
      <c r="G3265" s="5">
        <v>324</v>
      </c>
      <c r="H3265" s="5">
        <v>44</v>
      </c>
      <c r="I3265" s="5">
        <v>57</v>
      </c>
      <c r="J3265" s="5">
        <v>733</v>
      </c>
      <c r="K3265" s="5">
        <v>7</v>
      </c>
      <c r="L3265" s="5">
        <v>35</v>
      </c>
      <c r="M3265" s="7">
        <v>0</v>
      </c>
      <c r="N3265" s="7">
        <v>0</v>
      </c>
      <c r="O3265" s="7">
        <v>0</v>
      </c>
      <c r="P3265" s="7">
        <v>0</v>
      </c>
      <c r="Q3265" s="7">
        <v>0</v>
      </c>
      <c r="R3265" s="7">
        <v>0</v>
      </c>
      <c r="S3265" s="7">
        <v>0</v>
      </c>
      <c r="T3265" s="34">
        <v>0</v>
      </c>
      <c r="U3265" s="6">
        <v>1119</v>
      </c>
      <c r="V3265" s="5">
        <v>305</v>
      </c>
      <c r="W3265" s="5">
        <v>41</v>
      </c>
      <c r="X3265" s="5">
        <v>53</v>
      </c>
      <c r="Y3265" s="5">
        <v>678</v>
      </c>
      <c r="Z3265" s="5">
        <v>7</v>
      </c>
      <c r="AA3265" s="5">
        <v>35</v>
      </c>
      <c r="AB3265" s="7">
        <v>0</v>
      </c>
      <c r="AC3265" s="7">
        <v>0</v>
      </c>
      <c r="AD3265" s="7">
        <v>0</v>
      </c>
      <c r="AE3265" s="7">
        <v>0</v>
      </c>
      <c r="AF3265" s="7">
        <v>0</v>
      </c>
      <c r="AG3265" s="7">
        <v>0</v>
      </c>
      <c r="AH3265" s="7">
        <v>0</v>
      </c>
      <c r="AI3265" s="7">
        <v>0</v>
      </c>
      <c r="AJ3265" s="5">
        <v>1</v>
      </c>
      <c r="AK3265" s="8">
        <v>57.14</v>
      </c>
      <c r="AL3265" s="5">
        <v>7</v>
      </c>
      <c r="AM3265" s="5">
        <v>515</v>
      </c>
      <c r="AN3265" s="28">
        <v>168.63</v>
      </c>
    </row>
    <row r="3266">
      <c r="A3266" s="24">
        <v>17249</v>
      </c>
      <c r="B3266" s="9" t="s">
        <v>3654</v>
      </c>
      <c r="C3266" s="9" t="s">
        <v>200</v>
      </c>
      <c r="D3266" s="9" t="s">
        <v>2024</v>
      </c>
      <c r="E3266" s="9" t="s">
        <v>2520</v>
      </c>
      <c r="F3266" s="11">
        <v>368</v>
      </c>
      <c r="G3266" s="10">
        <v>58</v>
      </c>
      <c r="H3266" s="10">
        <v>47</v>
      </c>
      <c r="I3266" s="10">
        <v>53</v>
      </c>
      <c r="J3266" s="10">
        <v>158</v>
      </c>
      <c r="K3266" s="10">
        <v>18</v>
      </c>
      <c r="L3266" s="10">
        <v>30</v>
      </c>
      <c r="M3266" s="12">
        <v>0</v>
      </c>
      <c r="N3266" s="10">
        <v>4</v>
      </c>
      <c r="O3266" s="12">
        <v>0</v>
      </c>
      <c r="P3266" s="12">
        <v>0</v>
      </c>
      <c r="Q3266" s="12">
        <v>0</v>
      </c>
      <c r="R3266" s="12">
        <v>0</v>
      </c>
      <c r="S3266" s="12">
        <v>0</v>
      </c>
      <c r="T3266" s="35">
        <v>0</v>
      </c>
      <c r="U3266" s="11">
        <v>351</v>
      </c>
      <c r="V3266" s="10">
        <v>53</v>
      </c>
      <c r="W3266" s="10">
        <v>47</v>
      </c>
      <c r="X3266" s="10">
        <v>51</v>
      </c>
      <c r="Y3266" s="10">
        <v>154</v>
      </c>
      <c r="Z3266" s="10">
        <v>15</v>
      </c>
      <c r="AA3266" s="10">
        <v>27</v>
      </c>
      <c r="AB3266" s="12">
        <v>0</v>
      </c>
      <c r="AC3266" s="10">
        <v>4</v>
      </c>
      <c r="AD3266" s="12">
        <v>0</v>
      </c>
      <c r="AE3266" s="12">
        <v>0</v>
      </c>
      <c r="AF3266" s="12">
        <v>0</v>
      </c>
      <c r="AG3266" s="12">
        <v>0</v>
      </c>
      <c r="AH3266" s="12">
        <v>0</v>
      </c>
      <c r="AI3266" s="12">
        <v>0</v>
      </c>
      <c r="AJ3266" s="10">
        <v>2</v>
      </c>
      <c r="AK3266" s="13">
        <v>28.31</v>
      </c>
      <c r="AL3266" s="10">
        <v>29</v>
      </c>
      <c r="AM3266" s="10">
        <v>82</v>
      </c>
      <c r="AN3266" s="29">
        <v>38.12</v>
      </c>
    </row>
    <row r="3267">
      <c r="A3267" s="23">
        <v>17256</v>
      </c>
      <c r="B3267" s="4" t="s">
        <v>3655</v>
      </c>
      <c r="C3267" s="4" t="s">
        <v>217</v>
      </c>
      <c r="D3267" s="4" t="s">
        <v>252</v>
      </c>
      <c r="E3267" s="4" t="s">
        <v>253</v>
      </c>
      <c r="F3267" s="6">
        <v>845</v>
      </c>
      <c r="G3267" s="5">
        <v>420</v>
      </c>
      <c r="H3267" s="5">
        <v>100</v>
      </c>
      <c r="I3267" s="5">
        <v>59</v>
      </c>
      <c r="J3267" s="5">
        <v>71</v>
      </c>
      <c r="K3267" s="5">
        <v>170</v>
      </c>
      <c r="L3267" s="5">
        <v>25</v>
      </c>
      <c r="M3267" s="7">
        <v>0</v>
      </c>
      <c r="N3267" s="7">
        <v>0</v>
      </c>
      <c r="O3267" s="7">
        <v>0</v>
      </c>
      <c r="P3267" s="7">
        <v>0</v>
      </c>
      <c r="Q3267" s="7">
        <v>0</v>
      </c>
      <c r="R3267" s="7">
        <v>0</v>
      </c>
      <c r="S3267" s="7">
        <v>0</v>
      </c>
      <c r="T3267" s="34">
        <v>0</v>
      </c>
      <c r="U3267" s="6">
        <v>805</v>
      </c>
      <c r="V3267" s="5">
        <v>396</v>
      </c>
      <c r="W3267" s="5">
        <v>100</v>
      </c>
      <c r="X3267" s="5">
        <v>58</v>
      </c>
      <c r="Y3267" s="5">
        <v>64</v>
      </c>
      <c r="Z3267" s="5">
        <v>164</v>
      </c>
      <c r="AA3267" s="5">
        <v>23</v>
      </c>
      <c r="AB3267" s="7">
        <v>0</v>
      </c>
      <c r="AC3267" s="7">
        <v>0</v>
      </c>
      <c r="AD3267" s="7">
        <v>0</v>
      </c>
      <c r="AE3267" s="7">
        <v>0</v>
      </c>
      <c r="AF3267" s="7">
        <v>0</v>
      </c>
      <c r="AG3267" s="7">
        <v>0</v>
      </c>
      <c r="AH3267" s="7">
        <v>0</v>
      </c>
      <c r="AI3267" s="7">
        <v>0</v>
      </c>
      <c r="AJ3267" s="5">
        <v>1</v>
      </c>
      <c r="AK3267" s="8">
        <v>56.33</v>
      </c>
      <c r="AL3267" s="5">
        <v>16</v>
      </c>
      <c r="AM3267" s="5">
        <v>392</v>
      </c>
      <c r="AN3267" s="28">
        <v>20.88</v>
      </c>
    </row>
    <row r="3268">
      <c r="A3268" s="24">
        <v>17265</v>
      </c>
      <c r="B3268" s="9" t="s">
        <v>3656</v>
      </c>
      <c r="C3268" s="9" t="s">
        <v>75</v>
      </c>
      <c r="D3268" s="9" t="s">
        <v>101</v>
      </c>
      <c r="E3268" s="9" t="s">
        <v>107</v>
      </c>
      <c r="F3268" s="11">
        <v>16</v>
      </c>
      <c r="G3268" s="12">
        <v>0</v>
      </c>
      <c r="H3268" s="12">
        <v>0</v>
      </c>
      <c r="I3268" s="12">
        <v>0</v>
      </c>
      <c r="J3268" s="10">
        <v>16</v>
      </c>
      <c r="K3268" s="12">
        <v>0</v>
      </c>
      <c r="L3268" s="12">
        <v>0</v>
      </c>
      <c r="M3268" s="12">
        <v>0</v>
      </c>
      <c r="N3268" s="12">
        <v>0</v>
      </c>
      <c r="O3268" s="12">
        <v>0</v>
      </c>
      <c r="P3268" s="12">
        <v>0</v>
      </c>
      <c r="Q3268" s="12">
        <v>0</v>
      </c>
      <c r="R3268" s="12">
        <v>0</v>
      </c>
      <c r="S3268" s="12">
        <v>0</v>
      </c>
      <c r="T3268" s="35">
        <v>0</v>
      </c>
      <c r="U3268" s="11">
        <v>11</v>
      </c>
      <c r="V3268" s="12">
        <v>0</v>
      </c>
      <c r="W3268" s="12">
        <v>0</v>
      </c>
      <c r="X3268" s="12">
        <v>0</v>
      </c>
      <c r="Y3268" s="10">
        <v>11</v>
      </c>
      <c r="Z3268" s="12">
        <v>0</v>
      </c>
      <c r="AA3268" s="12">
        <v>0</v>
      </c>
      <c r="AB3268" s="12">
        <v>0</v>
      </c>
      <c r="AC3268" s="12">
        <v>0</v>
      </c>
      <c r="AD3268" s="12">
        <v>0</v>
      </c>
      <c r="AE3268" s="12">
        <v>0</v>
      </c>
      <c r="AF3268" s="12">
        <v>0</v>
      </c>
      <c r="AG3268" s="12">
        <v>0</v>
      </c>
      <c r="AH3268" s="12">
        <v>0</v>
      </c>
      <c r="AI3268" s="12">
        <v>0</v>
      </c>
      <c r="AJ3268" s="10">
        <v>1</v>
      </c>
      <c r="AK3268" s="13">
        <v>5.33</v>
      </c>
      <c r="AL3268" s="10">
        <v>5</v>
      </c>
      <c r="AM3268" s="10">
        <v>10</v>
      </c>
      <c r="AN3268" s="49">
        <v>0</v>
      </c>
    </row>
    <row r="3269">
      <c r="A3269" s="23">
        <v>17270</v>
      </c>
      <c r="B3269" s="4" t="s">
        <v>3657</v>
      </c>
      <c r="C3269" s="4" t="s">
        <v>75</v>
      </c>
      <c r="D3269" s="4" t="s">
        <v>76</v>
      </c>
      <c r="E3269" s="4" t="s">
        <v>77</v>
      </c>
      <c r="F3269" s="6">
        <v>156</v>
      </c>
      <c r="G3269" s="5">
        <v>138</v>
      </c>
      <c r="H3269" s="5">
        <v>3</v>
      </c>
      <c r="I3269" s="5">
        <v>4</v>
      </c>
      <c r="J3269" s="5">
        <v>10</v>
      </c>
      <c r="K3269" s="7">
        <v>0</v>
      </c>
      <c r="L3269" s="5">
        <v>1</v>
      </c>
      <c r="M3269" s="7">
        <v>0</v>
      </c>
      <c r="N3269" s="7">
        <v>0</v>
      </c>
      <c r="O3269" s="7">
        <v>0</v>
      </c>
      <c r="P3269" s="7">
        <v>0</v>
      </c>
      <c r="Q3269" s="7">
        <v>0</v>
      </c>
      <c r="R3269" s="7">
        <v>0</v>
      </c>
      <c r="S3269" s="7">
        <v>0</v>
      </c>
      <c r="T3269" s="34">
        <v>0</v>
      </c>
      <c r="U3269" s="6">
        <v>146</v>
      </c>
      <c r="V3269" s="5">
        <v>129</v>
      </c>
      <c r="W3269" s="5">
        <v>3</v>
      </c>
      <c r="X3269" s="5">
        <v>4</v>
      </c>
      <c r="Y3269" s="5">
        <v>9</v>
      </c>
      <c r="Z3269" s="7">
        <v>0</v>
      </c>
      <c r="AA3269" s="5">
        <v>1</v>
      </c>
      <c r="AB3269" s="7">
        <v>0</v>
      </c>
      <c r="AC3269" s="7">
        <v>0</v>
      </c>
      <c r="AD3269" s="7">
        <v>0</v>
      </c>
      <c r="AE3269" s="7">
        <v>0</v>
      </c>
      <c r="AF3269" s="7">
        <v>0</v>
      </c>
      <c r="AG3269" s="7">
        <v>0</v>
      </c>
      <c r="AH3269" s="7">
        <v>0</v>
      </c>
      <c r="AI3269" s="7">
        <v>0</v>
      </c>
      <c r="AJ3269" s="5">
        <v>1</v>
      </c>
      <c r="AK3269" s="8">
        <v>26</v>
      </c>
      <c r="AL3269" s="5">
        <v>7</v>
      </c>
      <c r="AM3269" s="5">
        <v>125</v>
      </c>
      <c r="AN3269" s="30">
        <v>0</v>
      </c>
    </row>
    <row r="3270">
      <c r="A3270" s="24">
        <v>17285</v>
      </c>
      <c r="B3270" s="9" t="s">
        <v>3658</v>
      </c>
      <c r="C3270" s="9" t="s">
        <v>75</v>
      </c>
      <c r="D3270" s="9" t="s">
        <v>97</v>
      </c>
      <c r="E3270" s="9" t="s">
        <v>182</v>
      </c>
      <c r="F3270" s="11">
        <v>31</v>
      </c>
      <c r="G3270" s="10">
        <v>4</v>
      </c>
      <c r="H3270" s="10">
        <v>1</v>
      </c>
      <c r="I3270" s="12">
        <v>0</v>
      </c>
      <c r="J3270" s="10">
        <v>26</v>
      </c>
      <c r="K3270" s="12">
        <v>0</v>
      </c>
      <c r="L3270" s="12">
        <v>0</v>
      </c>
      <c r="M3270" s="12">
        <v>0</v>
      </c>
      <c r="N3270" s="12">
        <v>0</v>
      </c>
      <c r="O3270" s="12">
        <v>0</v>
      </c>
      <c r="P3270" s="12">
        <v>0</v>
      </c>
      <c r="Q3270" s="12">
        <v>0</v>
      </c>
      <c r="R3270" s="12">
        <v>0</v>
      </c>
      <c r="S3270" s="12">
        <v>0</v>
      </c>
      <c r="T3270" s="35">
        <v>0</v>
      </c>
      <c r="U3270" s="11">
        <v>25</v>
      </c>
      <c r="V3270" s="10">
        <v>3</v>
      </c>
      <c r="W3270" s="10">
        <v>1</v>
      </c>
      <c r="X3270" s="12">
        <v>0</v>
      </c>
      <c r="Y3270" s="10">
        <v>21</v>
      </c>
      <c r="Z3270" s="12">
        <v>0</v>
      </c>
      <c r="AA3270" s="12">
        <v>0</v>
      </c>
      <c r="AB3270" s="12">
        <v>0</v>
      </c>
      <c r="AC3270" s="12">
        <v>0</v>
      </c>
      <c r="AD3270" s="12">
        <v>0</v>
      </c>
      <c r="AE3270" s="12">
        <v>0</v>
      </c>
      <c r="AF3270" s="12">
        <v>0</v>
      </c>
      <c r="AG3270" s="12">
        <v>0</v>
      </c>
      <c r="AH3270" s="12">
        <v>0</v>
      </c>
      <c r="AI3270" s="12">
        <v>0</v>
      </c>
      <c r="AJ3270" s="10">
        <v>1</v>
      </c>
      <c r="AK3270" s="13">
        <v>3.44</v>
      </c>
      <c r="AL3270" s="10">
        <v>3</v>
      </c>
      <c r="AM3270" s="10">
        <v>8</v>
      </c>
      <c r="AN3270" s="29">
        <v>3.96</v>
      </c>
    </row>
    <row r="3271">
      <c r="A3271" s="23">
        <v>17286</v>
      </c>
      <c r="B3271" s="4" t="s">
        <v>3659</v>
      </c>
      <c r="C3271" s="4" t="s">
        <v>707</v>
      </c>
      <c r="D3271" s="4" t="s">
        <v>708</v>
      </c>
      <c r="E3271" s="4" t="s">
        <v>389</v>
      </c>
      <c r="F3271" s="6">
        <v>747</v>
      </c>
      <c r="G3271" s="5">
        <v>10</v>
      </c>
      <c r="H3271" s="5">
        <v>12</v>
      </c>
      <c r="I3271" s="5">
        <v>91</v>
      </c>
      <c r="J3271" s="5">
        <v>633</v>
      </c>
      <c r="K3271" s="7">
        <v>0</v>
      </c>
      <c r="L3271" s="7">
        <v>0</v>
      </c>
      <c r="M3271" s="7">
        <v>0</v>
      </c>
      <c r="N3271" s="5">
        <v>1</v>
      </c>
      <c r="O3271" s="7">
        <v>0</v>
      </c>
      <c r="P3271" s="7">
        <v>0</v>
      </c>
      <c r="Q3271" s="7">
        <v>0</v>
      </c>
      <c r="R3271" s="7">
        <v>0</v>
      </c>
      <c r="S3271" s="7">
        <v>0</v>
      </c>
      <c r="T3271" s="34">
        <v>0</v>
      </c>
      <c r="U3271" s="6">
        <v>709</v>
      </c>
      <c r="V3271" s="5">
        <v>9</v>
      </c>
      <c r="W3271" s="5">
        <v>12</v>
      </c>
      <c r="X3271" s="5">
        <v>84</v>
      </c>
      <c r="Y3271" s="5">
        <v>603</v>
      </c>
      <c r="Z3271" s="7">
        <v>0</v>
      </c>
      <c r="AA3271" s="7">
        <v>0</v>
      </c>
      <c r="AB3271" s="7">
        <v>0</v>
      </c>
      <c r="AC3271" s="5">
        <v>1</v>
      </c>
      <c r="AD3271" s="7">
        <v>0</v>
      </c>
      <c r="AE3271" s="7">
        <v>0</v>
      </c>
      <c r="AF3271" s="7">
        <v>0</v>
      </c>
      <c r="AG3271" s="7">
        <v>0</v>
      </c>
      <c r="AH3271" s="7">
        <v>0</v>
      </c>
      <c r="AI3271" s="7">
        <v>0</v>
      </c>
      <c r="AJ3271" s="5">
        <v>1</v>
      </c>
      <c r="AK3271" s="8">
        <v>57.46</v>
      </c>
      <c r="AL3271" s="5">
        <v>11</v>
      </c>
      <c r="AM3271" s="5">
        <v>176</v>
      </c>
      <c r="AN3271" s="28">
        <v>43.85</v>
      </c>
    </row>
    <row r="3272">
      <c r="A3272" s="24">
        <v>17297</v>
      </c>
      <c r="B3272" s="9" t="s">
        <v>3660</v>
      </c>
      <c r="C3272" s="9" t="s">
        <v>75</v>
      </c>
      <c r="D3272" s="9" t="s">
        <v>143</v>
      </c>
      <c r="E3272" s="9" t="s">
        <v>149</v>
      </c>
      <c r="F3272" s="11">
        <v>216</v>
      </c>
      <c r="G3272" s="10">
        <v>41</v>
      </c>
      <c r="H3272" s="10">
        <v>3</v>
      </c>
      <c r="I3272" s="10">
        <v>1</v>
      </c>
      <c r="J3272" s="10">
        <v>171</v>
      </c>
      <c r="K3272" s="12">
        <v>0</v>
      </c>
      <c r="L3272" s="12">
        <v>0</v>
      </c>
      <c r="M3272" s="12">
        <v>0</v>
      </c>
      <c r="N3272" s="12">
        <v>0</v>
      </c>
      <c r="O3272" s="12">
        <v>0</v>
      </c>
      <c r="P3272" s="12">
        <v>0</v>
      </c>
      <c r="Q3272" s="12">
        <v>0</v>
      </c>
      <c r="R3272" s="12">
        <v>0</v>
      </c>
      <c r="S3272" s="12">
        <v>0</v>
      </c>
      <c r="T3272" s="35">
        <v>0</v>
      </c>
      <c r="U3272" s="11">
        <v>202</v>
      </c>
      <c r="V3272" s="10">
        <v>38</v>
      </c>
      <c r="W3272" s="10">
        <v>3</v>
      </c>
      <c r="X3272" s="10">
        <v>1</v>
      </c>
      <c r="Y3272" s="10">
        <v>160</v>
      </c>
      <c r="Z3272" s="12">
        <v>0</v>
      </c>
      <c r="AA3272" s="12">
        <v>0</v>
      </c>
      <c r="AB3272" s="12">
        <v>0</v>
      </c>
      <c r="AC3272" s="12">
        <v>0</v>
      </c>
      <c r="AD3272" s="12">
        <v>0</v>
      </c>
      <c r="AE3272" s="12">
        <v>0</v>
      </c>
      <c r="AF3272" s="12">
        <v>0</v>
      </c>
      <c r="AG3272" s="12">
        <v>0</v>
      </c>
      <c r="AH3272" s="12">
        <v>0</v>
      </c>
      <c r="AI3272" s="12">
        <v>0</v>
      </c>
      <c r="AJ3272" s="10">
        <v>1</v>
      </c>
      <c r="AK3272" s="13">
        <v>16.62</v>
      </c>
      <c r="AL3272" s="10">
        <v>2</v>
      </c>
      <c r="AM3272" s="10">
        <v>115</v>
      </c>
      <c r="AN3272" s="29">
        <v>45.45</v>
      </c>
    </row>
    <row r="3273">
      <c r="A3273" s="23">
        <v>17306</v>
      </c>
      <c r="B3273" s="4" t="s">
        <v>3661</v>
      </c>
      <c r="C3273" s="4" t="s">
        <v>707</v>
      </c>
      <c r="D3273" s="4" t="s">
        <v>708</v>
      </c>
      <c r="E3273" s="4" t="s">
        <v>389</v>
      </c>
      <c r="F3273" s="6">
        <v>3</v>
      </c>
      <c r="G3273" s="5">
        <v>1</v>
      </c>
      <c r="H3273" s="5">
        <v>2</v>
      </c>
      <c r="I3273" s="7">
        <v>0</v>
      </c>
      <c r="J3273" s="7">
        <v>0</v>
      </c>
      <c r="K3273" s="7">
        <v>0</v>
      </c>
      <c r="L3273" s="7">
        <v>0</v>
      </c>
      <c r="M3273" s="7">
        <v>0</v>
      </c>
      <c r="N3273" s="7">
        <v>0</v>
      </c>
      <c r="O3273" s="7">
        <v>0</v>
      </c>
      <c r="P3273" s="7">
        <v>0</v>
      </c>
      <c r="Q3273" s="7">
        <v>0</v>
      </c>
      <c r="R3273" s="7">
        <v>0</v>
      </c>
      <c r="S3273" s="7">
        <v>0</v>
      </c>
      <c r="T3273" s="34">
        <v>0</v>
      </c>
      <c r="U3273" s="6">
        <v>3</v>
      </c>
      <c r="V3273" s="5">
        <v>1</v>
      </c>
      <c r="W3273" s="5">
        <v>2</v>
      </c>
      <c r="X3273" s="7">
        <v>0</v>
      </c>
      <c r="Y3273" s="7">
        <v>0</v>
      </c>
      <c r="Z3273" s="7">
        <v>0</v>
      </c>
      <c r="AA3273" s="7">
        <v>0</v>
      </c>
      <c r="AB3273" s="7">
        <v>0</v>
      </c>
      <c r="AC3273" s="7">
        <v>0</v>
      </c>
      <c r="AD3273" s="7">
        <v>0</v>
      </c>
      <c r="AE3273" s="7">
        <v>0</v>
      </c>
      <c r="AF3273" s="7">
        <v>0</v>
      </c>
      <c r="AG3273" s="7">
        <v>0</v>
      </c>
      <c r="AH3273" s="7">
        <v>0</v>
      </c>
      <c r="AI3273" s="7">
        <v>0</v>
      </c>
      <c r="AJ3273" s="5">
        <v>1</v>
      </c>
      <c r="AK3273" s="8">
        <v>1.5</v>
      </c>
      <c r="AL3273" s="5">
        <v>1</v>
      </c>
      <c r="AM3273" s="5">
        <v>2</v>
      </c>
      <c r="AN3273" s="28">
        <v>0.75</v>
      </c>
    </row>
    <row r="3274">
      <c r="A3274" s="24">
        <v>17310</v>
      </c>
      <c r="B3274" s="9" t="s">
        <v>3662</v>
      </c>
      <c r="C3274" s="9" t="s">
        <v>1357</v>
      </c>
      <c r="D3274" s="9" t="s">
        <v>1838</v>
      </c>
      <c r="E3274" s="9" t="s">
        <v>389</v>
      </c>
      <c r="F3274" s="11">
        <v>86</v>
      </c>
      <c r="G3274" s="10">
        <v>3</v>
      </c>
      <c r="H3274" s="10">
        <v>1</v>
      </c>
      <c r="I3274" s="10">
        <v>75</v>
      </c>
      <c r="J3274" s="10">
        <v>7</v>
      </c>
      <c r="K3274" s="12">
        <v>0</v>
      </c>
      <c r="L3274" s="12">
        <v>0</v>
      </c>
      <c r="M3274" s="12">
        <v>0</v>
      </c>
      <c r="N3274" s="12">
        <v>0</v>
      </c>
      <c r="O3274" s="12">
        <v>0</v>
      </c>
      <c r="P3274" s="12">
        <v>0</v>
      </c>
      <c r="Q3274" s="12">
        <v>0</v>
      </c>
      <c r="R3274" s="12">
        <v>0</v>
      </c>
      <c r="S3274" s="12">
        <v>0</v>
      </c>
      <c r="T3274" s="35">
        <v>0</v>
      </c>
      <c r="U3274" s="11">
        <v>81</v>
      </c>
      <c r="V3274" s="10">
        <v>3</v>
      </c>
      <c r="W3274" s="10">
        <v>1</v>
      </c>
      <c r="X3274" s="10">
        <v>71</v>
      </c>
      <c r="Y3274" s="10">
        <v>6</v>
      </c>
      <c r="Z3274" s="12">
        <v>0</v>
      </c>
      <c r="AA3274" s="12">
        <v>0</v>
      </c>
      <c r="AB3274" s="12">
        <v>0</v>
      </c>
      <c r="AC3274" s="12">
        <v>0</v>
      </c>
      <c r="AD3274" s="12">
        <v>0</v>
      </c>
      <c r="AE3274" s="12">
        <v>0</v>
      </c>
      <c r="AF3274" s="12">
        <v>0</v>
      </c>
      <c r="AG3274" s="12">
        <v>0</v>
      </c>
      <c r="AH3274" s="12">
        <v>0</v>
      </c>
      <c r="AI3274" s="12">
        <v>0</v>
      </c>
      <c r="AJ3274" s="10">
        <v>1</v>
      </c>
      <c r="AK3274" s="13">
        <v>14.33</v>
      </c>
      <c r="AL3274" s="10">
        <v>4</v>
      </c>
      <c r="AM3274" s="10">
        <v>42</v>
      </c>
      <c r="AN3274" s="29">
        <v>23.5</v>
      </c>
    </row>
    <row r="3275">
      <c r="A3275" s="23">
        <v>17315</v>
      </c>
      <c r="B3275" s="4" t="s">
        <v>3663</v>
      </c>
      <c r="C3275" s="4" t="s">
        <v>75</v>
      </c>
      <c r="D3275" s="4" t="s">
        <v>121</v>
      </c>
      <c r="E3275" s="4" t="s">
        <v>122</v>
      </c>
      <c r="F3275" s="6">
        <v>1243</v>
      </c>
      <c r="G3275" s="5">
        <v>775</v>
      </c>
      <c r="H3275" s="5">
        <v>27</v>
      </c>
      <c r="I3275" s="5">
        <v>276</v>
      </c>
      <c r="J3275" s="5">
        <v>161</v>
      </c>
      <c r="K3275" s="5">
        <v>2</v>
      </c>
      <c r="L3275" s="7">
        <v>0</v>
      </c>
      <c r="M3275" s="7">
        <v>0</v>
      </c>
      <c r="N3275" s="5">
        <v>2</v>
      </c>
      <c r="O3275" s="7">
        <v>0</v>
      </c>
      <c r="P3275" s="7">
        <v>0</v>
      </c>
      <c r="Q3275" s="7">
        <v>0</v>
      </c>
      <c r="R3275" s="7">
        <v>0</v>
      </c>
      <c r="S3275" s="7">
        <v>0</v>
      </c>
      <c r="T3275" s="34">
        <v>0</v>
      </c>
      <c r="U3275" s="6">
        <v>1109</v>
      </c>
      <c r="V3275" s="5">
        <v>688</v>
      </c>
      <c r="W3275" s="5">
        <v>26</v>
      </c>
      <c r="X3275" s="5">
        <v>245</v>
      </c>
      <c r="Y3275" s="5">
        <v>146</v>
      </c>
      <c r="Z3275" s="5">
        <v>2</v>
      </c>
      <c r="AA3275" s="7">
        <v>0</v>
      </c>
      <c r="AB3275" s="7">
        <v>0</v>
      </c>
      <c r="AC3275" s="5">
        <v>2</v>
      </c>
      <c r="AD3275" s="7">
        <v>0</v>
      </c>
      <c r="AE3275" s="7">
        <v>0</v>
      </c>
      <c r="AF3275" s="7">
        <v>0</v>
      </c>
      <c r="AG3275" s="7">
        <v>0</v>
      </c>
      <c r="AH3275" s="7">
        <v>0</v>
      </c>
      <c r="AI3275" s="7">
        <v>0</v>
      </c>
      <c r="AJ3275" s="5">
        <v>1</v>
      </c>
      <c r="AK3275" s="8">
        <v>113</v>
      </c>
      <c r="AL3275" s="5">
        <v>27</v>
      </c>
      <c r="AM3275" s="5">
        <v>737</v>
      </c>
      <c r="AN3275" s="30">
        <v>0</v>
      </c>
    </row>
    <row r="3276">
      <c r="A3276" s="24">
        <v>17318</v>
      </c>
      <c r="B3276" s="9" t="s">
        <v>3664</v>
      </c>
      <c r="C3276" s="9" t="s">
        <v>75</v>
      </c>
      <c r="D3276" s="9" t="s">
        <v>143</v>
      </c>
      <c r="E3276" s="9" t="s">
        <v>149</v>
      </c>
      <c r="F3276" s="11">
        <v>8</v>
      </c>
      <c r="G3276" s="10">
        <v>3</v>
      </c>
      <c r="H3276" s="10">
        <v>4</v>
      </c>
      <c r="I3276" s="12">
        <v>0</v>
      </c>
      <c r="J3276" s="10">
        <v>1</v>
      </c>
      <c r="K3276" s="12">
        <v>0</v>
      </c>
      <c r="L3276" s="12">
        <v>0</v>
      </c>
      <c r="M3276" s="12">
        <v>0</v>
      </c>
      <c r="N3276" s="12">
        <v>0</v>
      </c>
      <c r="O3276" s="12">
        <v>0</v>
      </c>
      <c r="P3276" s="12">
        <v>0</v>
      </c>
      <c r="Q3276" s="12">
        <v>0</v>
      </c>
      <c r="R3276" s="12">
        <v>0</v>
      </c>
      <c r="S3276" s="12">
        <v>0</v>
      </c>
      <c r="T3276" s="35">
        <v>0</v>
      </c>
      <c r="U3276" s="11">
        <v>7</v>
      </c>
      <c r="V3276" s="10">
        <v>3</v>
      </c>
      <c r="W3276" s="10">
        <v>3</v>
      </c>
      <c r="X3276" s="12">
        <v>0</v>
      </c>
      <c r="Y3276" s="10">
        <v>1</v>
      </c>
      <c r="Z3276" s="12">
        <v>0</v>
      </c>
      <c r="AA3276" s="12">
        <v>0</v>
      </c>
      <c r="AB3276" s="12">
        <v>0</v>
      </c>
      <c r="AC3276" s="12">
        <v>0</v>
      </c>
      <c r="AD3276" s="12">
        <v>0</v>
      </c>
      <c r="AE3276" s="12">
        <v>0</v>
      </c>
      <c r="AF3276" s="12">
        <v>0</v>
      </c>
      <c r="AG3276" s="12">
        <v>0</v>
      </c>
      <c r="AH3276" s="12">
        <v>0</v>
      </c>
      <c r="AI3276" s="12">
        <v>0</v>
      </c>
      <c r="AJ3276" s="10">
        <v>1</v>
      </c>
      <c r="AK3276" s="13">
        <v>2</v>
      </c>
      <c r="AL3276" s="10">
        <v>1</v>
      </c>
      <c r="AM3276" s="10">
        <v>4</v>
      </c>
      <c r="AN3276" s="29">
        <v>1.54</v>
      </c>
    </row>
    <row r="3277">
      <c r="A3277" s="23">
        <v>17338</v>
      </c>
      <c r="B3277" s="4" t="s">
        <v>3665</v>
      </c>
      <c r="C3277" s="4" t="s">
        <v>75</v>
      </c>
      <c r="D3277" s="4" t="s">
        <v>88</v>
      </c>
      <c r="E3277" s="4" t="s">
        <v>92</v>
      </c>
      <c r="F3277" s="6">
        <v>216</v>
      </c>
      <c r="G3277" s="5">
        <v>50</v>
      </c>
      <c r="H3277" s="5">
        <v>14</v>
      </c>
      <c r="I3277" s="7">
        <v>0</v>
      </c>
      <c r="J3277" s="5">
        <v>152</v>
      </c>
      <c r="K3277" s="7">
        <v>0</v>
      </c>
      <c r="L3277" s="7">
        <v>0</v>
      </c>
      <c r="M3277" s="7">
        <v>0</v>
      </c>
      <c r="N3277" s="7">
        <v>0</v>
      </c>
      <c r="O3277" s="7">
        <v>0</v>
      </c>
      <c r="P3277" s="7">
        <v>0</v>
      </c>
      <c r="Q3277" s="7">
        <v>0</v>
      </c>
      <c r="R3277" s="7">
        <v>0</v>
      </c>
      <c r="S3277" s="7">
        <v>0</v>
      </c>
      <c r="T3277" s="34">
        <v>0</v>
      </c>
      <c r="U3277" s="6">
        <v>200</v>
      </c>
      <c r="V3277" s="5">
        <v>46</v>
      </c>
      <c r="W3277" s="5">
        <v>14</v>
      </c>
      <c r="X3277" s="7">
        <v>0</v>
      </c>
      <c r="Y3277" s="5">
        <v>140</v>
      </c>
      <c r="Z3277" s="7">
        <v>0</v>
      </c>
      <c r="AA3277" s="7">
        <v>0</v>
      </c>
      <c r="AB3277" s="7">
        <v>0</v>
      </c>
      <c r="AC3277" s="7">
        <v>0</v>
      </c>
      <c r="AD3277" s="7">
        <v>0</v>
      </c>
      <c r="AE3277" s="7">
        <v>0</v>
      </c>
      <c r="AF3277" s="7">
        <v>0</v>
      </c>
      <c r="AG3277" s="7">
        <v>0</v>
      </c>
      <c r="AH3277" s="7">
        <v>0</v>
      </c>
      <c r="AI3277" s="7">
        <v>0</v>
      </c>
      <c r="AJ3277" s="5">
        <v>1</v>
      </c>
      <c r="AK3277" s="8">
        <v>16.62</v>
      </c>
      <c r="AL3277" s="5">
        <v>10</v>
      </c>
      <c r="AM3277" s="5">
        <v>105</v>
      </c>
      <c r="AN3277" s="28">
        <v>46.36</v>
      </c>
    </row>
    <row r="3278">
      <c r="A3278" s="24">
        <v>17347</v>
      </c>
      <c r="B3278" s="9" t="s">
        <v>3666</v>
      </c>
      <c r="C3278" s="9" t="s">
        <v>75</v>
      </c>
      <c r="D3278" s="9" t="s">
        <v>101</v>
      </c>
      <c r="E3278" s="9" t="s">
        <v>302</v>
      </c>
      <c r="F3278" s="11">
        <v>1076</v>
      </c>
      <c r="G3278" s="10">
        <v>150</v>
      </c>
      <c r="H3278" s="10">
        <v>5</v>
      </c>
      <c r="I3278" s="10">
        <v>24</v>
      </c>
      <c r="J3278" s="10">
        <v>895</v>
      </c>
      <c r="K3278" s="12">
        <v>0</v>
      </c>
      <c r="L3278" s="10">
        <v>2</v>
      </c>
      <c r="M3278" s="12">
        <v>0</v>
      </c>
      <c r="N3278" s="12">
        <v>0</v>
      </c>
      <c r="O3278" s="12">
        <v>0</v>
      </c>
      <c r="P3278" s="12">
        <v>0</v>
      </c>
      <c r="Q3278" s="12">
        <v>0</v>
      </c>
      <c r="R3278" s="12">
        <v>0</v>
      </c>
      <c r="S3278" s="12">
        <v>0</v>
      </c>
      <c r="T3278" s="35">
        <v>0</v>
      </c>
      <c r="U3278" s="11">
        <v>977</v>
      </c>
      <c r="V3278" s="10">
        <v>129</v>
      </c>
      <c r="W3278" s="10">
        <v>5</v>
      </c>
      <c r="X3278" s="10">
        <v>22</v>
      </c>
      <c r="Y3278" s="10">
        <v>820</v>
      </c>
      <c r="Z3278" s="12">
        <v>0</v>
      </c>
      <c r="AA3278" s="10">
        <v>1</v>
      </c>
      <c r="AB3278" s="12">
        <v>0</v>
      </c>
      <c r="AC3278" s="12">
        <v>0</v>
      </c>
      <c r="AD3278" s="12">
        <v>0</v>
      </c>
      <c r="AE3278" s="12">
        <v>0</v>
      </c>
      <c r="AF3278" s="12">
        <v>0</v>
      </c>
      <c r="AG3278" s="12">
        <v>0</v>
      </c>
      <c r="AH3278" s="12">
        <v>0</v>
      </c>
      <c r="AI3278" s="12">
        <v>0</v>
      </c>
      <c r="AJ3278" s="10">
        <v>1</v>
      </c>
      <c r="AK3278" s="13">
        <v>51.24</v>
      </c>
      <c r="AL3278" s="10">
        <v>4</v>
      </c>
      <c r="AM3278" s="10">
        <v>581</v>
      </c>
      <c r="AN3278" s="29">
        <v>214.52</v>
      </c>
    </row>
    <row r="3279">
      <c r="A3279" s="23">
        <v>17359</v>
      </c>
      <c r="B3279" s="4" t="s">
        <v>3667</v>
      </c>
      <c r="C3279" s="4" t="s">
        <v>75</v>
      </c>
      <c r="D3279" s="4" t="s">
        <v>85</v>
      </c>
      <c r="E3279" s="4" t="s">
        <v>175</v>
      </c>
      <c r="F3279" s="6">
        <v>287</v>
      </c>
      <c r="G3279" s="5">
        <v>35</v>
      </c>
      <c r="H3279" s="5">
        <v>16</v>
      </c>
      <c r="I3279" s="5">
        <v>3</v>
      </c>
      <c r="J3279" s="5">
        <v>228</v>
      </c>
      <c r="K3279" s="5">
        <v>5</v>
      </c>
      <c r="L3279" s="7">
        <v>0</v>
      </c>
      <c r="M3279" s="7">
        <v>0</v>
      </c>
      <c r="N3279" s="7">
        <v>0</v>
      </c>
      <c r="O3279" s="7">
        <v>0</v>
      </c>
      <c r="P3279" s="7">
        <v>0</v>
      </c>
      <c r="Q3279" s="7">
        <v>0</v>
      </c>
      <c r="R3279" s="7">
        <v>0</v>
      </c>
      <c r="S3279" s="7">
        <v>0</v>
      </c>
      <c r="T3279" s="34">
        <v>0</v>
      </c>
      <c r="U3279" s="6">
        <v>270</v>
      </c>
      <c r="V3279" s="5">
        <v>35</v>
      </c>
      <c r="W3279" s="5">
        <v>16</v>
      </c>
      <c r="X3279" s="5">
        <v>3</v>
      </c>
      <c r="Y3279" s="5">
        <v>211</v>
      </c>
      <c r="Z3279" s="5">
        <v>5</v>
      </c>
      <c r="AA3279" s="7">
        <v>0</v>
      </c>
      <c r="AB3279" s="7">
        <v>0</v>
      </c>
      <c r="AC3279" s="7">
        <v>0</v>
      </c>
      <c r="AD3279" s="7">
        <v>0</v>
      </c>
      <c r="AE3279" s="7">
        <v>0</v>
      </c>
      <c r="AF3279" s="7">
        <v>0</v>
      </c>
      <c r="AG3279" s="7">
        <v>0</v>
      </c>
      <c r="AH3279" s="7">
        <v>0</v>
      </c>
      <c r="AI3279" s="7">
        <v>0</v>
      </c>
      <c r="AJ3279" s="5">
        <v>1</v>
      </c>
      <c r="AK3279" s="8">
        <v>16.88</v>
      </c>
      <c r="AL3279" s="5">
        <v>8</v>
      </c>
      <c r="AM3279" s="5">
        <v>124</v>
      </c>
      <c r="AN3279" s="28">
        <v>38.74</v>
      </c>
    </row>
    <row r="3280">
      <c r="A3280" s="24">
        <v>17364</v>
      </c>
      <c r="B3280" s="9" t="s">
        <v>3668</v>
      </c>
      <c r="C3280" s="9" t="s">
        <v>688</v>
      </c>
      <c r="D3280" s="9" t="s">
        <v>689</v>
      </c>
      <c r="E3280" s="9" t="s">
        <v>389</v>
      </c>
      <c r="F3280" s="11">
        <v>156</v>
      </c>
      <c r="G3280" s="10">
        <v>11</v>
      </c>
      <c r="H3280" s="10">
        <v>1</v>
      </c>
      <c r="I3280" s="10">
        <v>72</v>
      </c>
      <c r="J3280" s="12">
        <v>0</v>
      </c>
      <c r="K3280" s="10">
        <v>3</v>
      </c>
      <c r="L3280" s="10">
        <v>69</v>
      </c>
      <c r="M3280" s="12">
        <v>0</v>
      </c>
      <c r="N3280" s="12">
        <v>0</v>
      </c>
      <c r="O3280" s="12">
        <v>0</v>
      </c>
      <c r="P3280" s="12">
        <v>0</v>
      </c>
      <c r="Q3280" s="12">
        <v>0</v>
      </c>
      <c r="R3280" s="12">
        <v>0</v>
      </c>
      <c r="S3280" s="12">
        <v>0</v>
      </c>
      <c r="T3280" s="35">
        <v>0</v>
      </c>
      <c r="U3280" s="11">
        <v>148</v>
      </c>
      <c r="V3280" s="10">
        <v>11</v>
      </c>
      <c r="W3280" s="10">
        <v>1</v>
      </c>
      <c r="X3280" s="10">
        <v>68</v>
      </c>
      <c r="Y3280" s="12">
        <v>0</v>
      </c>
      <c r="Z3280" s="10">
        <v>3</v>
      </c>
      <c r="AA3280" s="10">
        <v>65</v>
      </c>
      <c r="AB3280" s="12">
        <v>0</v>
      </c>
      <c r="AC3280" s="12">
        <v>0</v>
      </c>
      <c r="AD3280" s="12">
        <v>0</v>
      </c>
      <c r="AE3280" s="12">
        <v>0</v>
      </c>
      <c r="AF3280" s="12">
        <v>0</v>
      </c>
      <c r="AG3280" s="12">
        <v>0</v>
      </c>
      <c r="AH3280" s="12">
        <v>0</v>
      </c>
      <c r="AI3280" s="12">
        <v>0</v>
      </c>
      <c r="AJ3280" s="10">
        <v>1</v>
      </c>
      <c r="AK3280" s="13">
        <v>19.5</v>
      </c>
      <c r="AL3280" s="10">
        <v>6</v>
      </c>
      <c r="AM3280" s="10">
        <v>69</v>
      </c>
      <c r="AN3280" s="49">
        <v>0</v>
      </c>
    </row>
    <row r="3281">
      <c r="A3281" s="23">
        <v>17365</v>
      </c>
      <c r="B3281" s="4" t="s">
        <v>3669</v>
      </c>
      <c r="C3281" s="4" t="s">
        <v>75</v>
      </c>
      <c r="D3281" s="4" t="s">
        <v>97</v>
      </c>
      <c r="E3281" s="4" t="s">
        <v>105</v>
      </c>
      <c r="F3281" s="6">
        <v>1177</v>
      </c>
      <c r="G3281" s="5">
        <v>215</v>
      </c>
      <c r="H3281" s="5">
        <v>19</v>
      </c>
      <c r="I3281" s="5">
        <v>24</v>
      </c>
      <c r="J3281" s="5">
        <v>744</v>
      </c>
      <c r="K3281" s="5">
        <v>173</v>
      </c>
      <c r="L3281" s="5">
        <v>1</v>
      </c>
      <c r="M3281" s="7">
        <v>0</v>
      </c>
      <c r="N3281" s="5">
        <v>1</v>
      </c>
      <c r="O3281" s="7">
        <v>0</v>
      </c>
      <c r="P3281" s="7">
        <v>0</v>
      </c>
      <c r="Q3281" s="7">
        <v>0</v>
      </c>
      <c r="R3281" s="7">
        <v>0</v>
      </c>
      <c r="S3281" s="7">
        <v>0</v>
      </c>
      <c r="T3281" s="34">
        <v>0</v>
      </c>
      <c r="U3281" s="6">
        <v>1090</v>
      </c>
      <c r="V3281" s="5">
        <v>204</v>
      </c>
      <c r="W3281" s="5">
        <v>19</v>
      </c>
      <c r="X3281" s="5">
        <v>24</v>
      </c>
      <c r="Y3281" s="5">
        <v>678</v>
      </c>
      <c r="Z3281" s="5">
        <v>163</v>
      </c>
      <c r="AA3281" s="5">
        <v>1</v>
      </c>
      <c r="AB3281" s="7">
        <v>0</v>
      </c>
      <c r="AC3281" s="5">
        <v>1</v>
      </c>
      <c r="AD3281" s="7">
        <v>0</v>
      </c>
      <c r="AE3281" s="7">
        <v>0</v>
      </c>
      <c r="AF3281" s="7">
        <v>0</v>
      </c>
      <c r="AG3281" s="7">
        <v>0</v>
      </c>
      <c r="AH3281" s="7">
        <v>0</v>
      </c>
      <c r="AI3281" s="7">
        <v>0</v>
      </c>
      <c r="AJ3281" s="5">
        <v>1</v>
      </c>
      <c r="AK3281" s="8">
        <v>40.59</v>
      </c>
      <c r="AL3281" s="5">
        <v>7</v>
      </c>
      <c r="AM3281" s="5">
        <v>415</v>
      </c>
      <c r="AN3281" s="28">
        <v>131.25</v>
      </c>
    </row>
    <row r="3282">
      <c r="A3282" s="24">
        <v>17366</v>
      </c>
      <c r="B3282" s="9" t="s">
        <v>3670</v>
      </c>
      <c r="C3282" s="9" t="s">
        <v>1357</v>
      </c>
      <c r="D3282" s="9" t="s">
        <v>1358</v>
      </c>
      <c r="E3282" s="9" t="s">
        <v>389</v>
      </c>
      <c r="F3282" s="11">
        <v>173</v>
      </c>
      <c r="G3282" s="10">
        <v>5</v>
      </c>
      <c r="H3282" s="10">
        <v>78</v>
      </c>
      <c r="I3282" s="10">
        <v>1</v>
      </c>
      <c r="J3282" s="10">
        <v>89</v>
      </c>
      <c r="K3282" s="12">
        <v>0</v>
      </c>
      <c r="L3282" s="12">
        <v>0</v>
      </c>
      <c r="M3282" s="12">
        <v>0</v>
      </c>
      <c r="N3282" s="12">
        <v>0</v>
      </c>
      <c r="O3282" s="12">
        <v>0</v>
      </c>
      <c r="P3282" s="12">
        <v>0</v>
      </c>
      <c r="Q3282" s="12">
        <v>0</v>
      </c>
      <c r="R3282" s="12">
        <v>0</v>
      </c>
      <c r="S3282" s="12">
        <v>0</v>
      </c>
      <c r="T3282" s="35">
        <v>0</v>
      </c>
      <c r="U3282" s="11">
        <v>165</v>
      </c>
      <c r="V3282" s="10">
        <v>4</v>
      </c>
      <c r="W3282" s="10">
        <v>78</v>
      </c>
      <c r="X3282" s="10">
        <v>1</v>
      </c>
      <c r="Y3282" s="10">
        <v>82</v>
      </c>
      <c r="Z3282" s="12">
        <v>0</v>
      </c>
      <c r="AA3282" s="12">
        <v>0</v>
      </c>
      <c r="AB3282" s="12">
        <v>0</v>
      </c>
      <c r="AC3282" s="12">
        <v>0</v>
      </c>
      <c r="AD3282" s="12">
        <v>0</v>
      </c>
      <c r="AE3282" s="12">
        <v>0</v>
      </c>
      <c r="AF3282" s="12">
        <v>0</v>
      </c>
      <c r="AG3282" s="12">
        <v>0</v>
      </c>
      <c r="AH3282" s="12">
        <v>0</v>
      </c>
      <c r="AI3282" s="12">
        <v>0</v>
      </c>
      <c r="AJ3282" s="10">
        <v>1</v>
      </c>
      <c r="AK3282" s="13">
        <v>19.22</v>
      </c>
      <c r="AL3282" s="10">
        <v>2</v>
      </c>
      <c r="AM3282" s="10">
        <v>84</v>
      </c>
      <c r="AN3282" s="29">
        <v>40.12</v>
      </c>
    </row>
    <row r="3283">
      <c r="A3283" s="23">
        <v>17411</v>
      </c>
      <c r="B3283" s="4" t="s">
        <v>3671</v>
      </c>
      <c r="C3283" s="4" t="s">
        <v>75</v>
      </c>
      <c r="D3283" s="4" t="s">
        <v>101</v>
      </c>
      <c r="E3283" s="4" t="s">
        <v>302</v>
      </c>
      <c r="F3283" s="6">
        <v>4</v>
      </c>
      <c r="G3283" s="5">
        <v>3</v>
      </c>
      <c r="H3283" s="5">
        <v>1</v>
      </c>
      <c r="I3283" s="7">
        <v>0</v>
      </c>
      <c r="J3283" s="7">
        <v>0</v>
      </c>
      <c r="K3283" s="7">
        <v>0</v>
      </c>
      <c r="L3283" s="7">
        <v>0</v>
      </c>
      <c r="M3283" s="7">
        <v>0</v>
      </c>
      <c r="N3283" s="7">
        <v>0</v>
      </c>
      <c r="O3283" s="7">
        <v>0</v>
      </c>
      <c r="P3283" s="7">
        <v>0</v>
      </c>
      <c r="Q3283" s="7">
        <v>0</v>
      </c>
      <c r="R3283" s="7">
        <v>0</v>
      </c>
      <c r="S3283" s="7">
        <v>0</v>
      </c>
      <c r="T3283" s="34">
        <v>0</v>
      </c>
      <c r="U3283" s="6">
        <v>4</v>
      </c>
      <c r="V3283" s="5">
        <v>3</v>
      </c>
      <c r="W3283" s="5">
        <v>1</v>
      </c>
      <c r="X3283" s="7">
        <v>0</v>
      </c>
      <c r="Y3283" s="7">
        <v>0</v>
      </c>
      <c r="Z3283" s="7">
        <v>0</v>
      </c>
      <c r="AA3283" s="7">
        <v>0</v>
      </c>
      <c r="AB3283" s="7">
        <v>0</v>
      </c>
      <c r="AC3283" s="7">
        <v>0</v>
      </c>
      <c r="AD3283" s="7">
        <v>0</v>
      </c>
      <c r="AE3283" s="7">
        <v>0</v>
      </c>
      <c r="AF3283" s="7">
        <v>0</v>
      </c>
      <c r="AG3283" s="7">
        <v>0</v>
      </c>
      <c r="AH3283" s="7">
        <v>0</v>
      </c>
      <c r="AI3283" s="7">
        <v>0</v>
      </c>
      <c r="AJ3283" s="5">
        <v>1</v>
      </c>
      <c r="AK3283" s="8">
        <v>2</v>
      </c>
      <c r="AL3283" s="5">
        <v>2</v>
      </c>
      <c r="AM3283" s="5">
        <v>3</v>
      </c>
      <c r="AN3283" s="28">
        <v>1</v>
      </c>
    </row>
    <row r="3284">
      <c r="A3284" s="24">
        <v>17412</v>
      </c>
      <c r="B3284" s="9" t="s">
        <v>3672</v>
      </c>
      <c r="C3284" s="9" t="s">
        <v>200</v>
      </c>
      <c r="D3284" s="9" t="s">
        <v>2024</v>
      </c>
      <c r="E3284" s="9" t="s">
        <v>2025</v>
      </c>
      <c r="F3284" s="11">
        <v>501</v>
      </c>
      <c r="G3284" s="10">
        <v>339</v>
      </c>
      <c r="H3284" s="10">
        <v>15</v>
      </c>
      <c r="I3284" s="10">
        <v>70</v>
      </c>
      <c r="J3284" s="10">
        <v>46</v>
      </c>
      <c r="K3284" s="10">
        <v>5</v>
      </c>
      <c r="L3284" s="10">
        <v>22</v>
      </c>
      <c r="M3284" s="12">
        <v>0</v>
      </c>
      <c r="N3284" s="10">
        <v>4</v>
      </c>
      <c r="O3284" s="12">
        <v>0</v>
      </c>
      <c r="P3284" s="12">
        <v>0</v>
      </c>
      <c r="Q3284" s="12">
        <v>0</v>
      </c>
      <c r="R3284" s="12">
        <v>0</v>
      </c>
      <c r="S3284" s="12">
        <v>0</v>
      </c>
      <c r="T3284" s="35">
        <v>0</v>
      </c>
      <c r="U3284" s="11">
        <v>467</v>
      </c>
      <c r="V3284" s="10">
        <v>315</v>
      </c>
      <c r="W3284" s="10">
        <v>14</v>
      </c>
      <c r="X3284" s="10">
        <v>64</v>
      </c>
      <c r="Y3284" s="10">
        <v>46</v>
      </c>
      <c r="Z3284" s="10">
        <v>4</v>
      </c>
      <c r="AA3284" s="10">
        <v>21</v>
      </c>
      <c r="AB3284" s="12">
        <v>0</v>
      </c>
      <c r="AC3284" s="10">
        <v>3</v>
      </c>
      <c r="AD3284" s="12">
        <v>0</v>
      </c>
      <c r="AE3284" s="12">
        <v>0</v>
      </c>
      <c r="AF3284" s="12">
        <v>0</v>
      </c>
      <c r="AG3284" s="12">
        <v>0</v>
      </c>
      <c r="AH3284" s="12">
        <v>0</v>
      </c>
      <c r="AI3284" s="12">
        <v>0</v>
      </c>
      <c r="AJ3284" s="10">
        <v>2</v>
      </c>
      <c r="AK3284" s="13">
        <v>50.1</v>
      </c>
      <c r="AL3284" s="10">
        <v>17</v>
      </c>
      <c r="AM3284" s="10">
        <v>337</v>
      </c>
      <c r="AN3284" s="49">
        <v>0</v>
      </c>
    </row>
    <row r="3285">
      <c r="A3285" s="23">
        <v>17416</v>
      </c>
      <c r="B3285" s="4" t="s">
        <v>3673</v>
      </c>
      <c r="C3285" s="4" t="s">
        <v>75</v>
      </c>
      <c r="D3285" s="4" t="s">
        <v>85</v>
      </c>
      <c r="E3285" s="4" t="s">
        <v>175</v>
      </c>
      <c r="F3285" s="6">
        <v>170</v>
      </c>
      <c r="G3285" s="5">
        <v>6</v>
      </c>
      <c r="H3285" s="5">
        <v>6</v>
      </c>
      <c r="I3285" s="5">
        <v>2</v>
      </c>
      <c r="J3285" s="5">
        <v>156</v>
      </c>
      <c r="K3285" s="7">
        <v>0</v>
      </c>
      <c r="L3285" s="7">
        <v>0</v>
      </c>
      <c r="M3285" s="7">
        <v>0</v>
      </c>
      <c r="N3285" s="7">
        <v>0</v>
      </c>
      <c r="O3285" s="7">
        <v>0</v>
      </c>
      <c r="P3285" s="7">
        <v>0</v>
      </c>
      <c r="Q3285" s="7">
        <v>0</v>
      </c>
      <c r="R3285" s="7">
        <v>0</v>
      </c>
      <c r="S3285" s="7">
        <v>0</v>
      </c>
      <c r="T3285" s="34">
        <v>0</v>
      </c>
      <c r="U3285" s="6">
        <v>146</v>
      </c>
      <c r="V3285" s="5">
        <v>6</v>
      </c>
      <c r="W3285" s="5">
        <v>6</v>
      </c>
      <c r="X3285" s="5">
        <v>2</v>
      </c>
      <c r="Y3285" s="5">
        <v>132</v>
      </c>
      <c r="Z3285" s="7">
        <v>0</v>
      </c>
      <c r="AA3285" s="7">
        <v>0</v>
      </c>
      <c r="AB3285" s="7">
        <v>0</v>
      </c>
      <c r="AC3285" s="7">
        <v>0</v>
      </c>
      <c r="AD3285" s="7">
        <v>0</v>
      </c>
      <c r="AE3285" s="7">
        <v>0</v>
      </c>
      <c r="AF3285" s="7">
        <v>0</v>
      </c>
      <c r="AG3285" s="7">
        <v>0</v>
      </c>
      <c r="AH3285" s="7">
        <v>0</v>
      </c>
      <c r="AI3285" s="7">
        <v>0</v>
      </c>
      <c r="AJ3285" s="5">
        <v>1</v>
      </c>
      <c r="AK3285" s="8">
        <v>15.45</v>
      </c>
      <c r="AL3285" s="5">
        <v>6</v>
      </c>
      <c r="AM3285" s="5">
        <v>72</v>
      </c>
      <c r="AN3285" s="28">
        <v>33.6</v>
      </c>
    </row>
    <row r="3286">
      <c r="A3286" s="24">
        <v>17459</v>
      </c>
      <c r="B3286" s="9" t="s">
        <v>3674</v>
      </c>
      <c r="C3286" s="9" t="s">
        <v>75</v>
      </c>
      <c r="D3286" s="9" t="s">
        <v>101</v>
      </c>
      <c r="E3286" s="9" t="s">
        <v>374</v>
      </c>
      <c r="F3286" s="11">
        <v>554</v>
      </c>
      <c r="G3286" s="10">
        <v>495</v>
      </c>
      <c r="H3286" s="10">
        <v>4</v>
      </c>
      <c r="I3286" s="10">
        <v>35</v>
      </c>
      <c r="J3286" s="10">
        <v>16</v>
      </c>
      <c r="K3286" s="10">
        <v>3</v>
      </c>
      <c r="L3286" s="10">
        <v>1</v>
      </c>
      <c r="M3286" s="12">
        <v>0</v>
      </c>
      <c r="N3286" s="12">
        <v>0</v>
      </c>
      <c r="O3286" s="12">
        <v>0</v>
      </c>
      <c r="P3286" s="12">
        <v>0</v>
      </c>
      <c r="Q3286" s="12">
        <v>0</v>
      </c>
      <c r="R3286" s="12">
        <v>0</v>
      </c>
      <c r="S3286" s="12">
        <v>0</v>
      </c>
      <c r="T3286" s="35">
        <v>0</v>
      </c>
      <c r="U3286" s="11">
        <v>512</v>
      </c>
      <c r="V3286" s="10">
        <v>454</v>
      </c>
      <c r="W3286" s="10">
        <v>4</v>
      </c>
      <c r="X3286" s="10">
        <v>34</v>
      </c>
      <c r="Y3286" s="10">
        <v>16</v>
      </c>
      <c r="Z3286" s="10">
        <v>3</v>
      </c>
      <c r="AA3286" s="10">
        <v>1</v>
      </c>
      <c r="AB3286" s="12">
        <v>0</v>
      </c>
      <c r="AC3286" s="12">
        <v>0</v>
      </c>
      <c r="AD3286" s="12">
        <v>0</v>
      </c>
      <c r="AE3286" s="12">
        <v>0</v>
      </c>
      <c r="AF3286" s="12">
        <v>0</v>
      </c>
      <c r="AG3286" s="12">
        <v>0</v>
      </c>
      <c r="AH3286" s="12">
        <v>0</v>
      </c>
      <c r="AI3286" s="12">
        <v>0</v>
      </c>
      <c r="AJ3286" s="10">
        <v>1</v>
      </c>
      <c r="AK3286" s="13">
        <v>34.62</v>
      </c>
      <c r="AL3286" s="10">
        <v>2</v>
      </c>
      <c r="AM3286" s="10">
        <v>412</v>
      </c>
      <c r="AN3286" s="29">
        <v>141</v>
      </c>
    </row>
    <row r="3287">
      <c r="A3287" s="23">
        <v>17464</v>
      </c>
      <c r="B3287" s="4" t="s">
        <v>3675</v>
      </c>
      <c r="C3287" s="4" t="s">
        <v>75</v>
      </c>
      <c r="D3287" s="4" t="s">
        <v>97</v>
      </c>
      <c r="E3287" s="4" t="s">
        <v>241</v>
      </c>
      <c r="F3287" s="6">
        <v>467</v>
      </c>
      <c r="G3287" s="5">
        <v>398</v>
      </c>
      <c r="H3287" s="5">
        <v>6</v>
      </c>
      <c r="I3287" s="5">
        <v>45</v>
      </c>
      <c r="J3287" s="5">
        <v>9</v>
      </c>
      <c r="K3287" s="5">
        <v>1</v>
      </c>
      <c r="L3287" s="5">
        <v>8</v>
      </c>
      <c r="M3287" s="7">
        <v>0</v>
      </c>
      <c r="N3287" s="7">
        <v>0</v>
      </c>
      <c r="O3287" s="7">
        <v>0</v>
      </c>
      <c r="P3287" s="7">
        <v>0</v>
      </c>
      <c r="Q3287" s="7">
        <v>0</v>
      </c>
      <c r="R3287" s="7">
        <v>0</v>
      </c>
      <c r="S3287" s="7">
        <v>0</v>
      </c>
      <c r="T3287" s="34">
        <v>0</v>
      </c>
      <c r="U3287" s="6">
        <v>439</v>
      </c>
      <c r="V3287" s="5">
        <v>376</v>
      </c>
      <c r="W3287" s="5">
        <v>6</v>
      </c>
      <c r="X3287" s="5">
        <v>42</v>
      </c>
      <c r="Y3287" s="5">
        <v>7</v>
      </c>
      <c r="Z3287" s="5">
        <v>1</v>
      </c>
      <c r="AA3287" s="5">
        <v>7</v>
      </c>
      <c r="AB3287" s="7">
        <v>0</v>
      </c>
      <c r="AC3287" s="7">
        <v>0</v>
      </c>
      <c r="AD3287" s="7">
        <v>0</v>
      </c>
      <c r="AE3287" s="7">
        <v>0</v>
      </c>
      <c r="AF3287" s="7">
        <v>0</v>
      </c>
      <c r="AG3287" s="7">
        <v>0</v>
      </c>
      <c r="AH3287" s="7">
        <v>0</v>
      </c>
      <c r="AI3287" s="7">
        <v>0</v>
      </c>
      <c r="AJ3287" s="5">
        <v>1</v>
      </c>
      <c r="AK3287" s="8">
        <v>58.38</v>
      </c>
      <c r="AL3287" s="5">
        <v>8</v>
      </c>
      <c r="AM3287" s="5">
        <v>394</v>
      </c>
      <c r="AN3287" s="30">
        <v>0</v>
      </c>
    </row>
    <row r="3288">
      <c r="A3288" s="24">
        <v>17469</v>
      </c>
      <c r="B3288" s="9" t="s">
        <v>3676</v>
      </c>
      <c r="C3288" s="9" t="s">
        <v>200</v>
      </c>
      <c r="D3288" s="9" t="s">
        <v>739</v>
      </c>
      <c r="E3288" s="9" t="s">
        <v>2357</v>
      </c>
      <c r="F3288" s="11">
        <v>1085</v>
      </c>
      <c r="G3288" s="10">
        <v>6</v>
      </c>
      <c r="H3288" s="10">
        <v>55</v>
      </c>
      <c r="I3288" s="10">
        <v>26</v>
      </c>
      <c r="J3288" s="10">
        <v>867</v>
      </c>
      <c r="K3288" s="10">
        <v>2</v>
      </c>
      <c r="L3288" s="10">
        <v>128</v>
      </c>
      <c r="M3288" s="12">
        <v>0</v>
      </c>
      <c r="N3288" s="10">
        <v>1</v>
      </c>
      <c r="O3288" s="12">
        <v>0</v>
      </c>
      <c r="P3288" s="12">
        <v>0</v>
      </c>
      <c r="Q3288" s="12">
        <v>0</v>
      </c>
      <c r="R3288" s="12">
        <v>0</v>
      </c>
      <c r="S3288" s="12">
        <v>0</v>
      </c>
      <c r="T3288" s="35">
        <v>0</v>
      </c>
      <c r="U3288" s="11">
        <v>973</v>
      </c>
      <c r="V3288" s="10">
        <v>5</v>
      </c>
      <c r="W3288" s="10">
        <v>55</v>
      </c>
      <c r="X3288" s="10">
        <v>24</v>
      </c>
      <c r="Y3288" s="10">
        <v>765</v>
      </c>
      <c r="Z3288" s="10">
        <v>2</v>
      </c>
      <c r="AA3288" s="10">
        <v>121</v>
      </c>
      <c r="AB3288" s="12">
        <v>0</v>
      </c>
      <c r="AC3288" s="10">
        <v>1</v>
      </c>
      <c r="AD3288" s="12">
        <v>0</v>
      </c>
      <c r="AE3288" s="12">
        <v>0</v>
      </c>
      <c r="AF3288" s="12">
        <v>0</v>
      </c>
      <c r="AG3288" s="12">
        <v>0</v>
      </c>
      <c r="AH3288" s="12">
        <v>0</v>
      </c>
      <c r="AI3288" s="12">
        <v>0</v>
      </c>
      <c r="AJ3288" s="10">
        <v>1</v>
      </c>
      <c r="AK3288" s="13">
        <v>47.17</v>
      </c>
      <c r="AL3288" s="10">
        <v>3</v>
      </c>
      <c r="AM3288" s="10">
        <v>551</v>
      </c>
      <c r="AN3288" s="29">
        <v>203.12</v>
      </c>
    </row>
    <row r="3289">
      <c r="A3289" s="23">
        <v>17472</v>
      </c>
      <c r="B3289" s="4" t="s">
        <v>3677</v>
      </c>
      <c r="C3289" s="4" t="s">
        <v>75</v>
      </c>
      <c r="D3289" s="4" t="s">
        <v>85</v>
      </c>
      <c r="E3289" s="4" t="s">
        <v>158</v>
      </c>
      <c r="F3289" s="6">
        <v>22</v>
      </c>
      <c r="G3289" s="5">
        <v>3</v>
      </c>
      <c r="H3289" s="5">
        <v>7</v>
      </c>
      <c r="I3289" s="7">
        <v>0</v>
      </c>
      <c r="J3289" s="5">
        <v>12</v>
      </c>
      <c r="K3289" s="7">
        <v>0</v>
      </c>
      <c r="L3289" s="7">
        <v>0</v>
      </c>
      <c r="M3289" s="7">
        <v>0</v>
      </c>
      <c r="N3289" s="7">
        <v>0</v>
      </c>
      <c r="O3289" s="7">
        <v>0</v>
      </c>
      <c r="P3289" s="7">
        <v>0</v>
      </c>
      <c r="Q3289" s="7">
        <v>0</v>
      </c>
      <c r="R3289" s="7">
        <v>0</v>
      </c>
      <c r="S3289" s="7">
        <v>0</v>
      </c>
      <c r="T3289" s="34">
        <v>0</v>
      </c>
      <c r="U3289" s="6">
        <v>20</v>
      </c>
      <c r="V3289" s="5">
        <v>3</v>
      </c>
      <c r="W3289" s="5">
        <v>7</v>
      </c>
      <c r="X3289" s="7">
        <v>0</v>
      </c>
      <c r="Y3289" s="5">
        <v>10</v>
      </c>
      <c r="Z3289" s="7">
        <v>0</v>
      </c>
      <c r="AA3289" s="7">
        <v>0</v>
      </c>
      <c r="AB3289" s="7">
        <v>0</v>
      </c>
      <c r="AC3289" s="7">
        <v>0</v>
      </c>
      <c r="AD3289" s="7">
        <v>0</v>
      </c>
      <c r="AE3289" s="7">
        <v>0</v>
      </c>
      <c r="AF3289" s="7">
        <v>0</v>
      </c>
      <c r="AG3289" s="7">
        <v>0</v>
      </c>
      <c r="AH3289" s="7">
        <v>0</v>
      </c>
      <c r="AI3289" s="7">
        <v>0</v>
      </c>
      <c r="AJ3289" s="5">
        <v>1</v>
      </c>
      <c r="AK3289" s="8">
        <v>3.67</v>
      </c>
      <c r="AL3289" s="5">
        <v>2</v>
      </c>
      <c r="AM3289" s="5">
        <v>9</v>
      </c>
      <c r="AN3289" s="28">
        <v>5.16</v>
      </c>
    </row>
    <row r="3290">
      <c r="A3290" s="24">
        <v>17486</v>
      </c>
      <c r="B3290" s="9" t="s">
        <v>3678</v>
      </c>
      <c r="C3290" s="9" t="s">
        <v>200</v>
      </c>
      <c r="D3290" s="9" t="s">
        <v>906</v>
      </c>
      <c r="E3290" s="9" t="s">
        <v>1141</v>
      </c>
      <c r="F3290" s="11">
        <v>61</v>
      </c>
      <c r="G3290" s="10">
        <v>1</v>
      </c>
      <c r="H3290" s="10">
        <v>31</v>
      </c>
      <c r="I3290" s="12">
        <v>0</v>
      </c>
      <c r="J3290" s="10">
        <v>28</v>
      </c>
      <c r="K3290" s="12">
        <v>0</v>
      </c>
      <c r="L3290" s="10">
        <v>1</v>
      </c>
      <c r="M3290" s="12">
        <v>0</v>
      </c>
      <c r="N3290" s="12">
        <v>0</v>
      </c>
      <c r="O3290" s="12">
        <v>0</v>
      </c>
      <c r="P3290" s="12">
        <v>0</v>
      </c>
      <c r="Q3290" s="12">
        <v>0</v>
      </c>
      <c r="R3290" s="12">
        <v>0</v>
      </c>
      <c r="S3290" s="12">
        <v>0</v>
      </c>
      <c r="T3290" s="35">
        <v>0</v>
      </c>
      <c r="U3290" s="11">
        <v>57</v>
      </c>
      <c r="V3290" s="10">
        <v>1</v>
      </c>
      <c r="W3290" s="10">
        <v>30</v>
      </c>
      <c r="X3290" s="12">
        <v>0</v>
      </c>
      <c r="Y3290" s="10">
        <v>25</v>
      </c>
      <c r="Z3290" s="12">
        <v>0</v>
      </c>
      <c r="AA3290" s="10">
        <v>1</v>
      </c>
      <c r="AB3290" s="12">
        <v>0</v>
      </c>
      <c r="AC3290" s="12">
        <v>0</v>
      </c>
      <c r="AD3290" s="12">
        <v>0</v>
      </c>
      <c r="AE3290" s="12">
        <v>0</v>
      </c>
      <c r="AF3290" s="12">
        <v>0</v>
      </c>
      <c r="AG3290" s="12">
        <v>0</v>
      </c>
      <c r="AH3290" s="12">
        <v>0</v>
      </c>
      <c r="AI3290" s="12">
        <v>0</v>
      </c>
      <c r="AJ3290" s="10">
        <v>1</v>
      </c>
      <c r="AK3290" s="13">
        <v>7.62</v>
      </c>
      <c r="AL3290" s="10">
        <v>2</v>
      </c>
      <c r="AM3290" s="10">
        <v>31</v>
      </c>
      <c r="AN3290" s="29">
        <v>13.56</v>
      </c>
    </row>
    <row r="3291">
      <c r="A3291" s="23">
        <v>17487</v>
      </c>
      <c r="B3291" s="4" t="s">
        <v>3679</v>
      </c>
      <c r="C3291" s="4" t="s">
        <v>75</v>
      </c>
      <c r="D3291" s="4" t="s">
        <v>97</v>
      </c>
      <c r="E3291" s="4" t="s">
        <v>180</v>
      </c>
      <c r="F3291" s="6">
        <v>161</v>
      </c>
      <c r="G3291" s="5">
        <v>129</v>
      </c>
      <c r="H3291" s="5">
        <v>11</v>
      </c>
      <c r="I3291" s="5">
        <v>8</v>
      </c>
      <c r="J3291" s="5">
        <v>12</v>
      </c>
      <c r="K3291" s="5">
        <v>1</v>
      </c>
      <c r="L3291" s="7">
        <v>0</v>
      </c>
      <c r="M3291" s="7">
        <v>0</v>
      </c>
      <c r="N3291" s="7">
        <v>0</v>
      </c>
      <c r="O3291" s="7">
        <v>0</v>
      </c>
      <c r="P3291" s="7">
        <v>0</v>
      </c>
      <c r="Q3291" s="7">
        <v>0</v>
      </c>
      <c r="R3291" s="7">
        <v>0</v>
      </c>
      <c r="S3291" s="7">
        <v>0</v>
      </c>
      <c r="T3291" s="34">
        <v>0</v>
      </c>
      <c r="U3291" s="6">
        <v>145</v>
      </c>
      <c r="V3291" s="5">
        <v>113</v>
      </c>
      <c r="W3291" s="5">
        <v>11</v>
      </c>
      <c r="X3291" s="5">
        <v>8</v>
      </c>
      <c r="Y3291" s="5">
        <v>12</v>
      </c>
      <c r="Z3291" s="5">
        <v>1</v>
      </c>
      <c r="AA3291" s="7">
        <v>0</v>
      </c>
      <c r="AB3291" s="7">
        <v>0</v>
      </c>
      <c r="AC3291" s="7">
        <v>0</v>
      </c>
      <c r="AD3291" s="7">
        <v>0</v>
      </c>
      <c r="AE3291" s="7">
        <v>0</v>
      </c>
      <c r="AF3291" s="7">
        <v>0</v>
      </c>
      <c r="AG3291" s="7">
        <v>0</v>
      </c>
      <c r="AH3291" s="7">
        <v>0</v>
      </c>
      <c r="AI3291" s="7">
        <v>0</v>
      </c>
      <c r="AJ3291" s="5">
        <v>1</v>
      </c>
      <c r="AK3291" s="8">
        <v>10.06</v>
      </c>
      <c r="AL3291" s="5">
        <v>4</v>
      </c>
      <c r="AM3291" s="5">
        <v>60</v>
      </c>
      <c r="AN3291" s="28">
        <v>18.72</v>
      </c>
    </row>
    <row r="3292">
      <c r="A3292" s="24">
        <v>17491</v>
      </c>
      <c r="B3292" s="9" t="s">
        <v>3680</v>
      </c>
      <c r="C3292" s="9" t="s">
        <v>217</v>
      </c>
      <c r="D3292" s="9" t="s">
        <v>252</v>
      </c>
      <c r="E3292" s="9" t="s">
        <v>272</v>
      </c>
      <c r="F3292" s="11">
        <v>591</v>
      </c>
      <c r="G3292" s="10">
        <v>175</v>
      </c>
      <c r="H3292" s="10">
        <v>83</v>
      </c>
      <c r="I3292" s="10">
        <v>54</v>
      </c>
      <c r="J3292" s="10">
        <v>24</v>
      </c>
      <c r="K3292" s="10">
        <v>249</v>
      </c>
      <c r="L3292" s="10">
        <v>6</v>
      </c>
      <c r="M3292" s="12">
        <v>0</v>
      </c>
      <c r="N3292" s="12">
        <v>0</v>
      </c>
      <c r="O3292" s="12">
        <v>0</v>
      </c>
      <c r="P3292" s="12">
        <v>0</v>
      </c>
      <c r="Q3292" s="12">
        <v>0</v>
      </c>
      <c r="R3292" s="12">
        <v>0</v>
      </c>
      <c r="S3292" s="12">
        <v>0</v>
      </c>
      <c r="T3292" s="35">
        <v>0</v>
      </c>
      <c r="U3292" s="11">
        <v>541</v>
      </c>
      <c r="V3292" s="10">
        <v>163</v>
      </c>
      <c r="W3292" s="10">
        <v>83</v>
      </c>
      <c r="X3292" s="10">
        <v>44</v>
      </c>
      <c r="Y3292" s="10">
        <v>20</v>
      </c>
      <c r="Z3292" s="10">
        <v>225</v>
      </c>
      <c r="AA3292" s="10">
        <v>6</v>
      </c>
      <c r="AB3292" s="12">
        <v>0</v>
      </c>
      <c r="AC3292" s="12">
        <v>0</v>
      </c>
      <c r="AD3292" s="12">
        <v>0</v>
      </c>
      <c r="AE3292" s="12">
        <v>0</v>
      </c>
      <c r="AF3292" s="12">
        <v>0</v>
      </c>
      <c r="AG3292" s="12">
        <v>0</v>
      </c>
      <c r="AH3292" s="12">
        <v>0</v>
      </c>
      <c r="AI3292" s="12">
        <v>0</v>
      </c>
      <c r="AJ3292" s="10">
        <v>1</v>
      </c>
      <c r="AK3292" s="13">
        <v>49.25</v>
      </c>
      <c r="AL3292" s="10">
        <v>15</v>
      </c>
      <c r="AM3292" s="10">
        <v>224</v>
      </c>
      <c r="AN3292" s="29">
        <v>19.44</v>
      </c>
    </row>
    <row r="3293">
      <c r="A3293" s="23">
        <v>17492</v>
      </c>
      <c r="B3293" s="4" t="s">
        <v>3681</v>
      </c>
      <c r="C3293" s="4" t="s">
        <v>217</v>
      </c>
      <c r="D3293" s="4" t="s">
        <v>252</v>
      </c>
      <c r="E3293" s="4" t="s">
        <v>253</v>
      </c>
      <c r="F3293" s="6">
        <v>1169</v>
      </c>
      <c r="G3293" s="5">
        <v>574</v>
      </c>
      <c r="H3293" s="5">
        <v>92</v>
      </c>
      <c r="I3293" s="5">
        <v>70</v>
      </c>
      <c r="J3293" s="5">
        <v>132</v>
      </c>
      <c r="K3293" s="5">
        <v>289</v>
      </c>
      <c r="L3293" s="5">
        <v>12</v>
      </c>
      <c r="M3293" s="7">
        <v>0</v>
      </c>
      <c r="N3293" s="7">
        <v>0</v>
      </c>
      <c r="O3293" s="7">
        <v>0</v>
      </c>
      <c r="P3293" s="7">
        <v>0</v>
      </c>
      <c r="Q3293" s="7">
        <v>0</v>
      </c>
      <c r="R3293" s="7">
        <v>0</v>
      </c>
      <c r="S3293" s="7">
        <v>0</v>
      </c>
      <c r="T3293" s="34">
        <v>0</v>
      </c>
      <c r="U3293" s="6">
        <v>1109</v>
      </c>
      <c r="V3293" s="5">
        <v>531</v>
      </c>
      <c r="W3293" s="5">
        <v>92</v>
      </c>
      <c r="X3293" s="5">
        <v>67</v>
      </c>
      <c r="Y3293" s="5">
        <v>122</v>
      </c>
      <c r="Z3293" s="5">
        <v>285</v>
      </c>
      <c r="AA3293" s="5">
        <v>12</v>
      </c>
      <c r="AB3293" s="7">
        <v>0</v>
      </c>
      <c r="AC3293" s="7">
        <v>0</v>
      </c>
      <c r="AD3293" s="7">
        <v>0</v>
      </c>
      <c r="AE3293" s="7">
        <v>0</v>
      </c>
      <c r="AF3293" s="7">
        <v>0</v>
      </c>
      <c r="AG3293" s="7">
        <v>0</v>
      </c>
      <c r="AH3293" s="7">
        <v>0</v>
      </c>
      <c r="AI3293" s="7">
        <v>0</v>
      </c>
      <c r="AJ3293" s="5">
        <v>1</v>
      </c>
      <c r="AK3293" s="8">
        <v>89.92</v>
      </c>
      <c r="AL3293" s="5">
        <v>19</v>
      </c>
      <c r="AM3293" s="5">
        <v>544</v>
      </c>
      <c r="AN3293" s="28">
        <v>24.06</v>
      </c>
    </row>
    <row r="3294">
      <c r="A3294" s="24">
        <v>17493</v>
      </c>
      <c r="B3294" s="9" t="s">
        <v>3682</v>
      </c>
      <c r="C3294" s="9" t="s">
        <v>75</v>
      </c>
      <c r="D3294" s="9" t="s">
        <v>97</v>
      </c>
      <c r="E3294" s="9" t="s">
        <v>98</v>
      </c>
      <c r="F3294" s="11">
        <v>125</v>
      </c>
      <c r="G3294" s="10">
        <v>70</v>
      </c>
      <c r="H3294" s="10">
        <v>9</v>
      </c>
      <c r="I3294" s="10">
        <v>12</v>
      </c>
      <c r="J3294" s="10">
        <v>32</v>
      </c>
      <c r="K3294" s="10">
        <v>2</v>
      </c>
      <c r="L3294" s="12">
        <v>0</v>
      </c>
      <c r="M3294" s="12">
        <v>0</v>
      </c>
      <c r="N3294" s="12">
        <v>0</v>
      </c>
      <c r="O3294" s="12">
        <v>0</v>
      </c>
      <c r="P3294" s="12">
        <v>0</v>
      </c>
      <c r="Q3294" s="12">
        <v>0</v>
      </c>
      <c r="R3294" s="12">
        <v>0</v>
      </c>
      <c r="S3294" s="12">
        <v>0</v>
      </c>
      <c r="T3294" s="35">
        <v>0</v>
      </c>
      <c r="U3294" s="11">
        <v>96</v>
      </c>
      <c r="V3294" s="10">
        <v>53</v>
      </c>
      <c r="W3294" s="10">
        <v>9</v>
      </c>
      <c r="X3294" s="10">
        <v>10</v>
      </c>
      <c r="Y3294" s="10">
        <v>22</v>
      </c>
      <c r="Z3294" s="10">
        <v>2</v>
      </c>
      <c r="AA3294" s="12">
        <v>0</v>
      </c>
      <c r="AB3294" s="12">
        <v>0</v>
      </c>
      <c r="AC3294" s="12">
        <v>0</v>
      </c>
      <c r="AD3294" s="12">
        <v>0</v>
      </c>
      <c r="AE3294" s="12">
        <v>0</v>
      </c>
      <c r="AF3294" s="12">
        <v>0</v>
      </c>
      <c r="AG3294" s="12">
        <v>0</v>
      </c>
      <c r="AH3294" s="12">
        <v>0</v>
      </c>
      <c r="AI3294" s="12">
        <v>0</v>
      </c>
      <c r="AJ3294" s="10">
        <v>1</v>
      </c>
      <c r="AK3294" s="13">
        <v>7.81</v>
      </c>
      <c r="AL3294" s="10">
        <v>3</v>
      </c>
      <c r="AM3294" s="10">
        <v>46</v>
      </c>
      <c r="AN3294" s="29">
        <v>12.72</v>
      </c>
    </row>
    <row r="3295">
      <c r="A3295" s="23">
        <v>17495</v>
      </c>
      <c r="B3295" s="4" t="s">
        <v>3683</v>
      </c>
      <c r="C3295" s="4" t="s">
        <v>75</v>
      </c>
      <c r="D3295" s="4" t="s">
        <v>85</v>
      </c>
      <c r="E3295" s="4" t="s">
        <v>158</v>
      </c>
      <c r="F3295" s="6">
        <v>1</v>
      </c>
      <c r="G3295" s="7">
        <v>0</v>
      </c>
      <c r="H3295" s="7">
        <v>0</v>
      </c>
      <c r="I3295" s="7">
        <v>0</v>
      </c>
      <c r="J3295" s="5">
        <v>1</v>
      </c>
      <c r="K3295" s="7">
        <v>0</v>
      </c>
      <c r="L3295" s="7">
        <v>0</v>
      </c>
      <c r="M3295" s="7">
        <v>0</v>
      </c>
      <c r="N3295" s="7">
        <v>0</v>
      </c>
      <c r="O3295" s="7">
        <v>0</v>
      </c>
      <c r="P3295" s="7">
        <v>0</v>
      </c>
      <c r="Q3295" s="7">
        <v>0</v>
      </c>
      <c r="R3295" s="7">
        <v>0</v>
      </c>
      <c r="S3295" s="7">
        <v>0</v>
      </c>
      <c r="T3295" s="34">
        <v>0</v>
      </c>
      <c r="U3295" s="6">
        <v>1</v>
      </c>
      <c r="V3295" s="7">
        <v>0</v>
      </c>
      <c r="W3295" s="7">
        <v>0</v>
      </c>
      <c r="X3295" s="7">
        <v>0</v>
      </c>
      <c r="Y3295" s="5">
        <v>1</v>
      </c>
      <c r="Z3295" s="7">
        <v>0</v>
      </c>
      <c r="AA3295" s="7">
        <v>0</v>
      </c>
      <c r="AB3295" s="7">
        <v>0</v>
      </c>
      <c r="AC3295" s="7">
        <v>0</v>
      </c>
      <c r="AD3295" s="7">
        <v>0</v>
      </c>
      <c r="AE3295" s="7">
        <v>0</v>
      </c>
      <c r="AF3295" s="7">
        <v>0</v>
      </c>
      <c r="AG3295" s="7">
        <v>0</v>
      </c>
      <c r="AH3295" s="7">
        <v>0</v>
      </c>
      <c r="AI3295" s="7">
        <v>0</v>
      </c>
      <c r="AJ3295" s="5">
        <v>1</v>
      </c>
      <c r="AK3295" s="8">
        <v>1</v>
      </c>
      <c r="AL3295" s="5">
        <v>1</v>
      </c>
      <c r="AM3295" s="5">
        <v>1</v>
      </c>
      <c r="AN3295" s="30">
        <v>0</v>
      </c>
    </row>
    <row r="3296">
      <c r="A3296" s="24">
        <v>17506</v>
      </c>
      <c r="B3296" s="9" t="s">
        <v>3684</v>
      </c>
      <c r="C3296" s="9" t="s">
        <v>75</v>
      </c>
      <c r="D3296" s="9" t="s">
        <v>143</v>
      </c>
      <c r="E3296" s="9" t="s">
        <v>149</v>
      </c>
      <c r="F3296" s="11">
        <v>547</v>
      </c>
      <c r="G3296" s="10">
        <v>434</v>
      </c>
      <c r="H3296" s="10">
        <v>2</v>
      </c>
      <c r="I3296" s="10">
        <v>94</v>
      </c>
      <c r="J3296" s="10">
        <v>15</v>
      </c>
      <c r="K3296" s="10">
        <v>2</v>
      </c>
      <c r="L3296" s="12">
        <v>0</v>
      </c>
      <c r="M3296" s="12">
        <v>0</v>
      </c>
      <c r="N3296" s="12">
        <v>0</v>
      </c>
      <c r="O3296" s="12">
        <v>0</v>
      </c>
      <c r="P3296" s="12">
        <v>0</v>
      </c>
      <c r="Q3296" s="12">
        <v>0</v>
      </c>
      <c r="R3296" s="12">
        <v>0</v>
      </c>
      <c r="S3296" s="12">
        <v>0</v>
      </c>
      <c r="T3296" s="35">
        <v>0</v>
      </c>
      <c r="U3296" s="11">
        <v>447</v>
      </c>
      <c r="V3296" s="10">
        <v>381</v>
      </c>
      <c r="W3296" s="10">
        <v>1</v>
      </c>
      <c r="X3296" s="10">
        <v>56</v>
      </c>
      <c r="Y3296" s="10">
        <v>8</v>
      </c>
      <c r="Z3296" s="10">
        <v>1</v>
      </c>
      <c r="AA3296" s="12">
        <v>0</v>
      </c>
      <c r="AB3296" s="12">
        <v>0</v>
      </c>
      <c r="AC3296" s="12">
        <v>0</v>
      </c>
      <c r="AD3296" s="12">
        <v>0</v>
      </c>
      <c r="AE3296" s="12">
        <v>0</v>
      </c>
      <c r="AF3296" s="12">
        <v>0</v>
      </c>
      <c r="AG3296" s="12">
        <v>0</v>
      </c>
      <c r="AH3296" s="12">
        <v>0</v>
      </c>
      <c r="AI3296" s="12">
        <v>0</v>
      </c>
      <c r="AJ3296" s="10">
        <v>2</v>
      </c>
      <c r="AK3296" s="13">
        <v>78.14</v>
      </c>
      <c r="AL3296" s="10">
        <v>15</v>
      </c>
      <c r="AM3296" s="10">
        <v>429</v>
      </c>
      <c r="AN3296" s="49">
        <v>0</v>
      </c>
    </row>
    <row r="3297">
      <c r="A3297" s="23">
        <v>17551</v>
      </c>
      <c r="B3297" s="4" t="s">
        <v>3685</v>
      </c>
      <c r="C3297" s="4" t="s">
        <v>200</v>
      </c>
      <c r="D3297" s="4" t="s">
        <v>847</v>
      </c>
      <c r="E3297" s="4" t="s">
        <v>848</v>
      </c>
      <c r="F3297" s="6">
        <v>9</v>
      </c>
      <c r="G3297" s="5">
        <v>1</v>
      </c>
      <c r="H3297" s="5">
        <v>7</v>
      </c>
      <c r="I3297" s="7">
        <v>0</v>
      </c>
      <c r="J3297" s="5">
        <v>1</v>
      </c>
      <c r="K3297" s="7">
        <v>0</v>
      </c>
      <c r="L3297" s="7">
        <v>0</v>
      </c>
      <c r="M3297" s="7">
        <v>0</v>
      </c>
      <c r="N3297" s="7">
        <v>0</v>
      </c>
      <c r="O3297" s="7">
        <v>0</v>
      </c>
      <c r="P3297" s="7">
        <v>0</v>
      </c>
      <c r="Q3297" s="7">
        <v>0</v>
      </c>
      <c r="R3297" s="7">
        <v>0</v>
      </c>
      <c r="S3297" s="7">
        <v>0</v>
      </c>
      <c r="T3297" s="34">
        <v>0</v>
      </c>
      <c r="U3297" s="6">
        <v>9</v>
      </c>
      <c r="V3297" s="5">
        <v>1</v>
      </c>
      <c r="W3297" s="5">
        <v>7</v>
      </c>
      <c r="X3297" s="7">
        <v>0</v>
      </c>
      <c r="Y3297" s="5">
        <v>1</v>
      </c>
      <c r="Z3297" s="7">
        <v>0</v>
      </c>
      <c r="AA3297" s="7">
        <v>0</v>
      </c>
      <c r="AB3297" s="7">
        <v>0</v>
      </c>
      <c r="AC3297" s="7">
        <v>0</v>
      </c>
      <c r="AD3297" s="7">
        <v>0</v>
      </c>
      <c r="AE3297" s="7">
        <v>0</v>
      </c>
      <c r="AF3297" s="7">
        <v>0</v>
      </c>
      <c r="AG3297" s="7">
        <v>0</v>
      </c>
      <c r="AH3297" s="7">
        <v>0</v>
      </c>
      <c r="AI3297" s="7">
        <v>0</v>
      </c>
      <c r="AJ3297" s="5">
        <v>1</v>
      </c>
      <c r="AK3297" s="8">
        <v>3</v>
      </c>
      <c r="AL3297" s="5">
        <v>1</v>
      </c>
      <c r="AM3297" s="5">
        <v>7</v>
      </c>
      <c r="AN3297" s="28">
        <v>2.25</v>
      </c>
    </row>
    <row r="3298">
      <c r="A3298" s="24">
        <v>17563</v>
      </c>
      <c r="B3298" s="9" t="s">
        <v>3686</v>
      </c>
      <c r="C3298" s="9" t="s">
        <v>75</v>
      </c>
      <c r="D3298" s="9" t="s">
        <v>85</v>
      </c>
      <c r="E3298" s="9" t="s">
        <v>160</v>
      </c>
      <c r="F3298" s="11">
        <v>1328</v>
      </c>
      <c r="G3298" s="10">
        <v>1254</v>
      </c>
      <c r="H3298" s="10">
        <v>13</v>
      </c>
      <c r="I3298" s="10">
        <v>31</v>
      </c>
      <c r="J3298" s="10">
        <v>16</v>
      </c>
      <c r="K3298" s="10">
        <v>14</v>
      </c>
      <c r="L3298" s="12">
        <v>0</v>
      </c>
      <c r="M3298" s="12">
        <v>0</v>
      </c>
      <c r="N3298" s="12">
        <v>0</v>
      </c>
      <c r="O3298" s="12">
        <v>0</v>
      </c>
      <c r="P3298" s="12">
        <v>0</v>
      </c>
      <c r="Q3298" s="12">
        <v>0</v>
      </c>
      <c r="R3298" s="12">
        <v>0</v>
      </c>
      <c r="S3298" s="12">
        <v>0</v>
      </c>
      <c r="T3298" s="35">
        <v>0</v>
      </c>
      <c r="U3298" s="11">
        <v>1221</v>
      </c>
      <c r="V3298" s="10">
        <v>1150</v>
      </c>
      <c r="W3298" s="10">
        <v>13</v>
      </c>
      <c r="X3298" s="10">
        <v>28</v>
      </c>
      <c r="Y3298" s="10">
        <v>16</v>
      </c>
      <c r="Z3298" s="10">
        <v>14</v>
      </c>
      <c r="AA3298" s="12">
        <v>0</v>
      </c>
      <c r="AB3298" s="12">
        <v>0</v>
      </c>
      <c r="AC3298" s="12">
        <v>0</v>
      </c>
      <c r="AD3298" s="12">
        <v>0</v>
      </c>
      <c r="AE3298" s="12">
        <v>0</v>
      </c>
      <c r="AF3298" s="12">
        <v>0</v>
      </c>
      <c r="AG3298" s="12">
        <v>0</v>
      </c>
      <c r="AH3298" s="12">
        <v>0</v>
      </c>
      <c r="AI3298" s="12">
        <v>0</v>
      </c>
      <c r="AJ3298" s="10">
        <v>1</v>
      </c>
      <c r="AK3298" s="13">
        <v>55.33</v>
      </c>
      <c r="AL3298" s="10">
        <v>4</v>
      </c>
      <c r="AM3298" s="10">
        <v>1027</v>
      </c>
      <c r="AN3298" s="29">
        <v>69.53</v>
      </c>
    </row>
    <row r="3299">
      <c r="A3299" s="23">
        <v>17564</v>
      </c>
      <c r="B3299" s="4" t="s">
        <v>3687</v>
      </c>
      <c r="C3299" s="4" t="s">
        <v>75</v>
      </c>
      <c r="D3299" s="4" t="s">
        <v>85</v>
      </c>
      <c r="E3299" s="4" t="s">
        <v>160</v>
      </c>
      <c r="F3299" s="6">
        <v>324</v>
      </c>
      <c r="G3299" s="5">
        <v>242</v>
      </c>
      <c r="H3299" s="5">
        <v>26</v>
      </c>
      <c r="I3299" s="5">
        <v>24</v>
      </c>
      <c r="J3299" s="5">
        <v>25</v>
      </c>
      <c r="K3299" s="5">
        <v>7</v>
      </c>
      <c r="L3299" s="7">
        <v>0</v>
      </c>
      <c r="M3299" s="7">
        <v>0</v>
      </c>
      <c r="N3299" s="7">
        <v>0</v>
      </c>
      <c r="O3299" s="7">
        <v>0</v>
      </c>
      <c r="P3299" s="7">
        <v>0</v>
      </c>
      <c r="Q3299" s="7">
        <v>0</v>
      </c>
      <c r="R3299" s="7">
        <v>0</v>
      </c>
      <c r="S3299" s="7">
        <v>0</v>
      </c>
      <c r="T3299" s="34">
        <v>0</v>
      </c>
      <c r="U3299" s="6">
        <v>303</v>
      </c>
      <c r="V3299" s="5">
        <v>227</v>
      </c>
      <c r="W3299" s="5">
        <v>26</v>
      </c>
      <c r="X3299" s="5">
        <v>24</v>
      </c>
      <c r="Y3299" s="5">
        <v>19</v>
      </c>
      <c r="Z3299" s="5">
        <v>7</v>
      </c>
      <c r="AA3299" s="7">
        <v>0</v>
      </c>
      <c r="AB3299" s="7">
        <v>0</v>
      </c>
      <c r="AC3299" s="7">
        <v>0</v>
      </c>
      <c r="AD3299" s="7">
        <v>0</v>
      </c>
      <c r="AE3299" s="7">
        <v>0</v>
      </c>
      <c r="AF3299" s="7">
        <v>0</v>
      </c>
      <c r="AG3299" s="7">
        <v>0</v>
      </c>
      <c r="AH3299" s="7">
        <v>0</v>
      </c>
      <c r="AI3299" s="7">
        <v>0</v>
      </c>
      <c r="AJ3299" s="5">
        <v>1</v>
      </c>
      <c r="AK3299" s="8">
        <v>21.6</v>
      </c>
      <c r="AL3299" s="5">
        <v>6</v>
      </c>
      <c r="AM3299" s="5">
        <v>235</v>
      </c>
      <c r="AN3299" s="28">
        <v>10</v>
      </c>
    </row>
    <row r="3300">
      <c r="A3300" s="24">
        <v>17571</v>
      </c>
      <c r="B3300" s="9" t="s">
        <v>3688</v>
      </c>
      <c r="C3300" s="9" t="s">
        <v>217</v>
      </c>
      <c r="D3300" s="9" t="s">
        <v>252</v>
      </c>
      <c r="E3300" s="9" t="s">
        <v>253</v>
      </c>
      <c r="F3300" s="11">
        <v>1752</v>
      </c>
      <c r="G3300" s="10">
        <v>776</v>
      </c>
      <c r="H3300" s="10">
        <v>46</v>
      </c>
      <c r="I3300" s="10">
        <v>147</v>
      </c>
      <c r="J3300" s="10">
        <v>409</v>
      </c>
      <c r="K3300" s="10">
        <v>355</v>
      </c>
      <c r="L3300" s="10">
        <v>19</v>
      </c>
      <c r="M3300" s="12">
        <v>0</v>
      </c>
      <c r="N3300" s="12">
        <v>0</v>
      </c>
      <c r="O3300" s="12">
        <v>0</v>
      </c>
      <c r="P3300" s="12">
        <v>0</v>
      </c>
      <c r="Q3300" s="12">
        <v>0</v>
      </c>
      <c r="R3300" s="12">
        <v>0</v>
      </c>
      <c r="S3300" s="12">
        <v>0</v>
      </c>
      <c r="T3300" s="35">
        <v>0</v>
      </c>
      <c r="U3300" s="11">
        <v>1624</v>
      </c>
      <c r="V3300" s="10">
        <v>712</v>
      </c>
      <c r="W3300" s="10">
        <v>46</v>
      </c>
      <c r="X3300" s="10">
        <v>135</v>
      </c>
      <c r="Y3300" s="10">
        <v>382</v>
      </c>
      <c r="Z3300" s="10">
        <v>332</v>
      </c>
      <c r="AA3300" s="10">
        <v>17</v>
      </c>
      <c r="AB3300" s="12">
        <v>0</v>
      </c>
      <c r="AC3300" s="12">
        <v>0</v>
      </c>
      <c r="AD3300" s="12">
        <v>0</v>
      </c>
      <c r="AE3300" s="12">
        <v>0</v>
      </c>
      <c r="AF3300" s="12">
        <v>0</v>
      </c>
      <c r="AG3300" s="12">
        <v>0</v>
      </c>
      <c r="AH3300" s="12">
        <v>0</v>
      </c>
      <c r="AI3300" s="12">
        <v>0</v>
      </c>
      <c r="AJ3300" s="10">
        <v>1</v>
      </c>
      <c r="AK3300" s="13">
        <v>97.33</v>
      </c>
      <c r="AL3300" s="10">
        <v>17</v>
      </c>
      <c r="AM3300" s="10">
        <v>753</v>
      </c>
      <c r="AN3300" s="29">
        <v>84.55</v>
      </c>
    </row>
    <row r="3301">
      <c r="A3301" s="23">
        <v>17572</v>
      </c>
      <c r="B3301" s="4" t="s">
        <v>3689</v>
      </c>
      <c r="C3301" s="4" t="s">
        <v>217</v>
      </c>
      <c r="D3301" s="4" t="s">
        <v>252</v>
      </c>
      <c r="E3301" s="4" t="s">
        <v>253</v>
      </c>
      <c r="F3301" s="6">
        <v>2020</v>
      </c>
      <c r="G3301" s="5">
        <v>816</v>
      </c>
      <c r="H3301" s="5">
        <v>47</v>
      </c>
      <c r="I3301" s="5">
        <v>126</v>
      </c>
      <c r="J3301" s="5">
        <v>564</v>
      </c>
      <c r="K3301" s="5">
        <v>440</v>
      </c>
      <c r="L3301" s="5">
        <v>27</v>
      </c>
      <c r="M3301" s="7">
        <v>0</v>
      </c>
      <c r="N3301" s="7">
        <v>0</v>
      </c>
      <c r="O3301" s="7">
        <v>0</v>
      </c>
      <c r="P3301" s="7">
        <v>0</v>
      </c>
      <c r="Q3301" s="7">
        <v>0</v>
      </c>
      <c r="R3301" s="7">
        <v>0</v>
      </c>
      <c r="S3301" s="7">
        <v>0</v>
      </c>
      <c r="T3301" s="34">
        <v>0</v>
      </c>
      <c r="U3301" s="6">
        <v>1853</v>
      </c>
      <c r="V3301" s="5">
        <v>745</v>
      </c>
      <c r="W3301" s="5">
        <v>47</v>
      </c>
      <c r="X3301" s="5">
        <v>112</v>
      </c>
      <c r="Y3301" s="5">
        <v>512</v>
      </c>
      <c r="Z3301" s="5">
        <v>412</v>
      </c>
      <c r="AA3301" s="5">
        <v>25</v>
      </c>
      <c r="AB3301" s="7">
        <v>0</v>
      </c>
      <c r="AC3301" s="7">
        <v>0</v>
      </c>
      <c r="AD3301" s="7">
        <v>0</v>
      </c>
      <c r="AE3301" s="7">
        <v>0</v>
      </c>
      <c r="AF3301" s="7">
        <v>0</v>
      </c>
      <c r="AG3301" s="7">
        <v>0</v>
      </c>
      <c r="AH3301" s="7">
        <v>0</v>
      </c>
      <c r="AI3301" s="7">
        <v>0</v>
      </c>
      <c r="AJ3301" s="5">
        <v>1</v>
      </c>
      <c r="AK3301" s="8">
        <v>106.32</v>
      </c>
      <c r="AL3301" s="5">
        <v>10</v>
      </c>
      <c r="AM3301" s="5">
        <v>786</v>
      </c>
      <c r="AN3301" s="28">
        <v>120.25</v>
      </c>
    </row>
    <row r="3302">
      <c r="A3302" s="24">
        <v>17573</v>
      </c>
      <c r="B3302" s="9" t="s">
        <v>3690</v>
      </c>
      <c r="C3302" s="9" t="s">
        <v>217</v>
      </c>
      <c r="D3302" s="9" t="s">
        <v>277</v>
      </c>
      <c r="E3302" s="9" t="s">
        <v>307</v>
      </c>
      <c r="F3302" s="11">
        <v>1485</v>
      </c>
      <c r="G3302" s="10">
        <v>219</v>
      </c>
      <c r="H3302" s="10">
        <v>93</v>
      </c>
      <c r="I3302" s="10">
        <v>102</v>
      </c>
      <c r="J3302" s="10">
        <v>22</v>
      </c>
      <c r="K3302" s="10">
        <v>1039</v>
      </c>
      <c r="L3302" s="10">
        <v>9</v>
      </c>
      <c r="M3302" s="12">
        <v>0</v>
      </c>
      <c r="N3302" s="10">
        <v>1</v>
      </c>
      <c r="O3302" s="12">
        <v>0</v>
      </c>
      <c r="P3302" s="12">
        <v>0</v>
      </c>
      <c r="Q3302" s="12">
        <v>0</v>
      </c>
      <c r="R3302" s="12">
        <v>0</v>
      </c>
      <c r="S3302" s="12">
        <v>0</v>
      </c>
      <c r="T3302" s="35">
        <v>0</v>
      </c>
      <c r="U3302" s="11">
        <v>1379</v>
      </c>
      <c r="V3302" s="10">
        <v>201</v>
      </c>
      <c r="W3302" s="10">
        <v>91</v>
      </c>
      <c r="X3302" s="10">
        <v>97</v>
      </c>
      <c r="Y3302" s="10">
        <v>20</v>
      </c>
      <c r="Z3302" s="10">
        <v>962</v>
      </c>
      <c r="AA3302" s="10">
        <v>7</v>
      </c>
      <c r="AB3302" s="12">
        <v>0</v>
      </c>
      <c r="AC3302" s="10">
        <v>1</v>
      </c>
      <c r="AD3302" s="12">
        <v>0</v>
      </c>
      <c r="AE3302" s="12">
        <v>0</v>
      </c>
      <c r="AF3302" s="12">
        <v>0</v>
      </c>
      <c r="AG3302" s="12">
        <v>0</v>
      </c>
      <c r="AH3302" s="12">
        <v>0</v>
      </c>
      <c r="AI3302" s="12">
        <v>0</v>
      </c>
      <c r="AJ3302" s="10">
        <v>1</v>
      </c>
      <c r="AK3302" s="13">
        <v>92.81</v>
      </c>
      <c r="AL3302" s="10">
        <v>7</v>
      </c>
      <c r="AM3302" s="10">
        <v>980</v>
      </c>
      <c r="AN3302" s="29">
        <v>19.68</v>
      </c>
    </row>
    <row r="3303">
      <c r="A3303" s="23">
        <v>17575</v>
      </c>
      <c r="B3303" s="4" t="s">
        <v>3691</v>
      </c>
      <c r="C3303" s="4" t="s">
        <v>707</v>
      </c>
      <c r="D3303" s="4" t="s">
        <v>1304</v>
      </c>
      <c r="E3303" s="4" t="s">
        <v>389</v>
      </c>
      <c r="F3303" s="6">
        <v>7</v>
      </c>
      <c r="G3303" s="7">
        <v>0</v>
      </c>
      <c r="H3303" s="7">
        <v>0</v>
      </c>
      <c r="I3303" s="5">
        <v>7</v>
      </c>
      <c r="J3303" s="7">
        <v>0</v>
      </c>
      <c r="K3303" s="7">
        <v>0</v>
      </c>
      <c r="L3303" s="7">
        <v>0</v>
      </c>
      <c r="M3303" s="7">
        <v>0</v>
      </c>
      <c r="N3303" s="7">
        <v>0</v>
      </c>
      <c r="O3303" s="7">
        <v>0</v>
      </c>
      <c r="P3303" s="7">
        <v>0</v>
      </c>
      <c r="Q3303" s="7">
        <v>0</v>
      </c>
      <c r="R3303" s="7">
        <v>0</v>
      </c>
      <c r="S3303" s="7">
        <v>0</v>
      </c>
      <c r="T3303" s="34">
        <v>0</v>
      </c>
      <c r="U3303" s="6">
        <v>6</v>
      </c>
      <c r="V3303" s="7">
        <v>0</v>
      </c>
      <c r="W3303" s="7">
        <v>0</v>
      </c>
      <c r="X3303" s="5">
        <v>6</v>
      </c>
      <c r="Y3303" s="7">
        <v>0</v>
      </c>
      <c r="Z3303" s="7">
        <v>0</v>
      </c>
      <c r="AA3303" s="7">
        <v>0</v>
      </c>
      <c r="AB3303" s="7">
        <v>0</v>
      </c>
      <c r="AC3303" s="7">
        <v>0</v>
      </c>
      <c r="AD3303" s="7">
        <v>0</v>
      </c>
      <c r="AE3303" s="7">
        <v>0</v>
      </c>
      <c r="AF3303" s="7">
        <v>0</v>
      </c>
      <c r="AG3303" s="7">
        <v>0</v>
      </c>
      <c r="AH3303" s="7">
        <v>0</v>
      </c>
      <c r="AI3303" s="7">
        <v>0</v>
      </c>
      <c r="AJ3303" s="5">
        <v>7</v>
      </c>
      <c r="AK3303" s="8">
        <v>7</v>
      </c>
      <c r="AL3303" s="5">
        <v>7</v>
      </c>
      <c r="AM3303" s="5">
        <v>7</v>
      </c>
      <c r="AN3303" s="30">
        <v>0</v>
      </c>
    </row>
    <row r="3304">
      <c r="A3304" s="24">
        <v>17580</v>
      </c>
      <c r="B3304" s="9" t="s">
        <v>3692</v>
      </c>
      <c r="C3304" s="9" t="s">
        <v>75</v>
      </c>
      <c r="D3304" s="9" t="s">
        <v>97</v>
      </c>
      <c r="E3304" s="9" t="s">
        <v>98</v>
      </c>
      <c r="F3304" s="11">
        <v>486</v>
      </c>
      <c r="G3304" s="10">
        <v>380</v>
      </c>
      <c r="H3304" s="10">
        <v>2</v>
      </c>
      <c r="I3304" s="10">
        <v>92</v>
      </c>
      <c r="J3304" s="10">
        <v>8</v>
      </c>
      <c r="K3304" s="10">
        <v>2</v>
      </c>
      <c r="L3304" s="10">
        <v>2</v>
      </c>
      <c r="M3304" s="12">
        <v>0</v>
      </c>
      <c r="N3304" s="12">
        <v>0</v>
      </c>
      <c r="O3304" s="12">
        <v>0</v>
      </c>
      <c r="P3304" s="12">
        <v>0</v>
      </c>
      <c r="Q3304" s="12">
        <v>0</v>
      </c>
      <c r="R3304" s="12">
        <v>0</v>
      </c>
      <c r="S3304" s="12">
        <v>0</v>
      </c>
      <c r="T3304" s="35">
        <v>0</v>
      </c>
      <c r="U3304" s="11">
        <v>446</v>
      </c>
      <c r="V3304" s="10">
        <v>345</v>
      </c>
      <c r="W3304" s="10">
        <v>2</v>
      </c>
      <c r="X3304" s="10">
        <v>88</v>
      </c>
      <c r="Y3304" s="10">
        <v>8</v>
      </c>
      <c r="Z3304" s="10">
        <v>2</v>
      </c>
      <c r="AA3304" s="10">
        <v>1</v>
      </c>
      <c r="AB3304" s="12">
        <v>0</v>
      </c>
      <c r="AC3304" s="12">
        <v>0</v>
      </c>
      <c r="AD3304" s="12">
        <v>0</v>
      </c>
      <c r="AE3304" s="12">
        <v>0</v>
      </c>
      <c r="AF3304" s="12">
        <v>0</v>
      </c>
      <c r="AG3304" s="12">
        <v>0</v>
      </c>
      <c r="AH3304" s="12">
        <v>0</v>
      </c>
      <c r="AI3304" s="12">
        <v>0</v>
      </c>
      <c r="AJ3304" s="10">
        <v>1</v>
      </c>
      <c r="AK3304" s="13">
        <v>44.18</v>
      </c>
      <c r="AL3304" s="10">
        <v>5</v>
      </c>
      <c r="AM3304" s="10">
        <v>359</v>
      </c>
      <c r="AN3304" s="49">
        <v>0</v>
      </c>
    </row>
    <row r="3305">
      <c r="A3305" s="23">
        <v>17582</v>
      </c>
      <c r="B3305" s="4" t="s">
        <v>3693</v>
      </c>
      <c r="C3305" s="4" t="s">
        <v>75</v>
      </c>
      <c r="D3305" s="4" t="s">
        <v>88</v>
      </c>
      <c r="E3305" s="4" t="s">
        <v>92</v>
      </c>
      <c r="F3305" s="6">
        <v>50</v>
      </c>
      <c r="G3305" s="5">
        <v>27</v>
      </c>
      <c r="H3305" s="5">
        <v>19</v>
      </c>
      <c r="I3305" s="5">
        <v>1</v>
      </c>
      <c r="J3305" s="5">
        <v>3</v>
      </c>
      <c r="K3305" s="7">
        <v>0</v>
      </c>
      <c r="L3305" s="7">
        <v>0</v>
      </c>
      <c r="M3305" s="7">
        <v>0</v>
      </c>
      <c r="N3305" s="7">
        <v>0</v>
      </c>
      <c r="O3305" s="7">
        <v>0</v>
      </c>
      <c r="P3305" s="7">
        <v>0</v>
      </c>
      <c r="Q3305" s="7">
        <v>0</v>
      </c>
      <c r="R3305" s="7">
        <v>0</v>
      </c>
      <c r="S3305" s="7">
        <v>0</v>
      </c>
      <c r="T3305" s="34">
        <v>0</v>
      </c>
      <c r="U3305" s="6">
        <v>50</v>
      </c>
      <c r="V3305" s="5">
        <v>27</v>
      </c>
      <c r="W3305" s="5">
        <v>19</v>
      </c>
      <c r="X3305" s="5">
        <v>1</v>
      </c>
      <c r="Y3305" s="5">
        <v>3</v>
      </c>
      <c r="Z3305" s="7">
        <v>0</v>
      </c>
      <c r="AA3305" s="7">
        <v>0</v>
      </c>
      <c r="AB3305" s="7">
        <v>0</v>
      </c>
      <c r="AC3305" s="7">
        <v>0</v>
      </c>
      <c r="AD3305" s="7">
        <v>0</v>
      </c>
      <c r="AE3305" s="7">
        <v>0</v>
      </c>
      <c r="AF3305" s="7">
        <v>0</v>
      </c>
      <c r="AG3305" s="7">
        <v>0</v>
      </c>
      <c r="AH3305" s="7">
        <v>0</v>
      </c>
      <c r="AI3305" s="7">
        <v>0</v>
      </c>
      <c r="AJ3305" s="5">
        <v>1</v>
      </c>
      <c r="AK3305" s="8">
        <v>7.14</v>
      </c>
      <c r="AL3305" s="5">
        <v>2</v>
      </c>
      <c r="AM3305" s="5">
        <v>19</v>
      </c>
      <c r="AN3305" s="28">
        <v>15.24</v>
      </c>
    </row>
    <row r="3306">
      <c r="A3306" s="24">
        <v>17595</v>
      </c>
      <c r="B3306" s="9" t="s">
        <v>3694</v>
      </c>
      <c r="C3306" s="9" t="s">
        <v>75</v>
      </c>
      <c r="D3306" s="9" t="s">
        <v>101</v>
      </c>
      <c r="E3306" s="9" t="s">
        <v>114</v>
      </c>
      <c r="F3306" s="11">
        <v>31</v>
      </c>
      <c r="G3306" s="10">
        <v>22</v>
      </c>
      <c r="H3306" s="10">
        <v>3</v>
      </c>
      <c r="I3306" s="12">
        <v>0</v>
      </c>
      <c r="J3306" s="10">
        <v>6</v>
      </c>
      <c r="K3306" s="12">
        <v>0</v>
      </c>
      <c r="L3306" s="12">
        <v>0</v>
      </c>
      <c r="M3306" s="12">
        <v>0</v>
      </c>
      <c r="N3306" s="12">
        <v>0</v>
      </c>
      <c r="O3306" s="12">
        <v>0</v>
      </c>
      <c r="P3306" s="12">
        <v>0</v>
      </c>
      <c r="Q3306" s="12">
        <v>0</v>
      </c>
      <c r="R3306" s="12">
        <v>0</v>
      </c>
      <c r="S3306" s="12">
        <v>0</v>
      </c>
      <c r="T3306" s="35">
        <v>0</v>
      </c>
      <c r="U3306" s="11">
        <v>22</v>
      </c>
      <c r="V3306" s="10">
        <v>13</v>
      </c>
      <c r="W3306" s="10">
        <v>3</v>
      </c>
      <c r="X3306" s="12">
        <v>0</v>
      </c>
      <c r="Y3306" s="10">
        <v>6</v>
      </c>
      <c r="Z3306" s="12">
        <v>0</v>
      </c>
      <c r="AA3306" s="12">
        <v>0</v>
      </c>
      <c r="AB3306" s="12">
        <v>0</v>
      </c>
      <c r="AC3306" s="12">
        <v>0</v>
      </c>
      <c r="AD3306" s="12">
        <v>0</v>
      </c>
      <c r="AE3306" s="12">
        <v>0</v>
      </c>
      <c r="AF3306" s="12">
        <v>0</v>
      </c>
      <c r="AG3306" s="12">
        <v>0</v>
      </c>
      <c r="AH3306" s="12">
        <v>0</v>
      </c>
      <c r="AI3306" s="12">
        <v>0</v>
      </c>
      <c r="AJ3306" s="10">
        <v>1</v>
      </c>
      <c r="AK3306" s="13">
        <v>3.88</v>
      </c>
      <c r="AL3306" s="10">
        <v>1</v>
      </c>
      <c r="AM3306" s="10">
        <v>19</v>
      </c>
      <c r="AN3306" s="29">
        <v>6.8</v>
      </c>
    </row>
    <row r="3307">
      <c r="A3307" s="23">
        <v>17596</v>
      </c>
      <c r="B3307" s="4" t="s">
        <v>3695</v>
      </c>
      <c r="C3307" s="4" t="s">
        <v>75</v>
      </c>
      <c r="D3307" s="4" t="s">
        <v>101</v>
      </c>
      <c r="E3307" s="4" t="s">
        <v>374</v>
      </c>
      <c r="F3307" s="6">
        <v>23</v>
      </c>
      <c r="G3307" s="5">
        <v>13</v>
      </c>
      <c r="H3307" s="7">
        <v>0</v>
      </c>
      <c r="I3307" s="7">
        <v>0</v>
      </c>
      <c r="J3307" s="5">
        <v>10</v>
      </c>
      <c r="K3307" s="7">
        <v>0</v>
      </c>
      <c r="L3307" s="7">
        <v>0</v>
      </c>
      <c r="M3307" s="7">
        <v>0</v>
      </c>
      <c r="N3307" s="7">
        <v>0</v>
      </c>
      <c r="O3307" s="7">
        <v>0</v>
      </c>
      <c r="P3307" s="7">
        <v>0</v>
      </c>
      <c r="Q3307" s="7">
        <v>0</v>
      </c>
      <c r="R3307" s="7">
        <v>0</v>
      </c>
      <c r="S3307" s="7">
        <v>0</v>
      </c>
      <c r="T3307" s="34">
        <v>0</v>
      </c>
      <c r="U3307" s="6">
        <v>19</v>
      </c>
      <c r="V3307" s="5">
        <v>9</v>
      </c>
      <c r="W3307" s="7">
        <v>0</v>
      </c>
      <c r="X3307" s="7">
        <v>0</v>
      </c>
      <c r="Y3307" s="5">
        <v>10</v>
      </c>
      <c r="Z3307" s="7">
        <v>0</v>
      </c>
      <c r="AA3307" s="7">
        <v>0</v>
      </c>
      <c r="AB3307" s="7">
        <v>0</v>
      </c>
      <c r="AC3307" s="7">
        <v>0</v>
      </c>
      <c r="AD3307" s="7">
        <v>0</v>
      </c>
      <c r="AE3307" s="7">
        <v>0</v>
      </c>
      <c r="AF3307" s="7">
        <v>0</v>
      </c>
      <c r="AG3307" s="7">
        <v>0</v>
      </c>
      <c r="AH3307" s="7">
        <v>0</v>
      </c>
      <c r="AI3307" s="7">
        <v>0</v>
      </c>
      <c r="AJ3307" s="5">
        <v>1</v>
      </c>
      <c r="AK3307" s="8">
        <v>3.83</v>
      </c>
      <c r="AL3307" s="5">
        <v>3</v>
      </c>
      <c r="AM3307" s="5">
        <v>7</v>
      </c>
      <c r="AN3307" s="28">
        <v>5.65</v>
      </c>
    </row>
    <row r="3308">
      <c r="A3308" s="24">
        <v>17598</v>
      </c>
      <c r="B3308" s="9" t="s">
        <v>3696</v>
      </c>
      <c r="C3308" s="9" t="s">
        <v>75</v>
      </c>
      <c r="D3308" s="9" t="s">
        <v>81</v>
      </c>
      <c r="E3308" s="9" t="s">
        <v>2953</v>
      </c>
      <c r="F3308" s="11">
        <v>56</v>
      </c>
      <c r="G3308" s="10">
        <v>19</v>
      </c>
      <c r="H3308" s="10">
        <v>7</v>
      </c>
      <c r="I3308" s="10">
        <v>13</v>
      </c>
      <c r="J3308" s="10">
        <v>13</v>
      </c>
      <c r="K3308" s="10">
        <v>1</v>
      </c>
      <c r="L3308" s="10">
        <v>3</v>
      </c>
      <c r="M3308" s="12">
        <v>0</v>
      </c>
      <c r="N3308" s="12">
        <v>0</v>
      </c>
      <c r="O3308" s="12">
        <v>0</v>
      </c>
      <c r="P3308" s="12">
        <v>0</v>
      </c>
      <c r="Q3308" s="12">
        <v>0</v>
      </c>
      <c r="R3308" s="12">
        <v>0</v>
      </c>
      <c r="S3308" s="12">
        <v>0</v>
      </c>
      <c r="T3308" s="35">
        <v>0</v>
      </c>
      <c r="U3308" s="11">
        <v>53</v>
      </c>
      <c r="V3308" s="10">
        <v>18</v>
      </c>
      <c r="W3308" s="10">
        <v>7</v>
      </c>
      <c r="X3308" s="10">
        <v>11</v>
      </c>
      <c r="Y3308" s="10">
        <v>13</v>
      </c>
      <c r="Z3308" s="10">
        <v>1</v>
      </c>
      <c r="AA3308" s="10">
        <v>3</v>
      </c>
      <c r="AB3308" s="12">
        <v>0</v>
      </c>
      <c r="AC3308" s="12">
        <v>0</v>
      </c>
      <c r="AD3308" s="12">
        <v>0</v>
      </c>
      <c r="AE3308" s="12">
        <v>0</v>
      </c>
      <c r="AF3308" s="12">
        <v>0</v>
      </c>
      <c r="AG3308" s="12">
        <v>0</v>
      </c>
      <c r="AH3308" s="12">
        <v>0</v>
      </c>
      <c r="AI3308" s="12">
        <v>0</v>
      </c>
      <c r="AJ3308" s="10">
        <v>1</v>
      </c>
      <c r="AK3308" s="13">
        <v>5.09</v>
      </c>
      <c r="AL3308" s="10">
        <v>4</v>
      </c>
      <c r="AM3308" s="10">
        <v>13</v>
      </c>
      <c r="AN3308" s="29">
        <v>13.35</v>
      </c>
    </row>
    <row r="3309">
      <c r="A3309" s="23">
        <v>17600</v>
      </c>
      <c r="B3309" s="4" t="s">
        <v>3697</v>
      </c>
      <c r="C3309" s="4" t="s">
        <v>75</v>
      </c>
      <c r="D3309" s="4" t="s">
        <v>118</v>
      </c>
      <c r="E3309" s="4" t="s">
        <v>729</v>
      </c>
      <c r="F3309" s="6">
        <v>23</v>
      </c>
      <c r="G3309" s="5">
        <v>14</v>
      </c>
      <c r="H3309" s="7">
        <v>0</v>
      </c>
      <c r="I3309" s="7">
        <v>0</v>
      </c>
      <c r="J3309" s="5">
        <v>2</v>
      </c>
      <c r="K3309" s="5">
        <v>1</v>
      </c>
      <c r="L3309" s="5">
        <v>6</v>
      </c>
      <c r="M3309" s="7">
        <v>0</v>
      </c>
      <c r="N3309" s="7">
        <v>0</v>
      </c>
      <c r="O3309" s="7">
        <v>0</v>
      </c>
      <c r="P3309" s="7">
        <v>0</v>
      </c>
      <c r="Q3309" s="7">
        <v>0</v>
      </c>
      <c r="R3309" s="7">
        <v>0</v>
      </c>
      <c r="S3309" s="7">
        <v>0</v>
      </c>
      <c r="T3309" s="34">
        <v>0</v>
      </c>
      <c r="U3309" s="6">
        <v>21</v>
      </c>
      <c r="V3309" s="5">
        <v>13</v>
      </c>
      <c r="W3309" s="7">
        <v>0</v>
      </c>
      <c r="X3309" s="7">
        <v>0</v>
      </c>
      <c r="Y3309" s="5">
        <v>2</v>
      </c>
      <c r="Z3309" s="5">
        <v>1</v>
      </c>
      <c r="AA3309" s="5">
        <v>5</v>
      </c>
      <c r="AB3309" s="7">
        <v>0</v>
      </c>
      <c r="AC3309" s="7">
        <v>0</v>
      </c>
      <c r="AD3309" s="7">
        <v>0</v>
      </c>
      <c r="AE3309" s="7">
        <v>0</v>
      </c>
      <c r="AF3309" s="7">
        <v>0</v>
      </c>
      <c r="AG3309" s="7">
        <v>0</v>
      </c>
      <c r="AH3309" s="7">
        <v>0</v>
      </c>
      <c r="AI3309" s="7">
        <v>0</v>
      </c>
      <c r="AJ3309" s="5">
        <v>1</v>
      </c>
      <c r="AK3309" s="8">
        <v>4.6</v>
      </c>
      <c r="AL3309" s="5">
        <v>1</v>
      </c>
      <c r="AM3309" s="5">
        <v>14</v>
      </c>
      <c r="AN3309" s="28">
        <v>5.25</v>
      </c>
    </row>
    <row r="3310">
      <c r="A3310" s="24">
        <v>17610</v>
      </c>
      <c r="B3310" s="9" t="s">
        <v>3698</v>
      </c>
      <c r="C3310" s="9" t="s">
        <v>75</v>
      </c>
      <c r="D3310" s="9" t="s">
        <v>118</v>
      </c>
      <c r="E3310" s="9" t="s">
        <v>729</v>
      </c>
      <c r="F3310" s="11">
        <v>73</v>
      </c>
      <c r="G3310" s="10">
        <v>32</v>
      </c>
      <c r="H3310" s="10">
        <v>9</v>
      </c>
      <c r="I3310" s="12">
        <v>0</v>
      </c>
      <c r="J3310" s="10">
        <v>32</v>
      </c>
      <c r="K3310" s="12">
        <v>0</v>
      </c>
      <c r="L3310" s="12">
        <v>0</v>
      </c>
      <c r="M3310" s="12">
        <v>0</v>
      </c>
      <c r="N3310" s="12">
        <v>0</v>
      </c>
      <c r="O3310" s="12">
        <v>0</v>
      </c>
      <c r="P3310" s="12">
        <v>0</v>
      </c>
      <c r="Q3310" s="12">
        <v>0</v>
      </c>
      <c r="R3310" s="12">
        <v>0</v>
      </c>
      <c r="S3310" s="12">
        <v>0</v>
      </c>
      <c r="T3310" s="35">
        <v>0</v>
      </c>
      <c r="U3310" s="11">
        <v>59</v>
      </c>
      <c r="V3310" s="10">
        <v>18</v>
      </c>
      <c r="W3310" s="10">
        <v>9</v>
      </c>
      <c r="X3310" s="12">
        <v>0</v>
      </c>
      <c r="Y3310" s="10">
        <v>32</v>
      </c>
      <c r="Z3310" s="12">
        <v>0</v>
      </c>
      <c r="AA3310" s="12">
        <v>0</v>
      </c>
      <c r="AB3310" s="12">
        <v>0</v>
      </c>
      <c r="AC3310" s="12">
        <v>0</v>
      </c>
      <c r="AD3310" s="12">
        <v>0</v>
      </c>
      <c r="AE3310" s="12">
        <v>0</v>
      </c>
      <c r="AF3310" s="12">
        <v>0</v>
      </c>
      <c r="AG3310" s="12">
        <v>0</v>
      </c>
      <c r="AH3310" s="12">
        <v>0</v>
      </c>
      <c r="AI3310" s="12">
        <v>0</v>
      </c>
      <c r="AJ3310" s="10">
        <v>1</v>
      </c>
      <c r="AK3310" s="13">
        <v>6.08</v>
      </c>
      <c r="AL3310" s="10">
        <v>4</v>
      </c>
      <c r="AM3310" s="10">
        <v>25</v>
      </c>
      <c r="AN3310" s="29">
        <v>13.36</v>
      </c>
    </row>
    <row r="3311">
      <c r="A3311" s="23">
        <v>17632</v>
      </c>
      <c r="B3311" s="4" t="s">
        <v>3699</v>
      </c>
      <c r="C3311" s="4" t="s">
        <v>75</v>
      </c>
      <c r="D3311" s="4" t="s">
        <v>76</v>
      </c>
      <c r="E3311" s="4" t="s">
        <v>198</v>
      </c>
      <c r="F3311" s="6">
        <v>117</v>
      </c>
      <c r="G3311" s="5">
        <v>72</v>
      </c>
      <c r="H3311" s="5">
        <v>7</v>
      </c>
      <c r="I3311" s="5">
        <v>4</v>
      </c>
      <c r="J3311" s="5">
        <v>34</v>
      </c>
      <c r="K3311" s="7">
        <v>0</v>
      </c>
      <c r="L3311" s="7">
        <v>0</v>
      </c>
      <c r="M3311" s="7">
        <v>0</v>
      </c>
      <c r="N3311" s="7">
        <v>0</v>
      </c>
      <c r="O3311" s="7">
        <v>0</v>
      </c>
      <c r="P3311" s="7">
        <v>0</v>
      </c>
      <c r="Q3311" s="7">
        <v>0</v>
      </c>
      <c r="R3311" s="7">
        <v>0</v>
      </c>
      <c r="S3311" s="7">
        <v>0</v>
      </c>
      <c r="T3311" s="34">
        <v>0</v>
      </c>
      <c r="U3311" s="6">
        <v>110</v>
      </c>
      <c r="V3311" s="5">
        <v>65</v>
      </c>
      <c r="W3311" s="5">
        <v>7</v>
      </c>
      <c r="X3311" s="5">
        <v>4</v>
      </c>
      <c r="Y3311" s="5">
        <v>34</v>
      </c>
      <c r="Z3311" s="7">
        <v>0</v>
      </c>
      <c r="AA3311" s="7">
        <v>0</v>
      </c>
      <c r="AB3311" s="7">
        <v>0</v>
      </c>
      <c r="AC3311" s="7">
        <v>0</v>
      </c>
      <c r="AD3311" s="7">
        <v>0</v>
      </c>
      <c r="AE3311" s="7">
        <v>0</v>
      </c>
      <c r="AF3311" s="7">
        <v>0</v>
      </c>
      <c r="AG3311" s="7">
        <v>0</v>
      </c>
      <c r="AH3311" s="7">
        <v>0</v>
      </c>
      <c r="AI3311" s="7">
        <v>0</v>
      </c>
      <c r="AJ3311" s="5">
        <v>1</v>
      </c>
      <c r="AK3311" s="8">
        <v>10.64</v>
      </c>
      <c r="AL3311" s="5">
        <v>6</v>
      </c>
      <c r="AM3311" s="5">
        <v>49</v>
      </c>
      <c r="AN3311" s="28">
        <v>30.4</v>
      </c>
    </row>
    <row r="3312">
      <c r="A3312" s="24">
        <v>17644</v>
      </c>
      <c r="B3312" s="9" t="s">
        <v>3700</v>
      </c>
      <c r="C3312" s="9" t="s">
        <v>75</v>
      </c>
      <c r="D3312" s="9" t="s">
        <v>81</v>
      </c>
      <c r="E3312" s="9" t="s">
        <v>878</v>
      </c>
      <c r="F3312" s="11">
        <v>161</v>
      </c>
      <c r="G3312" s="10">
        <v>124</v>
      </c>
      <c r="H3312" s="10">
        <v>5</v>
      </c>
      <c r="I3312" s="10">
        <v>20</v>
      </c>
      <c r="J3312" s="10">
        <v>9</v>
      </c>
      <c r="K3312" s="10">
        <v>1</v>
      </c>
      <c r="L3312" s="10">
        <v>2</v>
      </c>
      <c r="M3312" s="12">
        <v>0</v>
      </c>
      <c r="N3312" s="12">
        <v>0</v>
      </c>
      <c r="O3312" s="12">
        <v>0</v>
      </c>
      <c r="P3312" s="12">
        <v>0</v>
      </c>
      <c r="Q3312" s="12">
        <v>0</v>
      </c>
      <c r="R3312" s="12">
        <v>0</v>
      </c>
      <c r="S3312" s="12">
        <v>0</v>
      </c>
      <c r="T3312" s="35">
        <v>0</v>
      </c>
      <c r="U3312" s="11">
        <v>144</v>
      </c>
      <c r="V3312" s="10">
        <v>113</v>
      </c>
      <c r="W3312" s="10">
        <v>4</v>
      </c>
      <c r="X3312" s="10">
        <v>16</v>
      </c>
      <c r="Y3312" s="10">
        <v>8</v>
      </c>
      <c r="Z3312" s="10">
        <v>1</v>
      </c>
      <c r="AA3312" s="10">
        <v>2</v>
      </c>
      <c r="AB3312" s="12">
        <v>0</v>
      </c>
      <c r="AC3312" s="12">
        <v>0</v>
      </c>
      <c r="AD3312" s="12">
        <v>0</v>
      </c>
      <c r="AE3312" s="12">
        <v>0</v>
      </c>
      <c r="AF3312" s="12">
        <v>0</v>
      </c>
      <c r="AG3312" s="12">
        <v>0</v>
      </c>
      <c r="AH3312" s="12">
        <v>0</v>
      </c>
      <c r="AI3312" s="12">
        <v>0</v>
      </c>
      <c r="AJ3312" s="10">
        <v>1</v>
      </c>
      <c r="AK3312" s="13">
        <v>17.89</v>
      </c>
      <c r="AL3312" s="10">
        <v>4</v>
      </c>
      <c r="AM3312" s="10">
        <v>121</v>
      </c>
      <c r="AN3312" s="49">
        <v>0</v>
      </c>
    </row>
    <row r="3313">
      <c r="A3313" s="23">
        <v>17649</v>
      </c>
      <c r="B3313" s="4" t="s">
        <v>3701</v>
      </c>
      <c r="C3313" s="4" t="s">
        <v>75</v>
      </c>
      <c r="D3313" s="4" t="s">
        <v>85</v>
      </c>
      <c r="E3313" s="4" t="s">
        <v>158</v>
      </c>
      <c r="F3313" s="6">
        <v>18</v>
      </c>
      <c r="G3313" s="7">
        <v>0</v>
      </c>
      <c r="H3313" s="7">
        <v>0</v>
      </c>
      <c r="I3313" s="5">
        <v>2</v>
      </c>
      <c r="J3313" s="5">
        <v>16</v>
      </c>
      <c r="K3313" s="7">
        <v>0</v>
      </c>
      <c r="L3313" s="7">
        <v>0</v>
      </c>
      <c r="M3313" s="7">
        <v>0</v>
      </c>
      <c r="N3313" s="7">
        <v>0</v>
      </c>
      <c r="O3313" s="7">
        <v>0</v>
      </c>
      <c r="P3313" s="7">
        <v>0</v>
      </c>
      <c r="Q3313" s="7">
        <v>0</v>
      </c>
      <c r="R3313" s="7">
        <v>0</v>
      </c>
      <c r="S3313" s="7">
        <v>0</v>
      </c>
      <c r="T3313" s="34">
        <v>0</v>
      </c>
      <c r="U3313" s="6">
        <v>16</v>
      </c>
      <c r="V3313" s="7">
        <v>0</v>
      </c>
      <c r="W3313" s="7">
        <v>0</v>
      </c>
      <c r="X3313" s="5">
        <v>1</v>
      </c>
      <c r="Y3313" s="5">
        <v>15</v>
      </c>
      <c r="Z3313" s="7">
        <v>0</v>
      </c>
      <c r="AA3313" s="7">
        <v>0</v>
      </c>
      <c r="AB3313" s="7">
        <v>0</v>
      </c>
      <c r="AC3313" s="7">
        <v>0</v>
      </c>
      <c r="AD3313" s="7">
        <v>0</v>
      </c>
      <c r="AE3313" s="7">
        <v>0</v>
      </c>
      <c r="AF3313" s="7">
        <v>0</v>
      </c>
      <c r="AG3313" s="7">
        <v>0</v>
      </c>
      <c r="AH3313" s="7">
        <v>0</v>
      </c>
      <c r="AI3313" s="7">
        <v>0</v>
      </c>
      <c r="AJ3313" s="5">
        <v>2</v>
      </c>
      <c r="AK3313" s="8">
        <v>6</v>
      </c>
      <c r="AL3313" s="5">
        <v>5</v>
      </c>
      <c r="AM3313" s="5">
        <v>11</v>
      </c>
      <c r="AN3313" s="30">
        <v>0</v>
      </c>
    </row>
    <row r="3314">
      <c r="A3314" s="24">
        <v>17651</v>
      </c>
      <c r="B3314" s="9" t="s">
        <v>3702</v>
      </c>
      <c r="C3314" s="9" t="s">
        <v>75</v>
      </c>
      <c r="D3314" s="9" t="s">
        <v>118</v>
      </c>
      <c r="E3314" s="9" t="s">
        <v>729</v>
      </c>
      <c r="F3314" s="11">
        <v>2591</v>
      </c>
      <c r="G3314" s="10">
        <v>1335</v>
      </c>
      <c r="H3314" s="10">
        <v>29</v>
      </c>
      <c r="I3314" s="10">
        <v>736</v>
      </c>
      <c r="J3314" s="10">
        <v>70</v>
      </c>
      <c r="K3314" s="10">
        <v>8</v>
      </c>
      <c r="L3314" s="10">
        <v>413</v>
      </c>
      <c r="M3314" s="12">
        <v>0</v>
      </c>
      <c r="N3314" s="12">
        <v>0</v>
      </c>
      <c r="O3314" s="12">
        <v>0</v>
      </c>
      <c r="P3314" s="12">
        <v>0</v>
      </c>
      <c r="Q3314" s="12">
        <v>0</v>
      </c>
      <c r="R3314" s="12">
        <v>0</v>
      </c>
      <c r="S3314" s="12">
        <v>0</v>
      </c>
      <c r="T3314" s="35">
        <v>0</v>
      </c>
      <c r="U3314" s="11">
        <v>2477</v>
      </c>
      <c r="V3314" s="10">
        <v>1274</v>
      </c>
      <c r="W3314" s="10">
        <v>26</v>
      </c>
      <c r="X3314" s="10">
        <v>705</v>
      </c>
      <c r="Y3314" s="10">
        <v>67</v>
      </c>
      <c r="Z3314" s="10">
        <v>8</v>
      </c>
      <c r="AA3314" s="10">
        <v>397</v>
      </c>
      <c r="AB3314" s="12">
        <v>0</v>
      </c>
      <c r="AC3314" s="12">
        <v>0</v>
      </c>
      <c r="AD3314" s="12">
        <v>0</v>
      </c>
      <c r="AE3314" s="12">
        <v>0</v>
      </c>
      <c r="AF3314" s="12">
        <v>0</v>
      </c>
      <c r="AG3314" s="12">
        <v>0</v>
      </c>
      <c r="AH3314" s="12">
        <v>0</v>
      </c>
      <c r="AI3314" s="12">
        <v>0</v>
      </c>
      <c r="AJ3314" s="10">
        <v>1</v>
      </c>
      <c r="AK3314" s="13">
        <v>107.96</v>
      </c>
      <c r="AL3314" s="10">
        <v>7</v>
      </c>
      <c r="AM3314" s="10">
        <v>1267</v>
      </c>
      <c r="AN3314" s="29">
        <v>31.32</v>
      </c>
    </row>
    <row r="3315">
      <c r="A3315" s="23">
        <v>17654</v>
      </c>
      <c r="B3315" s="4" t="s">
        <v>3703</v>
      </c>
      <c r="C3315" s="4" t="s">
        <v>2351</v>
      </c>
      <c r="D3315" s="4" t="s">
        <v>2487</v>
      </c>
      <c r="E3315" s="4" t="s">
        <v>389</v>
      </c>
      <c r="F3315" s="6">
        <v>82</v>
      </c>
      <c r="G3315" s="7">
        <v>0</v>
      </c>
      <c r="H3315" s="5">
        <v>32</v>
      </c>
      <c r="I3315" s="5">
        <v>2</v>
      </c>
      <c r="J3315" s="5">
        <v>48</v>
      </c>
      <c r="K3315" s="7">
        <v>0</v>
      </c>
      <c r="L3315" s="7">
        <v>0</v>
      </c>
      <c r="M3315" s="7">
        <v>0</v>
      </c>
      <c r="N3315" s="7">
        <v>0</v>
      </c>
      <c r="O3315" s="7">
        <v>0</v>
      </c>
      <c r="P3315" s="7">
        <v>0</v>
      </c>
      <c r="Q3315" s="7">
        <v>0</v>
      </c>
      <c r="R3315" s="7">
        <v>0</v>
      </c>
      <c r="S3315" s="7">
        <v>0</v>
      </c>
      <c r="T3315" s="34">
        <v>0</v>
      </c>
      <c r="U3315" s="6">
        <v>78</v>
      </c>
      <c r="V3315" s="7">
        <v>0</v>
      </c>
      <c r="W3315" s="5">
        <v>32</v>
      </c>
      <c r="X3315" s="5">
        <v>2</v>
      </c>
      <c r="Y3315" s="5">
        <v>44</v>
      </c>
      <c r="Z3315" s="7">
        <v>0</v>
      </c>
      <c r="AA3315" s="7">
        <v>0</v>
      </c>
      <c r="AB3315" s="7">
        <v>0</v>
      </c>
      <c r="AC3315" s="7">
        <v>0</v>
      </c>
      <c r="AD3315" s="7">
        <v>0</v>
      </c>
      <c r="AE3315" s="7">
        <v>0</v>
      </c>
      <c r="AF3315" s="7">
        <v>0</v>
      </c>
      <c r="AG3315" s="7">
        <v>0</v>
      </c>
      <c r="AH3315" s="7">
        <v>0</v>
      </c>
      <c r="AI3315" s="7">
        <v>0</v>
      </c>
      <c r="AJ3315" s="5">
        <v>1</v>
      </c>
      <c r="AK3315" s="8">
        <v>13.67</v>
      </c>
      <c r="AL3315" s="5">
        <v>3</v>
      </c>
      <c r="AM3315" s="5">
        <v>45</v>
      </c>
      <c r="AN3315" s="28">
        <v>9.25</v>
      </c>
    </row>
    <row r="3316">
      <c r="A3316" s="24">
        <v>17656</v>
      </c>
      <c r="B3316" s="9" t="s">
        <v>3704</v>
      </c>
      <c r="C3316" s="9" t="s">
        <v>200</v>
      </c>
      <c r="D3316" s="9" t="s">
        <v>397</v>
      </c>
      <c r="E3316" s="9" t="s">
        <v>2373</v>
      </c>
      <c r="F3316" s="11">
        <v>17</v>
      </c>
      <c r="G3316" s="12">
        <v>0</v>
      </c>
      <c r="H3316" s="12">
        <v>0</v>
      </c>
      <c r="I3316" s="12">
        <v>0</v>
      </c>
      <c r="J3316" s="10">
        <v>17</v>
      </c>
      <c r="K3316" s="12">
        <v>0</v>
      </c>
      <c r="L3316" s="12">
        <v>0</v>
      </c>
      <c r="M3316" s="12">
        <v>0</v>
      </c>
      <c r="N3316" s="12">
        <v>0</v>
      </c>
      <c r="O3316" s="12">
        <v>0</v>
      </c>
      <c r="P3316" s="12">
        <v>0</v>
      </c>
      <c r="Q3316" s="12">
        <v>0</v>
      </c>
      <c r="R3316" s="12">
        <v>0</v>
      </c>
      <c r="S3316" s="12">
        <v>0</v>
      </c>
      <c r="T3316" s="35">
        <v>0</v>
      </c>
      <c r="U3316" s="11">
        <v>13</v>
      </c>
      <c r="V3316" s="12">
        <v>0</v>
      </c>
      <c r="W3316" s="12">
        <v>0</v>
      </c>
      <c r="X3316" s="12">
        <v>0</v>
      </c>
      <c r="Y3316" s="10">
        <v>13</v>
      </c>
      <c r="Z3316" s="12">
        <v>0</v>
      </c>
      <c r="AA3316" s="12">
        <v>0</v>
      </c>
      <c r="AB3316" s="12">
        <v>0</v>
      </c>
      <c r="AC3316" s="12">
        <v>0</v>
      </c>
      <c r="AD3316" s="12">
        <v>0</v>
      </c>
      <c r="AE3316" s="12">
        <v>0</v>
      </c>
      <c r="AF3316" s="12">
        <v>0</v>
      </c>
      <c r="AG3316" s="12">
        <v>0</v>
      </c>
      <c r="AH3316" s="12">
        <v>0</v>
      </c>
      <c r="AI3316" s="12">
        <v>0</v>
      </c>
      <c r="AJ3316" s="10">
        <v>17</v>
      </c>
      <c r="AK3316" s="13">
        <v>17</v>
      </c>
      <c r="AL3316" s="10">
        <v>17</v>
      </c>
      <c r="AM3316" s="10">
        <v>17</v>
      </c>
      <c r="AN3316" s="49">
        <v>0</v>
      </c>
    </row>
    <row r="3317">
      <c r="A3317" s="23">
        <v>17657</v>
      </c>
      <c r="B3317" s="4" t="s">
        <v>3705</v>
      </c>
      <c r="C3317" s="4" t="s">
        <v>2351</v>
      </c>
      <c r="D3317" s="4" t="s">
        <v>2487</v>
      </c>
      <c r="E3317" s="4" t="s">
        <v>3706</v>
      </c>
      <c r="F3317" s="6">
        <v>44</v>
      </c>
      <c r="G3317" s="5">
        <v>1</v>
      </c>
      <c r="H3317" s="5">
        <v>34</v>
      </c>
      <c r="I3317" s="5">
        <v>2</v>
      </c>
      <c r="J3317" s="5">
        <v>7</v>
      </c>
      <c r="K3317" s="7">
        <v>0</v>
      </c>
      <c r="L3317" s="7">
        <v>0</v>
      </c>
      <c r="M3317" s="7">
        <v>0</v>
      </c>
      <c r="N3317" s="7">
        <v>0</v>
      </c>
      <c r="O3317" s="7">
        <v>0</v>
      </c>
      <c r="P3317" s="7">
        <v>0</v>
      </c>
      <c r="Q3317" s="7">
        <v>0</v>
      </c>
      <c r="R3317" s="7">
        <v>0</v>
      </c>
      <c r="S3317" s="7">
        <v>0</v>
      </c>
      <c r="T3317" s="34">
        <v>0</v>
      </c>
      <c r="U3317" s="6">
        <v>44</v>
      </c>
      <c r="V3317" s="5">
        <v>1</v>
      </c>
      <c r="W3317" s="5">
        <v>34</v>
      </c>
      <c r="X3317" s="5">
        <v>2</v>
      </c>
      <c r="Y3317" s="5">
        <v>7</v>
      </c>
      <c r="Z3317" s="7">
        <v>0</v>
      </c>
      <c r="AA3317" s="7">
        <v>0</v>
      </c>
      <c r="AB3317" s="7">
        <v>0</v>
      </c>
      <c r="AC3317" s="7">
        <v>0</v>
      </c>
      <c r="AD3317" s="7">
        <v>0</v>
      </c>
      <c r="AE3317" s="7">
        <v>0</v>
      </c>
      <c r="AF3317" s="7">
        <v>0</v>
      </c>
      <c r="AG3317" s="7">
        <v>0</v>
      </c>
      <c r="AH3317" s="7">
        <v>0</v>
      </c>
      <c r="AI3317" s="7">
        <v>0</v>
      </c>
      <c r="AJ3317" s="5">
        <v>1</v>
      </c>
      <c r="AK3317" s="8">
        <v>7.33</v>
      </c>
      <c r="AL3317" s="5">
        <v>1</v>
      </c>
      <c r="AM3317" s="5">
        <v>33</v>
      </c>
      <c r="AN3317" s="28">
        <v>9.5</v>
      </c>
    </row>
    <row r="3318">
      <c r="A3318" s="24">
        <v>17663</v>
      </c>
      <c r="B3318" s="9" t="s">
        <v>3707</v>
      </c>
      <c r="C3318" s="9" t="s">
        <v>1357</v>
      </c>
      <c r="D3318" s="9" t="s">
        <v>1466</v>
      </c>
      <c r="E3318" s="9" t="s">
        <v>3708</v>
      </c>
      <c r="F3318" s="11">
        <v>8</v>
      </c>
      <c r="G3318" s="12">
        <v>0</v>
      </c>
      <c r="H3318" s="12">
        <v>0</v>
      </c>
      <c r="I3318" s="12">
        <v>0</v>
      </c>
      <c r="J3318" s="10">
        <v>8</v>
      </c>
      <c r="K3318" s="12">
        <v>0</v>
      </c>
      <c r="L3318" s="12">
        <v>0</v>
      </c>
      <c r="M3318" s="12">
        <v>0</v>
      </c>
      <c r="N3318" s="12">
        <v>0</v>
      </c>
      <c r="O3318" s="12">
        <v>0</v>
      </c>
      <c r="P3318" s="12">
        <v>0</v>
      </c>
      <c r="Q3318" s="12">
        <v>0</v>
      </c>
      <c r="R3318" s="12">
        <v>0</v>
      </c>
      <c r="S3318" s="12">
        <v>0</v>
      </c>
      <c r="T3318" s="35">
        <v>0</v>
      </c>
      <c r="U3318" s="11">
        <v>7</v>
      </c>
      <c r="V3318" s="12">
        <v>0</v>
      </c>
      <c r="W3318" s="12">
        <v>0</v>
      </c>
      <c r="X3318" s="12">
        <v>0</v>
      </c>
      <c r="Y3318" s="10">
        <v>7</v>
      </c>
      <c r="Z3318" s="12">
        <v>0</v>
      </c>
      <c r="AA3318" s="12">
        <v>0</v>
      </c>
      <c r="AB3318" s="12">
        <v>0</v>
      </c>
      <c r="AC3318" s="12">
        <v>0</v>
      </c>
      <c r="AD3318" s="12">
        <v>0</v>
      </c>
      <c r="AE3318" s="12">
        <v>0</v>
      </c>
      <c r="AF3318" s="12">
        <v>0</v>
      </c>
      <c r="AG3318" s="12">
        <v>0</v>
      </c>
      <c r="AH3318" s="12">
        <v>0</v>
      </c>
      <c r="AI3318" s="12">
        <v>0</v>
      </c>
      <c r="AJ3318" s="10">
        <v>8</v>
      </c>
      <c r="AK3318" s="13">
        <v>8</v>
      </c>
      <c r="AL3318" s="10">
        <v>8</v>
      </c>
      <c r="AM3318" s="10">
        <v>8</v>
      </c>
      <c r="AN3318" s="49">
        <v>0</v>
      </c>
    </row>
    <row r="3319">
      <c r="A3319" s="23">
        <v>17669</v>
      </c>
      <c r="B3319" s="4" t="s">
        <v>3709</v>
      </c>
      <c r="C3319" s="4" t="s">
        <v>75</v>
      </c>
      <c r="D3319" s="4" t="s">
        <v>118</v>
      </c>
      <c r="E3319" s="4" t="s">
        <v>729</v>
      </c>
      <c r="F3319" s="6">
        <v>309</v>
      </c>
      <c r="G3319" s="5">
        <v>204</v>
      </c>
      <c r="H3319" s="5">
        <v>3</v>
      </c>
      <c r="I3319" s="5">
        <v>45</v>
      </c>
      <c r="J3319" s="5">
        <v>2</v>
      </c>
      <c r="K3319" s="5">
        <v>2</v>
      </c>
      <c r="L3319" s="5">
        <v>53</v>
      </c>
      <c r="M3319" s="7">
        <v>0</v>
      </c>
      <c r="N3319" s="7">
        <v>0</v>
      </c>
      <c r="O3319" s="7">
        <v>0</v>
      </c>
      <c r="P3319" s="7">
        <v>0</v>
      </c>
      <c r="Q3319" s="7">
        <v>0</v>
      </c>
      <c r="R3319" s="7">
        <v>0</v>
      </c>
      <c r="S3319" s="7">
        <v>0</v>
      </c>
      <c r="T3319" s="34">
        <v>0</v>
      </c>
      <c r="U3319" s="6">
        <v>289</v>
      </c>
      <c r="V3319" s="5">
        <v>189</v>
      </c>
      <c r="W3319" s="5">
        <v>3</v>
      </c>
      <c r="X3319" s="5">
        <v>43</v>
      </c>
      <c r="Y3319" s="5">
        <v>2</v>
      </c>
      <c r="Z3319" s="5">
        <v>2</v>
      </c>
      <c r="AA3319" s="5">
        <v>50</v>
      </c>
      <c r="AB3319" s="7">
        <v>0</v>
      </c>
      <c r="AC3319" s="7">
        <v>0</v>
      </c>
      <c r="AD3319" s="7">
        <v>0</v>
      </c>
      <c r="AE3319" s="7">
        <v>0</v>
      </c>
      <c r="AF3319" s="7">
        <v>0</v>
      </c>
      <c r="AG3319" s="7">
        <v>0</v>
      </c>
      <c r="AH3319" s="7">
        <v>0</v>
      </c>
      <c r="AI3319" s="7">
        <v>0</v>
      </c>
      <c r="AJ3319" s="5">
        <v>1</v>
      </c>
      <c r="AK3319" s="8">
        <v>28.09</v>
      </c>
      <c r="AL3319" s="5">
        <v>2</v>
      </c>
      <c r="AM3319" s="5">
        <v>202</v>
      </c>
      <c r="AN3319" s="30">
        <v>0</v>
      </c>
    </row>
    <row r="3320">
      <c r="A3320" s="24">
        <v>17674</v>
      </c>
      <c r="B3320" s="9" t="s">
        <v>3710</v>
      </c>
      <c r="C3320" s="9" t="s">
        <v>75</v>
      </c>
      <c r="D3320" s="9" t="s">
        <v>85</v>
      </c>
      <c r="E3320" s="9" t="s">
        <v>330</v>
      </c>
      <c r="F3320" s="11">
        <v>117</v>
      </c>
      <c r="G3320" s="10">
        <v>103</v>
      </c>
      <c r="H3320" s="10">
        <v>5</v>
      </c>
      <c r="I3320" s="12">
        <v>0</v>
      </c>
      <c r="J3320" s="10">
        <v>9</v>
      </c>
      <c r="K3320" s="12">
        <v>0</v>
      </c>
      <c r="L3320" s="12">
        <v>0</v>
      </c>
      <c r="M3320" s="12">
        <v>0</v>
      </c>
      <c r="N3320" s="12">
        <v>0</v>
      </c>
      <c r="O3320" s="12">
        <v>0</v>
      </c>
      <c r="P3320" s="12">
        <v>0</v>
      </c>
      <c r="Q3320" s="12">
        <v>0</v>
      </c>
      <c r="R3320" s="12">
        <v>0</v>
      </c>
      <c r="S3320" s="12">
        <v>0</v>
      </c>
      <c r="T3320" s="35">
        <v>0</v>
      </c>
      <c r="U3320" s="11">
        <v>106</v>
      </c>
      <c r="V3320" s="10">
        <v>92</v>
      </c>
      <c r="W3320" s="10">
        <v>5</v>
      </c>
      <c r="X3320" s="12">
        <v>0</v>
      </c>
      <c r="Y3320" s="10">
        <v>9</v>
      </c>
      <c r="Z3320" s="12">
        <v>0</v>
      </c>
      <c r="AA3320" s="12">
        <v>0</v>
      </c>
      <c r="AB3320" s="12">
        <v>0</v>
      </c>
      <c r="AC3320" s="12">
        <v>0</v>
      </c>
      <c r="AD3320" s="12">
        <v>0</v>
      </c>
      <c r="AE3320" s="12">
        <v>0</v>
      </c>
      <c r="AF3320" s="12">
        <v>0</v>
      </c>
      <c r="AG3320" s="12">
        <v>0</v>
      </c>
      <c r="AH3320" s="12">
        <v>0</v>
      </c>
      <c r="AI3320" s="12">
        <v>0</v>
      </c>
      <c r="AJ3320" s="10">
        <v>1</v>
      </c>
      <c r="AK3320" s="13">
        <v>14.62</v>
      </c>
      <c r="AL3320" s="10">
        <v>5</v>
      </c>
      <c r="AM3320" s="10">
        <v>72</v>
      </c>
      <c r="AN3320" s="29">
        <v>38.59</v>
      </c>
    </row>
    <row r="3321">
      <c r="A3321" s="23">
        <v>17680</v>
      </c>
      <c r="B3321" s="4" t="s">
        <v>3711</v>
      </c>
      <c r="C3321" s="4" t="s">
        <v>1357</v>
      </c>
      <c r="D3321" s="4" t="s">
        <v>1469</v>
      </c>
      <c r="E3321" s="4" t="s">
        <v>389</v>
      </c>
      <c r="F3321" s="6">
        <v>304</v>
      </c>
      <c r="G3321" s="5">
        <v>13</v>
      </c>
      <c r="H3321" s="5">
        <v>2</v>
      </c>
      <c r="I3321" s="5">
        <v>269</v>
      </c>
      <c r="J3321" s="5">
        <v>10</v>
      </c>
      <c r="K3321" s="5">
        <v>1</v>
      </c>
      <c r="L3321" s="5">
        <v>1</v>
      </c>
      <c r="M3321" s="7">
        <v>0</v>
      </c>
      <c r="N3321" s="5">
        <v>8</v>
      </c>
      <c r="O3321" s="7">
        <v>0</v>
      </c>
      <c r="P3321" s="7">
        <v>0</v>
      </c>
      <c r="Q3321" s="7">
        <v>0</v>
      </c>
      <c r="R3321" s="7">
        <v>0</v>
      </c>
      <c r="S3321" s="7">
        <v>0</v>
      </c>
      <c r="T3321" s="34">
        <v>0</v>
      </c>
      <c r="U3321" s="6">
        <v>291</v>
      </c>
      <c r="V3321" s="5">
        <v>12</v>
      </c>
      <c r="W3321" s="5">
        <v>2</v>
      </c>
      <c r="X3321" s="5">
        <v>257</v>
      </c>
      <c r="Y3321" s="5">
        <v>10</v>
      </c>
      <c r="Z3321" s="5">
        <v>1</v>
      </c>
      <c r="AA3321" s="5">
        <v>1</v>
      </c>
      <c r="AB3321" s="7">
        <v>0</v>
      </c>
      <c r="AC3321" s="5">
        <v>8</v>
      </c>
      <c r="AD3321" s="7">
        <v>0</v>
      </c>
      <c r="AE3321" s="7">
        <v>0</v>
      </c>
      <c r="AF3321" s="7">
        <v>0</v>
      </c>
      <c r="AG3321" s="7">
        <v>0</v>
      </c>
      <c r="AH3321" s="7">
        <v>0</v>
      </c>
      <c r="AI3321" s="7">
        <v>0</v>
      </c>
      <c r="AJ3321" s="5">
        <v>1</v>
      </c>
      <c r="AK3321" s="8">
        <v>27.64</v>
      </c>
      <c r="AL3321" s="5">
        <v>2</v>
      </c>
      <c r="AM3321" s="5">
        <v>174</v>
      </c>
      <c r="AN3321" s="30">
        <v>0</v>
      </c>
    </row>
    <row r="3322">
      <c r="A3322" s="24">
        <v>17685</v>
      </c>
      <c r="B3322" s="9" t="s">
        <v>3712</v>
      </c>
      <c r="C3322" s="9" t="s">
        <v>75</v>
      </c>
      <c r="D3322" s="9" t="s">
        <v>88</v>
      </c>
      <c r="E3322" s="9" t="s">
        <v>92</v>
      </c>
      <c r="F3322" s="11">
        <v>128</v>
      </c>
      <c r="G3322" s="10">
        <v>100</v>
      </c>
      <c r="H3322" s="10">
        <v>10</v>
      </c>
      <c r="I3322" s="10">
        <v>5</v>
      </c>
      <c r="J3322" s="10">
        <v>13</v>
      </c>
      <c r="K3322" s="12">
        <v>0</v>
      </c>
      <c r="L3322" s="12">
        <v>0</v>
      </c>
      <c r="M3322" s="12">
        <v>0</v>
      </c>
      <c r="N3322" s="12">
        <v>0</v>
      </c>
      <c r="O3322" s="12">
        <v>0</v>
      </c>
      <c r="P3322" s="12">
        <v>0</v>
      </c>
      <c r="Q3322" s="12">
        <v>0</v>
      </c>
      <c r="R3322" s="12">
        <v>0</v>
      </c>
      <c r="S3322" s="12">
        <v>0</v>
      </c>
      <c r="T3322" s="35">
        <v>0</v>
      </c>
      <c r="U3322" s="11">
        <v>120</v>
      </c>
      <c r="V3322" s="10">
        <v>93</v>
      </c>
      <c r="W3322" s="10">
        <v>10</v>
      </c>
      <c r="X3322" s="10">
        <v>5</v>
      </c>
      <c r="Y3322" s="10">
        <v>12</v>
      </c>
      <c r="Z3322" s="12">
        <v>0</v>
      </c>
      <c r="AA3322" s="12">
        <v>0</v>
      </c>
      <c r="AB3322" s="12">
        <v>0</v>
      </c>
      <c r="AC3322" s="12">
        <v>0</v>
      </c>
      <c r="AD3322" s="12">
        <v>0</v>
      </c>
      <c r="AE3322" s="12">
        <v>0</v>
      </c>
      <c r="AF3322" s="12">
        <v>0</v>
      </c>
      <c r="AG3322" s="12">
        <v>0</v>
      </c>
      <c r="AH3322" s="12">
        <v>0</v>
      </c>
      <c r="AI3322" s="12">
        <v>0</v>
      </c>
      <c r="AJ3322" s="10">
        <v>1</v>
      </c>
      <c r="AK3322" s="13">
        <v>9.14</v>
      </c>
      <c r="AL3322" s="10">
        <v>3</v>
      </c>
      <c r="AM3322" s="10">
        <v>84</v>
      </c>
      <c r="AN3322" s="29">
        <v>5.56</v>
      </c>
    </row>
    <row r="3323">
      <c r="A3323" s="23">
        <v>17687</v>
      </c>
      <c r="B3323" s="4" t="s">
        <v>3713</v>
      </c>
      <c r="C3323" s="4" t="s">
        <v>75</v>
      </c>
      <c r="D3323" s="4" t="s">
        <v>88</v>
      </c>
      <c r="E3323" s="4" t="s">
        <v>440</v>
      </c>
      <c r="F3323" s="6">
        <v>458</v>
      </c>
      <c r="G3323" s="5">
        <v>387</v>
      </c>
      <c r="H3323" s="5">
        <v>27</v>
      </c>
      <c r="I3323" s="5">
        <v>8</v>
      </c>
      <c r="J3323" s="5">
        <v>34</v>
      </c>
      <c r="K3323" s="5">
        <v>1</v>
      </c>
      <c r="L3323" s="5">
        <v>1</v>
      </c>
      <c r="M3323" s="7">
        <v>0</v>
      </c>
      <c r="N3323" s="7">
        <v>0</v>
      </c>
      <c r="O3323" s="7">
        <v>0</v>
      </c>
      <c r="P3323" s="7">
        <v>0</v>
      </c>
      <c r="Q3323" s="7">
        <v>0</v>
      </c>
      <c r="R3323" s="7">
        <v>0</v>
      </c>
      <c r="S3323" s="7">
        <v>0</v>
      </c>
      <c r="T3323" s="34">
        <v>0</v>
      </c>
      <c r="U3323" s="6">
        <v>421</v>
      </c>
      <c r="V3323" s="5">
        <v>353</v>
      </c>
      <c r="W3323" s="5">
        <v>27</v>
      </c>
      <c r="X3323" s="5">
        <v>7</v>
      </c>
      <c r="Y3323" s="5">
        <v>32</v>
      </c>
      <c r="Z3323" s="5">
        <v>1</v>
      </c>
      <c r="AA3323" s="5">
        <v>1</v>
      </c>
      <c r="AB3323" s="7">
        <v>0</v>
      </c>
      <c r="AC3323" s="7">
        <v>0</v>
      </c>
      <c r="AD3323" s="7">
        <v>0</v>
      </c>
      <c r="AE3323" s="7">
        <v>0</v>
      </c>
      <c r="AF3323" s="7">
        <v>0</v>
      </c>
      <c r="AG3323" s="7">
        <v>0</v>
      </c>
      <c r="AH3323" s="7">
        <v>0</v>
      </c>
      <c r="AI3323" s="7">
        <v>0</v>
      </c>
      <c r="AJ3323" s="5">
        <v>1</v>
      </c>
      <c r="AK3323" s="8">
        <v>28.62</v>
      </c>
      <c r="AL3323" s="5">
        <v>4</v>
      </c>
      <c r="AM3323" s="5">
        <v>353</v>
      </c>
      <c r="AN3323" s="28">
        <v>23.4</v>
      </c>
    </row>
    <row r="3324">
      <c r="A3324" s="24">
        <v>17688</v>
      </c>
      <c r="B3324" s="9" t="s">
        <v>3714</v>
      </c>
      <c r="C3324" s="9" t="s">
        <v>2712</v>
      </c>
      <c r="D3324" s="9" t="s">
        <v>3715</v>
      </c>
      <c r="E3324" s="9" t="s">
        <v>389</v>
      </c>
      <c r="F3324" s="11">
        <v>72</v>
      </c>
      <c r="G3324" s="10">
        <v>49</v>
      </c>
      <c r="H3324" s="10">
        <v>5</v>
      </c>
      <c r="I3324" s="10">
        <v>1</v>
      </c>
      <c r="J3324" s="10">
        <v>13</v>
      </c>
      <c r="K3324" s="10">
        <v>3</v>
      </c>
      <c r="L3324" s="10">
        <v>1</v>
      </c>
      <c r="M3324" s="12">
        <v>0</v>
      </c>
      <c r="N3324" s="12">
        <v>0</v>
      </c>
      <c r="O3324" s="12">
        <v>0</v>
      </c>
      <c r="P3324" s="12">
        <v>0</v>
      </c>
      <c r="Q3324" s="12">
        <v>0</v>
      </c>
      <c r="R3324" s="12">
        <v>0</v>
      </c>
      <c r="S3324" s="12">
        <v>0</v>
      </c>
      <c r="T3324" s="35">
        <v>0</v>
      </c>
      <c r="U3324" s="11">
        <v>60</v>
      </c>
      <c r="V3324" s="10">
        <v>38</v>
      </c>
      <c r="W3324" s="10">
        <v>4</v>
      </c>
      <c r="X3324" s="10">
        <v>1</v>
      </c>
      <c r="Y3324" s="10">
        <v>13</v>
      </c>
      <c r="Z3324" s="10">
        <v>3</v>
      </c>
      <c r="AA3324" s="10">
        <v>1</v>
      </c>
      <c r="AB3324" s="12">
        <v>0</v>
      </c>
      <c r="AC3324" s="12">
        <v>0</v>
      </c>
      <c r="AD3324" s="12">
        <v>0</v>
      </c>
      <c r="AE3324" s="12">
        <v>0</v>
      </c>
      <c r="AF3324" s="12">
        <v>0</v>
      </c>
      <c r="AG3324" s="12">
        <v>0</v>
      </c>
      <c r="AH3324" s="12">
        <v>0</v>
      </c>
      <c r="AI3324" s="12">
        <v>0</v>
      </c>
      <c r="AJ3324" s="10">
        <v>1</v>
      </c>
      <c r="AK3324" s="13">
        <v>6</v>
      </c>
      <c r="AL3324" s="10">
        <v>1</v>
      </c>
      <c r="AM3324" s="10">
        <v>29</v>
      </c>
      <c r="AN3324" s="29">
        <v>6.95</v>
      </c>
    </row>
    <row r="3325">
      <c r="A3325" s="23">
        <v>17697</v>
      </c>
      <c r="B3325" s="4" t="s">
        <v>3716</v>
      </c>
      <c r="C3325" s="4" t="s">
        <v>75</v>
      </c>
      <c r="D3325" s="4" t="s">
        <v>76</v>
      </c>
      <c r="E3325" s="4" t="s">
        <v>77</v>
      </c>
      <c r="F3325" s="6">
        <v>534</v>
      </c>
      <c r="G3325" s="5">
        <v>125</v>
      </c>
      <c r="H3325" s="5">
        <v>13</v>
      </c>
      <c r="I3325" s="5">
        <v>8</v>
      </c>
      <c r="J3325" s="5">
        <v>388</v>
      </c>
      <c r="K3325" s="7">
        <v>0</v>
      </c>
      <c r="L3325" s="7">
        <v>0</v>
      </c>
      <c r="M3325" s="7">
        <v>0</v>
      </c>
      <c r="N3325" s="7">
        <v>0</v>
      </c>
      <c r="O3325" s="7">
        <v>0</v>
      </c>
      <c r="P3325" s="7">
        <v>0</v>
      </c>
      <c r="Q3325" s="7">
        <v>0</v>
      </c>
      <c r="R3325" s="7">
        <v>0</v>
      </c>
      <c r="S3325" s="7">
        <v>0</v>
      </c>
      <c r="T3325" s="34">
        <v>0</v>
      </c>
      <c r="U3325" s="6">
        <v>511</v>
      </c>
      <c r="V3325" s="5">
        <v>117</v>
      </c>
      <c r="W3325" s="5">
        <v>13</v>
      </c>
      <c r="X3325" s="5">
        <v>8</v>
      </c>
      <c r="Y3325" s="5">
        <v>373</v>
      </c>
      <c r="Z3325" s="7">
        <v>0</v>
      </c>
      <c r="AA3325" s="7">
        <v>0</v>
      </c>
      <c r="AB3325" s="7">
        <v>0</v>
      </c>
      <c r="AC3325" s="7">
        <v>0</v>
      </c>
      <c r="AD3325" s="7">
        <v>0</v>
      </c>
      <c r="AE3325" s="7">
        <v>0</v>
      </c>
      <c r="AF3325" s="7">
        <v>0</v>
      </c>
      <c r="AG3325" s="7">
        <v>0</v>
      </c>
      <c r="AH3325" s="7">
        <v>0</v>
      </c>
      <c r="AI3325" s="7">
        <v>0</v>
      </c>
      <c r="AJ3325" s="5">
        <v>1</v>
      </c>
      <c r="AK3325" s="8">
        <v>23.22</v>
      </c>
      <c r="AL3325" s="5">
        <v>3</v>
      </c>
      <c r="AM3325" s="5">
        <v>265</v>
      </c>
      <c r="AN3325" s="28">
        <v>96.68</v>
      </c>
    </row>
    <row r="3326">
      <c r="A3326" s="24">
        <v>17705</v>
      </c>
      <c r="B3326" s="9" t="s">
        <v>3717</v>
      </c>
      <c r="C3326" s="9" t="s">
        <v>75</v>
      </c>
      <c r="D3326" s="9" t="s">
        <v>85</v>
      </c>
      <c r="E3326" s="9" t="s">
        <v>175</v>
      </c>
      <c r="F3326" s="11">
        <v>577</v>
      </c>
      <c r="G3326" s="10">
        <v>199</v>
      </c>
      <c r="H3326" s="10">
        <v>12</v>
      </c>
      <c r="I3326" s="10">
        <v>10</v>
      </c>
      <c r="J3326" s="10">
        <v>354</v>
      </c>
      <c r="K3326" s="10">
        <v>2</v>
      </c>
      <c r="L3326" s="12">
        <v>0</v>
      </c>
      <c r="M3326" s="12">
        <v>0</v>
      </c>
      <c r="N3326" s="12">
        <v>0</v>
      </c>
      <c r="O3326" s="12">
        <v>0</v>
      </c>
      <c r="P3326" s="12">
        <v>0</v>
      </c>
      <c r="Q3326" s="12">
        <v>0</v>
      </c>
      <c r="R3326" s="12">
        <v>0</v>
      </c>
      <c r="S3326" s="12">
        <v>0</v>
      </c>
      <c r="T3326" s="35">
        <v>0</v>
      </c>
      <c r="U3326" s="11">
        <v>553</v>
      </c>
      <c r="V3326" s="10">
        <v>189</v>
      </c>
      <c r="W3326" s="10">
        <v>12</v>
      </c>
      <c r="X3326" s="10">
        <v>10</v>
      </c>
      <c r="Y3326" s="10">
        <v>340</v>
      </c>
      <c r="Z3326" s="10">
        <v>2</v>
      </c>
      <c r="AA3326" s="12">
        <v>0</v>
      </c>
      <c r="AB3326" s="12">
        <v>0</v>
      </c>
      <c r="AC3326" s="12">
        <v>0</v>
      </c>
      <c r="AD3326" s="12">
        <v>0</v>
      </c>
      <c r="AE3326" s="12">
        <v>0</v>
      </c>
      <c r="AF3326" s="12">
        <v>0</v>
      </c>
      <c r="AG3326" s="12">
        <v>0</v>
      </c>
      <c r="AH3326" s="12">
        <v>0</v>
      </c>
      <c r="AI3326" s="12">
        <v>0</v>
      </c>
      <c r="AJ3326" s="10">
        <v>1</v>
      </c>
      <c r="AK3326" s="13">
        <v>27.48</v>
      </c>
      <c r="AL3326" s="10">
        <v>4</v>
      </c>
      <c r="AM3326" s="10">
        <v>308</v>
      </c>
      <c r="AN3326" s="29">
        <v>143.05</v>
      </c>
    </row>
    <row r="3327">
      <c r="A3327" s="23">
        <v>17706</v>
      </c>
      <c r="B3327" s="4" t="s">
        <v>3718</v>
      </c>
      <c r="C3327" s="4" t="s">
        <v>75</v>
      </c>
      <c r="D3327" s="4" t="s">
        <v>101</v>
      </c>
      <c r="E3327" s="4" t="s">
        <v>102</v>
      </c>
      <c r="F3327" s="6">
        <v>235</v>
      </c>
      <c r="G3327" s="5">
        <v>194</v>
      </c>
      <c r="H3327" s="5">
        <v>14</v>
      </c>
      <c r="I3327" s="5">
        <v>16</v>
      </c>
      <c r="J3327" s="5">
        <v>9</v>
      </c>
      <c r="K3327" s="7">
        <v>0</v>
      </c>
      <c r="L3327" s="5">
        <v>1</v>
      </c>
      <c r="M3327" s="7">
        <v>0</v>
      </c>
      <c r="N3327" s="5">
        <v>1</v>
      </c>
      <c r="O3327" s="7">
        <v>0</v>
      </c>
      <c r="P3327" s="7">
        <v>0</v>
      </c>
      <c r="Q3327" s="7">
        <v>0</v>
      </c>
      <c r="R3327" s="7">
        <v>0</v>
      </c>
      <c r="S3327" s="7">
        <v>0</v>
      </c>
      <c r="T3327" s="34">
        <v>0</v>
      </c>
      <c r="U3327" s="6">
        <v>221</v>
      </c>
      <c r="V3327" s="5">
        <v>180</v>
      </c>
      <c r="W3327" s="5">
        <v>14</v>
      </c>
      <c r="X3327" s="5">
        <v>16</v>
      </c>
      <c r="Y3327" s="5">
        <v>9</v>
      </c>
      <c r="Z3327" s="7">
        <v>0</v>
      </c>
      <c r="AA3327" s="5">
        <v>1</v>
      </c>
      <c r="AB3327" s="7">
        <v>0</v>
      </c>
      <c r="AC3327" s="5">
        <v>1</v>
      </c>
      <c r="AD3327" s="7">
        <v>0</v>
      </c>
      <c r="AE3327" s="7">
        <v>0</v>
      </c>
      <c r="AF3327" s="7">
        <v>0</v>
      </c>
      <c r="AG3327" s="7">
        <v>0</v>
      </c>
      <c r="AH3327" s="7">
        <v>0</v>
      </c>
      <c r="AI3327" s="7">
        <v>0</v>
      </c>
      <c r="AJ3327" s="5">
        <v>1</v>
      </c>
      <c r="AK3327" s="8">
        <v>18.08</v>
      </c>
      <c r="AL3327" s="5">
        <v>7</v>
      </c>
      <c r="AM3327" s="5">
        <v>136</v>
      </c>
      <c r="AN3327" s="28">
        <v>59.95</v>
      </c>
    </row>
    <row r="3328">
      <c r="A3328" s="24">
        <v>17712</v>
      </c>
      <c r="B3328" s="9" t="s">
        <v>3719</v>
      </c>
      <c r="C3328" s="9" t="s">
        <v>75</v>
      </c>
      <c r="D3328" s="9" t="s">
        <v>94</v>
      </c>
      <c r="E3328" s="9" t="s">
        <v>939</v>
      </c>
      <c r="F3328" s="11">
        <v>469</v>
      </c>
      <c r="G3328" s="10">
        <v>371</v>
      </c>
      <c r="H3328" s="10">
        <v>8</v>
      </c>
      <c r="I3328" s="10">
        <v>58</v>
      </c>
      <c r="J3328" s="10">
        <v>32</v>
      </c>
      <c r="K3328" s="12">
        <v>0</v>
      </c>
      <c r="L3328" s="12">
        <v>0</v>
      </c>
      <c r="M3328" s="12">
        <v>0</v>
      </c>
      <c r="N3328" s="12">
        <v>0</v>
      </c>
      <c r="O3328" s="12">
        <v>0</v>
      </c>
      <c r="P3328" s="12">
        <v>0</v>
      </c>
      <c r="Q3328" s="12">
        <v>0</v>
      </c>
      <c r="R3328" s="12">
        <v>0</v>
      </c>
      <c r="S3328" s="12">
        <v>0</v>
      </c>
      <c r="T3328" s="35">
        <v>0</v>
      </c>
      <c r="U3328" s="11">
        <v>419</v>
      </c>
      <c r="V3328" s="10">
        <v>327</v>
      </c>
      <c r="W3328" s="10">
        <v>6</v>
      </c>
      <c r="X3328" s="10">
        <v>55</v>
      </c>
      <c r="Y3328" s="10">
        <v>31</v>
      </c>
      <c r="Z3328" s="12">
        <v>0</v>
      </c>
      <c r="AA3328" s="12">
        <v>0</v>
      </c>
      <c r="AB3328" s="12">
        <v>0</v>
      </c>
      <c r="AC3328" s="12">
        <v>0</v>
      </c>
      <c r="AD3328" s="12">
        <v>0</v>
      </c>
      <c r="AE3328" s="12">
        <v>0</v>
      </c>
      <c r="AF3328" s="12">
        <v>0</v>
      </c>
      <c r="AG3328" s="12">
        <v>0</v>
      </c>
      <c r="AH3328" s="12">
        <v>0</v>
      </c>
      <c r="AI3328" s="12">
        <v>0</v>
      </c>
      <c r="AJ3328" s="10">
        <v>1</v>
      </c>
      <c r="AK3328" s="13">
        <v>27.59</v>
      </c>
      <c r="AL3328" s="10">
        <v>5</v>
      </c>
      <c r="AM3328" s="10">
        <v>334</v>
      </c>
      <c r="AN3328" s="29">
        <v>17.41</v>
      </c>
    </row>
    <row r="3329">
      <c r="A3329" s="23">
        <v>17724</v>
      </c>
      <c r="B3329" s="4" t="s">
        <v>3720</v>
      </c>
      <c r="C3329" s="4" t="s">
        <v>75</v>
      </c>
      <c r="D3329" s="4" t="s">
        <v>76</v>
      </c>
      <c r="E3329" s="4" t="s">
        <v>127</v>
      </c>
      <c r="F3329" s="6">
        <v>158</v>
      </c>
      <c r="G3329" s="5">
        <v>150</v>
      </c>
      <c r="H3329" s="5">
        <v>6</v>
      </c>
      <c r="I3329" s="7">
        <v>0</v>
      </c>
      <c r="J3329" s="5">
        <v>1</v>
      </c>
      <c r="K3329" s="7">
        <v>0</v>
      </c>
      <c r="L3329" s="7">
        <v>0</v>
      </c>
      <c r="M3329" s="7">
        <v>0</v>
      </c>
      <c r="N3329" s="5">
        <v>1</v>
      </c>
      <c r="O3329" s="7">
        <v>0</v>
      </c>
      <c r="P3329" s="7">
        <v>0</v>
      </c>
      <c r="Q3329" s="7">
        <v>0</v>
      </c>
      <c r="R3329" s="7">
        <v>0</v>
      </c>
      <c r="S3329" s="7">
        <v>0</v>
      </c>
      <c r="T3329" s="34">
        <v>0</v>
      </c>
      <c r="U3329" s="6">
        <v>153</v>
      </c>
      <c r="V3329" s="5">
        <v>145</v>
      </c>
      <c r="W3329" s="5">
        <v>6</v>
      </c>
      <c r="X3329" s="7">
        <v>0</v>
      </c>
      <c r="Y3329" s="5">
        <v>1</v>
      </c>
      <c r="Z3329" s="7">
        <v>0</v>
      </c>
      <c r="AA3329" s="7">
        <v>0</v>
      </c>
      <c r="AB3329" s="7">
        <v>0</v>
      </c>
      <c r="AC3329" s="5">
        <v>1</v>
      </c>
      <c r="AD3329" s="7">
        <v>0</v>
      </c>
      <c r="AE3329" s="7">
        <v>0</v>
      </c>
      <c r="AF3329" s="7">
        <v>0</v>
      </c>
      <c r="AG3329" s="7">
        <v>0</v>
      </c>
      <c r="AH3329" s="7">
        <v>0</v>
      </c>
      <c r="AI3329" s="7">
        <v>0</v>
      </c>
      <c r="AJ3329" s="5">
        <v>1</v>
      </c>
      <c r="AK3329" s="8">
        <v>26.33</v>
      </c>
      <c r="AL3329" s="5">
        <v>5</v>
      </c>
      <c r="AM3329" s="5">
        <v>140</v>
      </c>
      <c r="AN3329" s="28">
        <v>40.65</v>
      </c>
    </row>
    <row r="3330">
      <c r="A3330" s="24">
        <v>17736</v>
      </c>
      <c r="B3330" s="9" t="s">
        <v>3721</v>
      </c>
      <c r="C3330" s="9" t="s">
        <v>1263</v>
      </c>
      <c r="D3330" s="9" t="s">
        <v>389</v>
      </c>
      <c r="E3330" s="9" t="s">
        <v>1875</v>
      </c>
      <c r="F3330" s="11">
        <v>248</v>
      </c>
      <c r="G3330" s="10">
        <v>74</v>
      </c>
      <c r="H3330" s="10">
        <v>5</v>
      </c>
      <c r="I3330" s="10">
        <v>44</v>
      </c>
      <c r="J3330" s="10">
        <v>118</v>
      </c>
      <c r="K3330" s="10">
        <v>5</v>
      </c>
      <c r="L3330" s="10">
        <v>2</v>
      </c>
      <c r="M3330" s="12">
        <v>0</v>
      </c>
      <c r="N3330" s="12">
        <v>0</v>
      </c>
      <c r="O3330" s="12">
        <v>0</v>
      </c>
      <c r="P3330" s="12">
        <v>0</v>
      </c>
      <c r="Q3330" s="12">
        <v>0</v>
      </c>
      <c r="R3330" s="12">
        <v>0</v>
      </c>
      <c r="S3330" s="12">
        <v>0</v>
      </c>
      <c r="T3330" s="35">
        <v>0</v>
      </c>
      <c r="U3330" s="11">
        <v>231</v>
      </c>
      <c r="V3330" s="10">
        <v>68</v>
      </c>
      <c r="W3330" s="10">
        <v>4</v>
      </c>
      <c r="X3330" s="10">
        <v>41</v>
      </c>
      <c r="Y3330" s="10">
        <v>111</v>
      </c>
      <c r="Z3330" s="10">
        <v>5</v>
      </c>
      <c r="AA3330" s="10">
        <v>2</v>
      </c>
      <c r="AB3330" s="12">
        <v>0</v>
      </c>
      <c r="AC3330" s="12">
        <v>0</v>
      </c>
      <c r="AD3330" s="12">
        <v>0</v>
      </c>
      <c r="AE3330" s="12">
        <v>0</v>
      </c>
      <c r="AF3330" s="12">
        <v>0</v>
      </c>
      <c r="AG3330" s="12">
        <v>0</v>
      </c>
      <c r="AH3330" s="12">
        <v>0</v>
      </c>
      <c r="AI3330" s="12">
        <v>0</v>
      </c>
      <c r="AJ3330" s="10">
        <v>1</v>
      </c>
      <c r="AK3330" s="13">
        <v>27.56</v>
      </c>
      <c r="AL3330" s="10">
        <v>6</v>
      </c>
      <c r="AM3330" s="10">
        <v>112</v>
      </c>
      <c r="AN3330" s="49">
        <v>0</v>
      </c>
    </row>
    <row r="3331">
      <c r="A3331" s="23">
        <v>17737</v>
      </c>
      <c r="B3331" s="4" t="s">
        <v>3722</v>
      </c>
      <c r="C3331" s="4" t="s">
        <v>75</v>
      </c>
      <c r="D3331" s="4" t="s">
        <v>118</v>
      </c>
      <c r="E3331" s="4" t="s">
        <v>729</v>
      </c>
      <c r="F3331" s="6">
        <v>3424</v>
      </c>
      <c r="G3331" s="5">
        <v>1579</v>
      </c>
      <c r="H3331" s="5">
        <v>17</v>
      </c>
      <c r="I3331" s="5">
        <v>690</v>
      </c>
      <c r="J3331" s="5">
        <v>685</v>
      </c>
      <c r="K3331" s="5">
        <v>3</v>
      </c>
      <c r="L3331" s="5">
        <v>449</v>
      </c>
      <c r="M3331" s="7">
        <v>0</v>
      </c>
      <c r="N3331" s="5">
        <v>1</v>
      </c>
      <c r="O3331" s="7">
        <v>0</v>
      </c>
      <c r="P3331" s="7">
        <v>0</v>
      </c>
      <c r="Q3331" s="7">
        <v>0</v>
      </c>
      <c r="R3331" s="7">
        <v>0</v>
      </c>
      <c r="S3331" s="7">
        <v>0</v>
      </c>
      <c r="T3331" s="34">
        <v>0</v>
      </c>
      <c r="U3331" s="6">
        <v>3235</v>
      </c>
      <c r="V3331" s="5">
        <v>1492</v>
      </c>
      <c r="W3331" s="5">
        <v>16</v>
      </c>
      <c r="X3331" s="5">
        <v>655</v>
      </c>
      <c r="Y3331" s="5">
        <v>647</v>
      </c>
      <c r="Z3331" s="5">
        <v>3</v>
      </c>
      <c r="AA3331" s="5">
        <v>421</v>
      </c>
      <c r="AB3331" s="7">
        <v>0</v>
      </c>
      <c r="AC3331" s="5">
        <v>1</v>
      </c>
      <c r="AD3331" s="7">
        <v>0</v>
      </c>
      <c r="AE3331" s="7">
        <v>0</v>
      </c>
      <c r="AF3331" s="7">
        <v>0</v>
      </c>
      <c r="AG3331" s="7">
        <v>0</v>
      </c>
      <c r="AH3331" s="7">
        <v>0</v>
      </c>
      <c r="AI3331" s="7">
        <v>0</v>
      </c>
      <c r="AJ3331" s="5">
        <v>1</v>
      </c>
      <c r="AK3331" s="8">
        <v>114.13</v>
      </c>
      <c r="AL3331" s="5">
        <v>4</v>
      </c>
      <c r="AM3331" s="5">
        <v>1516</v>
      </c>
      <c r="AN3331" s="28">
        <v>149.58</v>
      </c>
    </row>
    <row r="3332">
      <c r="A3332" s="24">
        <v>17738</v>
      </c>
      <c r="B3332" s="9" t="s">
        <v>3723</v>
      </c>
      <c r="C3332" s="9" t="s">
        <v>75</v>
      </c>
      <c r="D3332" s="9" t="s">
        <v>94</v>
      </c>
      <c r="E3332" s="9" t="s">
        <v>939</v>
      </c>
      <c r="F3332" s="11">
        <v>829</v>
      </c>
      <c r="G3332" s="10">
        <v>610</v>
      </c>
      <c r="H3332" s="10">
        <v>19</v>
      </c>
      <c r="I3332" s="10">
        <v>155</v>
      </c>
      <c r="J3332" s="10">
        <v>45</v>
      </c>
      <c r="K3332" s="12">
        <v>0</v>
      </c>
      <c r="L3332" s="12">
        <v>0</v>
      </c>
      <c r="M3332" s="12">
        <v>0</v>
      </c>
      <c r="N3332" s="12">
        <v>0</v>
      </c>
      <c r="O3332" s="12">
        <v>0</v>
      </c>
      <c r="P3332" s="12">
        <v>0</v>
      </c>
      <c r="Q3332" s="12">
        <v>0</v>
      </c>
      <c r="R3332" s="12">
        <v>0</v>
      </c>
      <c r="S3332" s="12">
        <v>0</v>
      </c>
      <c r="T3332" s="35">
        <v>0</v>
      </c>
      <c r="U3332" s="11">
        <v>752</v>
      </c>
      <c r="V3332" s="10">
        <v>542</v>
      </c>
      <c r="W3332" s="10">
        <v>19</v>
      </c>
      <c r="X3332" s="10">
        <v>149</v>
      </c>
      <c r="Y3332" s="10">
        <v>42</v>
      </c>
      <c r="Z3332" s="12">
        <v>0</v>
      </c>
      <c r="AA3332" s="12">
        <v>0</v>
      </c>
      <c r="AB3332" s="12">
        <v>0</v>
      </c>
      <c r="AC3332" s="12">
        <v>0</v>
      </c>
      <c r="AD3332" s="12">
        <v>0</v>
      </c>
      <c r="AE3332" s="12">
        <v>0</v>
      </c>
      <c r="AF3332" s="12">
        <v>0</v>
      </c>
      <c r="AG3332" s="12">
        <v>0</v>
      </c>
      <c r="AH3332" s="12">
        <v>0</v>
      </c>
      <c r="AI3332" s="12">
        <v>0</v>
      </c>
      <c r="AJ3332" s="10">
        <v>1</v>
      </c>
      <c r="AK3332" s="13">
        <v>59.21</v>
      </c>
      <c r="AL3332" s="10">
        <v>5</v>
      </c>
      <c r="AM3332" s="10">
        <v>591</v>
      </c>
      <c r="AN3332" s="29">
        <v>12.24</v>
      </c>
    </row>
    <row r="3333">
      <c r="A3333" s="23">
        <v>17740</v>
      </c>
      <c r="B3333" s="4" t="s">
        <v>3724</v>
      </c>
      <c r="C3333" s="4" t="s">
        <v>75</v>
      </c>
      <c r="D3333" s="4" t="s">
        <v>81</v>
      </c>
      <c r="E3333" s="4" t="s">
        <v>878</v>
      </c>
      <c r="F3333" s="6">
        <v>185</v>
      </c>
      <c r="G3333" s="5">
        <v>43</v>
      </c>
      <c r="H3333" s="5">
        <v>22</v>
      </c>
      <c r="I3333" s="5">
        <v>2</v>
      </c>
      <c r="J3333" s="5">
        <v>118</v>
      </c>
      <c r="K3333" s="7">
        <v>0</v>
      </c>
      <c r="L3333" s="7">
        <v>0</v>
      </c>
      <c r="M3333" s="7">
        <v>0</v>
      </c>
      <c r="N3333" s="7">
        <v>0</v>
      </c>
      <c r="O3333" s="7">
        <v>0</v>
      </c>
      <c r="P3333" s="7">
        <v>0</v>
      </c>
      <c r="Q3333" s="7">
        <v>0</v>
      </c>
      <c r="R3333" s="7">
        <v>0</v>
      </c>
      <c r="S3333" s="7">
        <v>0</v>
      </c>
      <c r="T3333" s="34">
        <v>0</v>
      </c>
      <c r="U3333" s="6">
        <v>137</v>
      </c>
      <c r="V3333" s="5">
        <v>36</v>
      </c>
      <c r="W3333" s="5">
        <v>9</v>
      </c>
      <c r="X3333" s="5">
        <v>2</v>
      </c>
      <c r="Y3333" s="5">
        <v>90</v>
      </c>
      <c r="Z3333" s="7">
        <v>0</v>
      </c>
      <c r="AA3333" s="7">
        <v>0</v>
      </c>
      <c r="AB3333" s="7">
        <v>0</v>
      </c>
      <c r="AC3333" s="7">
        <v>0</v>
      </c>
      <c r="AD3333" s="7">
        <v>0</v>
      </c>
      <c r="AE3333" s="7">
        <v>0</v>
      </c>
      <c r="AF3333" s="7">
        <v>0</v>
      </c>
      <c r="AG3333" s="7">
        <v>0</v>
      </c>
      <c r="AH3333" s="7">
        <v>0</v>
      </c>
      <c r="AI3333" s="7">
        <v>0</v>
      </c>
      <c r="AJ3333" s="5">
        <v>1</v>
      </c>
      <c r="AK3333" s="8">
        <v>15.42</v>
      </c>
      <c r="AL3333" s="5">
        <v>5</v>
      </c>
      <c r="AM3333" s="5">
        <v>102</v>
      </c>
      <c r="AN3333" s="28">
        <v>38.05</v>
      </c>
    </row>
    <row r="3334">
      <c r="A3334" s="24">
        <v>17744</v>
      </c>
      <c r="B3334" s="9" t="s">
        <v>3725</v>
      </c>
      <c r="C3334" s="9" t="s">
        <v>75</v>
      </c>
      <c r="D3334" s="9" t="s">
        <v>97</v>
      </c>
      <c r="E3334" s="9" t="s">
        <v>182</v>
      </c>
      <c r="F3334" s="11">
        <v>127</v>
      </c>
      <c r="G3334" s="12">
        <v>0</v>
      </c>
      <c r="H3334" s="10">
        <v>1</v>
      </c>
      <c r="I3334" s="12">
        <v>0</v>
      </c>
      <c r="J3334" s="10">
        <v>126</v>
      </c>
      <c r="K3334" s="12">
        <v>0</v>
      </c>
      <c r="L3334" s="12">
        <v>0</v>
      </c>
      <c r="M3334" s="12">
        <v>0</v>
      </c>
      <c r="N3334" s="12">
        <v>0</v>
      </c>
      <c r="O3334" s="12">
        <v>0</v>
      </c>
      <c r="P3334" s="12">
        <v>0</v>
      </c>
      <c r="Q3334" s="12">
        <v>0</v>
      </c>
      <c r="R3334" s="12">
        <v>0</v>
      </c>
      <c r="S3334" s="12">
        <v>0</v>
      </c>
      <c r="T3334" s="35">
        <v>0</v>
      </c>
      <c r="U3334" s="11">
        <v>114</v>
      </c>
      <c r="V3334" s="12">
        <v>0</v>
      </c>
      <c r="W3334" s="10">
        <v>1</v>
      </c>
      <c r="X3334" s="12">
        <v>0</v>
      </c>
      <c r="Y3334" s="10">
        <v>113</v>
      </c>
      <c r="Z3334" s="12">
        <v>0</v>
      </c>
      <c r="AA3334" s="12">
        <v>0</v>
      </c>
      <c r="AB3334" s="12">
        <v>0</v>
      </c>
      <c r="AC3334" s="12">
        <v>0</v>
      </c>
      <c r="AD3334" s="12">
        <v>0</v>
      </c>
      <c r="AE3334" s="12">
        <v>0</v>
      </c>
      <c r="AF3334" s="12">
        <v>0</v>
      </c>
      <c r="AG3334" s="12">
        <v>0</v>
      </c>
      <c r="AH3334" s="12">
        <v>0</v>
      </c>
      <c r="AI3334" s="12">
        <v>0</v>
      </c>
      <c r="AJ3334" s="10">
        <v>1</v>
      </c>
      <c r="AK3334" s="13">
        <v>31.75</v>
      </c>
      <c r="AL3334" s="10">
        <v>5</v>
      </c>
      <c r="AM3334" s="10">
        <v>116</v>
      </c>
      <c r="AN3334" s="29">
        <v>27.36</v>
      </c>
    </row>
    <row r="3335">
      <c r="A3335" s="23">
        <v>17749</v>
      </c>
      <c r="B3335" s="4" t="s">
        <v>3726</v>
      </c>
      <c r="C3335" s="4" t="s">
        <v>707</v>
      </c>
      <c r="D3335" s="4" t="s">
        <v>724</v>
      </c>
      <c r="E3335" s="4" t="s">
        <v>389</v>
      </c>
      <c r="F3335" s="6">
        <v>425</v>
      </c>
      <c r="G3335" s="5">
        <v>1</v>
      </c>
      <c r="H3335" s="5">
        <v>28</v>
      </c>
      <c r="I3335" s="5">
        <v>1</v>
      </c>
      <c r="J3335" s="5">
        <v>395</v>
      </c>
      <c r="K3335" s="7">
        <v>0</v>
      </c>
      <c r="L3335" s="7">
        <v>0</v>
      </c>
      <c r="M3335" s="7">
        <v>0</v>
      </c>
      <c r="N3335" s="7">
        <v>0</v>
      </c>
      <c r="O3335" s="7">
        <v>0</v>
      </c>
      <c r="P3335" s="7">
        <v>0</v>
      </c>
      <c r="Q3335" s="7">
        <v>0</v>
      </c>
      <c r="R3335" s="7">
        <v>0</v>
      </c>
      <c r="S3335" s="7">
        <v>0</v>
      </c>
      <c r="T3335" s="34">
        <v>0</v>
      </c>
      <c r="U3335" s="6">
        <v>406</v>
      </c>
      <c r="V3335" s="5">
        <v>1</v>
      </c>
      <c r="W3335" s="5">
        <v>28</v>
      </c>
      <c r="X3335" s="5">
        <v>1</v>
      </c>
      <c r="Y3335" s="5">
        <v>376</v>
      </c>
      <c r="Z3335" s="7">
        <v>0</v>
      </c>
      <c r="AA3335" s="7">
        <v>0</v>
      </c>
      <c r="AB3335" s="7">
        <v>0</v>
      </c>
      <c r="AC3335" s="7">
        <v>0</v>
      </c>
      <c r="AD3335" s="7">
        <v>0</v>
      </c>
      <c r="AE3335" s="7">
        <v>0</v>
      </c>
      <c r="AF3335" s="7">
        <v>0</v>
      </c>
      <c r="AG3335" s="7">
        <v>0</v>
      </c>
      <c r="AH3335" s="7">
        <v>0</v>
      </c>
      <c r="AI3335" s="7">
        <v>0</v>
      </c>
      <c r="AJ3335" s="5">
        <v>1</v>
      </c>
      <c r="AK3335" s="8">
        <v>53.12</v>
      </c>
      <c r="AL3335" s="5">
        <v>9</v>
      </c>
      <c r="AM3335" s="5">
        <v>296</v>
      </c>
      <c r="AN3335" s="28">
        <v>31.37</v>
      </c>
    </row>
    <row r="3336">
      <c r="A3336" s="24">
        <v>17753</v>
      </c>
      <c r="B3336" s="9" t="s">
        <v>3727</v>
      </c>
      <c r="C3336" s="9" t="s">
        <v>75</v>
      </c>
      <c r="D3336" s="9" t="s">
        <v>101</v>
      </c>
      <c r="E3336" s="9" t="s">
        <v>102</v>
      </c>
      <c r="F3336" s="11">
        <v>474</v>
      </c>
      <c r="G3336" s="10">
        <v>234</v>
      </c>
      <c r="H3336" s="10">
        <v>6</v>
      </c>
      <c r="I3336" s="10">
        <v>156</v>
      </c>
      <c r="J3336" s="10">
        <v>18</v>
      </c>
      <c r="K3336" s="10">
        <v>5</v>
      </c>
      <c r="L3336" s="10">
        <v>55</v>
      </c>
      <c r="M3336" s="12">
        <v>0</v>
      </c>
      <c r="N3336" s="12">
        <v>0</v>
      </c>
      <c r="O3336" s="12">
        <v>0</v>
      </c>
      <c r="P3336" s="12">
        <v>0</v>
      </c>
      <c r="Q3336" s="12">
        <v>0</v>
      </c>
      <c r="R3336" s="12">
        <v>0</v>
      </c>
      <c r="S3336" s="12">
        <v>0</v>
      </c>
      <c r="T3336" s="35">
        <v>0</v>
      </c>
      <c r="U3336" s="11">
        <v>445</v>
      </c>
      <c r="V3336" s="10">
        <v>221</v>
      </c>
      <c r="W3336" s="10">
        <v>6</v>
      </c>
      <c r="X3336" s="10">
        <v>146</v>
      </c>
      <c r="Y3336" s="10">
        <v>16</v>
      </c>
      <c r="Z3336" s="10">
        <v>5</v>
      </c>
      <c r="AA3336" s="10">
        <v>51</v>
      </c>
      <c r="AB3336" s="12">
        <v>0</v>
      </c>
      <c r="AC3336" s="12">
        <v>0</v>
      </c>
      <c r="AD3336" s="12">
        <v>0</v>
      </c>
      <c r="AE3336" s="12">
        <v>0</v>
      </c>
      <c r="AF3336" s="12">
        <v>0</v>
      </c>
      <c r="AG3336" s="12">
        <v>0</v>
      </c>
      <c r="AH3336" s="12">
        <v>0</v>
      </c>
      <c r="AI3336" s="12">
        <v>0</v>
      </c>
      <c r="AJ3336" s="10">
        <v>1</v>
      </c>
      <c r="AK3336" s="13">
        <v>52.67</v>
      </c>
      <c r="AL3336" s="10">
        <v>18</v>
      </c>
      <c r="AM3336" s="10">
        <v>234</v>
      </c>
      <c r="AN3336" s="49">
        <v>0</v>
      </c>
    </row>
    <row r="3337">
      <c r="A3337" s="23">
        <v>17766</v>
      </c>
      <c r="B3337" s="4" t="s">
        <v>3728</v>
      </c>
      <c r="C3337" s="4" t="s">
        <v>707</v>
      </c>
      <c r="D3337" s="4" t="s">
        <v>1733</v>
      </c>
      <c r="E3337" s="4" t="s">
        <v>389</v>
      </c>
      <c r="F3337" s="6">
        <v>569</v>
      </c>
      <c r="G3337" s="5">
        <v>7</v>
      </c>
      <c r="H3337" s="5">
        <v>10</v>
      </c>
      <c r="I3337" s="5">
        <v>369</v>
      </c>
      <c r="J3337" s="5">
        <v>183</v>
      </c>
      <c r="K3337" s="7">
        <v>0</v>
      </c>
      <c r="L3337" s="7">
        <v>0</v>
      </c>
      <c r="M3337" s="7">
        <v>0</v>
      </c>
      <c r="N3337" s="7">
        <v>0</v>
      </c>
      <c r="O3337" s="7">
        <v>0</v>
      </c>
      <c r="P3337" s="7">
        <v>0</v>
      </c>
      <c r="Q3337" s="7">
        <v>0</v>
      </c>
      <c r="R3337" s="7">
        <v>0</v>
      </c>
      <c r="S3337" s="7">
        <v>0</v>
      </c>
      <c r="T3337" s="34">
        <v>0</v>
      </c>
      <c r="U3337" s="6">
        <v>529</v>
      </c>
      <c r="V3337" s="5">
        <v>7</v>
      </c>
      <c r="W3337" s="5">
        <v>10</v>
      </c>
      <c r="X3337" s="5">
        <v>336</v>
      </c>
      <c r="Y3337" s="5">
        <v>176</v>
      </c>
      <c r="Z3337" s="7">
        <v>0</v>
      </c>
      <c r="AA3337" s="7">
        <v>0</v>
      </c>
      <c r="AB3337" s="7">
        <v>0</v>
      </c>
      <c r="AC3337" s="7">
        <v>0</v>
      </c>
      <c r="AD3337" s="7">
        <v>0</v>
      </c>
      <c r="AE3337" s="7">
        <v>0</v>
      </c>
      <c r="AF3337" s="7">
        <v>0</v>
      </c>
      <c r="AG3337" s="7">
        <v>0</v>
      </c>
      <c r="AH3337" s="7">
        <v>0</v>
      </c>
      <c r="AI3337" s="7">
        <v>0</v>
      </c>
      <c r="AJ3337" s="5">
        <v>1</v>
      </c>
      <c r="AK3337" s="8">
        <v>47.42</v>
      </c>
      <c r="AL3337" s="5">
        <v>5</v>
      </c>
      <c r="AM3337" s="5">
        <v>224</v>
      </c>
      <c r="AN3337" s="28">
        <v>22.08</v>
      </c>
    </row>
    <row r="3338">
      <c r="A3338" s="24">
        <v>17767</v>
      </c>
      <c r="B3338" s="9" t="s">
        <v>3729</v>
      </c>
      <c r="C3338" s="9" t="s">
        <v>217</v>
      </c>
      <c r="D3338" s="9" t="s">
        <v>277</v>
      </c>
      <c r="E3338" s="9" t="s">
        <v>281</v>
      </c>
      <c r="F3338" s="11">
        <v>417</v>
      </c>
      <c r="G3338" s="10">
        <v>70</v>
      </c>
      <c r="H3338" s="10">
        <v>89</v>
      </c>
      <c r="I3338" s="10">
        <v>20</v>
      </c>
      <c r="J3338" s="10">
        <v>7</v>
      </c>
      <c r="K3338" s="10">
        <v>221</v>
      </c>
      <c r="L3338" s="10">
        <v>8</v>
      </c>
      <c r="M3338" s="12">
        <v>0</v>
      </c>
      <c r="N3338" s="10">
        <v>2</v>
      </c>
      <c r="O3338" s="12">
        <v>0</v>
      </c>
      <c r="P3338" s="12">
        <v>0</v>
      </c>
      <c r="Q3338" s="12">
        <v>0</v>
      </c>
      <c r="R3338" s="12">
        <v>0</v>
      </c>
      <c r="S3338" s="12">
        <v>0</v>
      </c>
      <c r="T3338" s="35">
        <v>0</v>
      </c>
      <c r="U3338" s="11">
        <v>385</v>
      </c>
      <c r="V3338" s="10">
        <v>65</v>
      </c>
      <c r="W3338" s="10">
        <v>86</v>
      </c>
      <c r="X3338" s="10">
        <v>17</v>
      </c>
      <c r="Y3338" s="10">
        <v>7</v>
      </c>
      <c r="Z3338" s="10">
        <v>200</v>
      </c>
      <c r="AA3338" s="10">
        <v>8</v>
      </c>
      <c r="AB3338" s="12">
        <v>0</v>
      </c>
      <c r="AC3338" s="10">
        <v>2</v>
      </c>
      <c r="AD3338" s="12">
        <v>0</v>
      </c>
      <c r="AE3338" s="12">
        <v>0</v>
      </c>
      <c r="AF3338" s="12">
        <v>0</v>
      </c>
      <c r="AG3338" s="12">
        <v>0</v>
      </c>
      <c r="AH3338" s="12">
        <v>0</v>
      </c>
      <c r="AI3338" s="12">
        <v>0</v>
      </c>
      <c r="AJ3338" s="10">
        <v>1</v>
      </c>
      <c r="AK3338" s="13">
        <v>29.79</v>
      </c>
      <c r="AL3338" s="10">
        <v>6</v>
      </c>
      <c r="AM3338" s="10">
        <v>204</v>
      </c>
      <c r="AN3338" s="29">
        <v>18.96</v>
      </c>
    </row>
    <row r="3339">
      <c r="A3339" s="23">
        <v>17768</v>
      </c>
      <c r="B3339" s="4" t="s">
        <v>3730</v>
      </c>
      <c r="C3339" s="4" t="s">
        <v>75</v>
      </c>
      <c r="D3339" s="4" t="s">
        <v>121</v>
      </c>
      <c r="E3339" s="4" t="s">
        <v>1571</v>
      </c>
      <c r="F3339" s="6">
        <v>63</v>
      </c>
      <c r="G3339" s="5">
        <v>33</v>
      </c>
      <c r="H3339" s="5">
        <v>6</v>
      </c>
      <c r="I3339" s="5">
        <v>3</v>
      </c>
      <c r="J3339" s="5">
        <v>21</v>
      </c>
      <c r="K3339" s="7">
        <v>0</v>
      </c>
      <c r="L3339" s="7">
        <v>0</v>
      </c>
      <c r="M3339" s="7">
        <v>0</v>
      </c>
      <c r="N3339" s="7">
        <v>0</v>
      </c>
      <c r="O3339" s="7">
        <v>0</v>
      </c>
      <c r="P3339" s="7">
        <v>0</v>
      </c>
      <c r="Q3339" s="7">
        <v>0</v>
      </c>
      <c r="R3339" s="7">
        <v>0</v>
      </c>
      <c r="S3339" s="7">
        <v>0</v>
      </c>
      <c r="T3339" s="34">
        <v>0</v>
      </c>
      <c r="U3339" s="6">
        <v>61</v>
      </c>
      <c r="V3339" s="5">
        <v>31</v>
      </c>
      <c r="W3339" s="5">
        <v>6</v>
      </c>
      <c r="X3339" s="5">
        <v>3</v>
      </c>
      <c r="Y3339" s="5">
        <v>21</v>
      </c>
      <c r="Z3339" s="7">
        <v>0</v>
      </c>
      <c r="AA3339" s="7">
        <v>0</v>
      </c>
      <c r="AB3339" s="7">
        <v>0</v>
      </c>
      <c r="AC3339" s="7">
        <v>0</v>
      </c>
      <c r="AD3339" s="7">
        <v>0</v>
      </c>
      <c r="AE3339" s="7">
        <v>0</v>
      </c>
      <c r="AF3339" s="7">
        <v>0</v>
      </c>
      <c r="AG3339" s="7">
        <v>0</v>
      </c>
      <c r="AH3339" s="7">
        <v>0</v>
      </c>
      <c r="AI3339" s="7">
        <v>0</v>
      </c>
      <c r="AJ3339" s="5">
        <v>1</v>
      </c>
      <c r="AK3339" s="8">
        <v>6.3</v>
      </c>
      <c r="AL3339" s="5">
        <v>3</v>
      </c>
      <c r="AM3339" s="5">
        <v>32</v>
      </c>
      <c r="AN3339" s="28">
        <v>14.64</v>
      </c>
    </row>
    <row r="3340">
      <c r="A3340" s="24">
        <v>17770</v>
      </c>
      <c r="B3340" s="9" t="s">
        <v>3731</v>
      </c>
      <c r="C3340" s="9" t="s">
        <v>75</v>
      </c>
      <c r="D3340" s="9" t="s">
        <v>88</v>
      </c>
      <c r="E3340" s="9" t="s">
        <v>89</v>
      </c>
      <c r="F3340" s="11">
        <v>53</v>
      </c>
      <c r="G3340" s="10">
        <v>43</v>
      </c>
      <c r="H3340" s="10">
        <v>5</v>
      </c>
      <c r="I3340" s="10">
        <v>1</v>
      </c>
      <c r="J3340" s="10">
        <v>4</v>
      </c>
      <c r="K3340" s="12">
        <v>0</v>
      </c>
      <c r="L3340" s="12">
        <v>0</v>
      </c>
      <c r="M3340" s="12">
        <v>0</v>
      </c>
      <c r="N3340" s="12">
        <v>0</v>
      </c>
      <c r="O3340" s="12">
        <v>0</v>
      </c>
      <c r="P3340" s="12">
        <v>0</v>
      </c>
      <c r="Q3340" s="12">
        <v>0</v>
      </c>
      <c r="R3340" s="12">
        <v>0</v>
      </c>
      <c r="S3340" s="12">
        <v>0</v>
      </c>
      <c r="T3340" s="35">
        <v>0</v>
      </c>
      <c r="U3340" s="11">
        <v>43</v>
      </c>
      <c r="V3340" s="10">
        <v>33</v>
      </c>
      <c r="W3340" s="10">
        <v>5</v>
      </c>
      <c r="X3340" s="10">
        <v>1</v>
      </c>
      <c r="Y3340" s="10">
        <v>4</v>
      </c>
      <c r="Z3340" s="12">
        <v>0</v>
      </c>
      <c r="AA3340" s="12">
        <v>0</v>
      </c>
      <c r="AB3340" s="12">
        <v>0</v>
      </c>
      <c r="AC3340" s="12">
        <v>0</v>
      </c>
      <c r="AD3340" s="12">
        <v>0</v>
      </c>
      <c r="AE3340" s="12">
        <v>0</v>
      </c>
      <c r="AF3340" s="12">
        <v>0</v>
      </c>
      <c r="AG3340" s="12">
        <v>0</v>
      </c>
      <c r="AH3340" s="12">
        <v>0</v>
      </c>
      <c r="AI3340" s="12">
        <v>0</v>
      </c>
      <c r="AJ3340" s="10">
        <v>1</v>
      </c>
      <c r="AK3340" s="13">
        <v>7.57</v>
      </c>
      <c r="AL3340" s="10">
        <v>2</v>
      </c>
      <c r="AM3340" s="10">
        <v>40</v>
      </c>
      <c r="AN3340" s="29">
        <v>10.4</v>
      </c>
    </row>
    <row r="3341">
      <c r="A3341" s="23">
        <v>17781</v>
      </c>
      <c r="B3341" s="4" t="s">
        <v>3732</v>
      </c>
      <c r="C3341" s="4" t="s">
        <v>75</v>
      </c>
      <c r="D3341" s="4" t="s">
        <v>143</v>
      </c>
      <c r="E3341" s="4" t="s">
        <v>356</v>
      </c>
      <c r="F3341" s="6">
        <v>999</v>
      </c>
      <c r="G3341" s="5">
        <v>730</v>
      </c>
      <c r="H3341" s="5">
        <v>19</v>
      </c>
      <c r="I3341" s="5">
        <v>168</v>
      </c>
      <c r="J3341" s="5">
        <v>77</v>
      </c>
      <c r="K3341" s="5">
        <v>3</v>
      </c>
      <c r="L3341" s="5">
        <v>2</v>
      </c>
      <c r="M3341" s="7">
        <v>0</v>
      </c>
      <c r="N3341" s="7">
        <v>0</v>
      </c>
      <c r="O3341" s="7">
        <v>0</v>
      </c>
      <c r="P3341" s="7">
        <v>0</v>
      </c>
      <c r="Q3341" s="7">
        <v>0</v>
      </c>
      <c r="R3341" s="7">
        <v>0</v>
      </c>
      <c r="S3341" s="7">
        <v>0</v>
      </c>
      <c r="T3341" s="34">
        <v>0</v>
      </c>
      <c r="U3341" s="6">
        <v>941</v>
      </c>
      <c r="V3341" s="5">
        <v>690</v>
      </c>
      <c r="W3341" s="5">
        <v>18</v>
      </c>
      <c r="X3341" s="5">
        <v>156</v>
      </c>
      <c r="Y3341" s="5">
        <v>72</v>
      </c>
      <c r="Z3341" s="5">
        <v>3</v>
      </c>
      <c r="AA3341" s="5">
        <v>2</v>
      </c>
      <c r="AB3341" s="7">
        <v>0</v>
      </c>
      <c r="AC3341" s="7">
        <v>0</v>
      </c>
      <c r="AD3341" s="7">
        <v>0</v>
      </c>
      <c r="AE3341" s="7">
        <v>0</v>
      </c>
      <c r="AF3341" s="7">
        <v>0</v>
      </c>
      <c r="AG3341" s="7">
        <v>0</v>
      </c>
      <c r="AH3341" s="7">
        <v>0</v>
      </c>
      <c r="AI3341" s="7">
        <v>0</v>
      </c>
      <c r="AJ3341" s="5">
        <v>1</v>
      </c>
      <c r="AK3341" s="8">
        <v>45.41</v>
      </c>
      <c r="AL3341" s="5">
        <v>3</v>
      </c>
      <c r="AM3341" s="5">
        <v>680</v>
      </c>
      <c r="AN3341" s="28">
        <v>21.6</v>
      </c>
    </row>
    <row r="3342">
      <c r="A3342" s="24">
        <v>17785</v>
      </c>
      <c r="B3342" s="9" t="s">
        <v>3733</v>
      </c>
      <c r="C3342" s="9" t="s">
        <v>707</v>
      </c>
      <c r="D3342" s="9" t="s">
        <v>1733</v>
      </c>
      <c r="E3342" s="9" t="s">
        <v>389</v>
      </c>
      <c r="F3342" s="11">
        <v>118</v>
      </c>
      <c r="G3342" s="10">
        <v>1</v>
      </c>
      <c r="H3342" s="12">
        <v>0</v>
      </c>
      <c r="I3342" s="12">
        <v>0</v>
      </c>
      <c r="J3342" s="10">
        <v>117</v>
      </c>
      <c r="K3342" s="12">
        <v>0</v>
      </c>
      <c r="L3342" s="12">
        <v>0</v>
      </c>
      <c r="M3342" s="12">
        <v>0</v>
      </c>
      <c r="N3342" s="12">
        <v>0</v>
      </c>
      <c r="O3342" s="12">
        <v>0</v>
      </c>
      <c r="P3342" s="12">
        <v>0</v>
      </c>
      <c r="Q3342" s="12">
        <v>0</v>
      </c>
      <c r="R3342" s="12">
        <v>0</v>
      </c>
      <c r="S3342" s="12">
        <v>0</v>
      </c>
      <c r="T3342" s="35">
        <v>0</v>
      </c>
      <c r="U3342" s="11">
        <v>110</v>
      </c>
      <c r="V3342" s="10">
        <v>1</v>
      </c>
      <c r="W3342" s="12">
        <v>0</v>
      </c>
      <c r="X3342" s="12">
        <v>0</v>
      </c>
      <c r="Y3342" s="10">
        <v>109</v>
      </c>
      <c r="Z3342" s="12">
        <v>0</v>
      </c>
      <c r="AA3342" s="12">
        <v>0</v>
      </c>
      <c r="AB3342" s="12">
        <v>0</v>
      </c>
      <c r="AC3342" s="12">
        <v>0</v>
      </c>
      <c r="AD3342" s="12">
        <v>0</v>
      </c>
      <c r="AE3342" s="12">
        <v>0</v>
      </c>
      <c r="AF3342" s="12">
        <v>0</v>
      </c>
      <c r="AG3342" s="12">
        <v>0</v>
      </c>
      <c r="AH3342" s="12">
        <v>0</v>
      </c>
      <c r="AI3342" s="12">
        <v>0</v>
      </c>
      <c r="AJ3342" s="10">
        <v>1</v>
      </c>
      <c r="AK3342" s="13">
        <v>23.6</v>
      </c>
      <c r="AL3342" s="10">
        <v>9</v>
      </c>
      <c r="AM3342" s="10">
        <v>85</v>
      </c>
      <c r="AN3342" s="29">
        <v>27.5</v>
      </c>
    </row>
    <row r="3343">
      <c r="A3343" s="23">
        <v>17788</v>
      </c>
      <c r="B3343" s="4" t="s">
        <v>3734</v>
      </c>
      <c r="C3343" s="4" t="s">
        <v>75</v>
      </c>
      <c r="D3343" s="4" t="s">
        <v>94</v>
      </c>
      <c r="E3343" s="4" t="s">
        <v>939</v>
      </c>
      <c r="F3343" s="6">
        <v>609</v>
      </c>
      <c r="G3343" s="5">
        <v>229</v>
      </c>
      <c r="H3343" s="5">
        <v>15</v>
      </c>
      <c r="I3343" s="5">
        <v>97</v>
      </c>
      <c r="J3343" s="5">
        <v>268</v>
      </c>
      <c r="K3343" s="7">
        <v>0</v>
      </c>
      <c r="L3343" s="7">
        <v>0</v>
      </c>
      <c r="M3343" s="7">
        <v>0</v>
      </c>
      <c r="N3343" s="7">
        <v>0</v>
      </c>
      <c r="O3343" s="7">
        <v>0</v>
      </c>
      <c r="P3343" s="7">
        <v>0</v>
      </c>
      <c r="Q3343" s="7">
        <v>0</v>
      </c>
      <c r="R3343" s="7">
        <v>0</v>
      </c>
      <c r="S3343" s="7">
        <v>0</v>
      </c>
      <c r="T3343" s="34">
        <v>0</v>
      </c>
      <c r="U3343" s="6">
        <v>556</v>
      </c>
      <c r="V3343" s="5">
        <v>211</v>
      </c>
      <c r="W3343" s="5">
        <v>14</v>
      </c>
      <c r="X3343" s="5">
        <v>90</v>
      </c>
      <c r="Y3343" s="5">
        <v>241</v>
      </c>
      <c r="Z3343" s="7">
        <v>0</v>
      </c>
      <c r="AA3343" s="7">
        <v>0</v>
      </c>
      <c r="AB3343" s="7">
        <v>0</v>
      </c>
      <c r="AC3343" s="7">
        <v>0</v>
      </c>
      <c r="AD3343" s="7">
        <v>0</v>
      </c>
      <c r="AE3343" s="7">
        <v>0</v>
      </c>
      <c r="AF3343" s="7">
        <v>0</v>
      </c>
      <c r="AG3343" s="7">
        <v>0</v>
      </c>
      <c r="AH3343" s="7">
        <v>0</v>
      </c>
      <c r="AI3343" s="7">
        <v>0</v>
      </c>
      <c r="AJ3343" s="5">
        <v>1</v>
      </c>
      <c r="AK3343" s="8">
        <v>35.82</v>
      </c>
      <c r="AL3343" s="5">
        <v>11</v>
      </c>
      <c r="AM3343" s="5">
        <v>207</v>
      </c>
      <c r="AN3343" s="28">
        <v>66.3</v>
      </c>
    </row>
    <row r="3344">
      <c r="A3344" s="24">
        <v>17789</v>
      </c>
      <c r="B3344" s="9" t="s">
        <v>3735</v>
      </c>
      <c r="C3344" s="9" t="s">
        <v>217</v>
      </c>
      <c r="D3344" s="9" t="s">
        <v>252</v>
      </c>
      <c r="E3344" s="9" t="s">
        <v>253</v>
      </c>
      <c r="F3344" s="11">
        <v>146</v>
      </c>
      <c r="G3344" s="10">
        <v>51</v>
      </c>
      <c r="H3344" s="10">
        <v>5</v>
      </c>
      <c r="I3344" s="10">
        <v>7</v>
      </c>
      <c r="J3344" s="10">
        <v>6</v>
      </c>
      <c r="K3344" s="10">
        <v>74</v>
      </c>
      <c r="L3344" s="10">
        <v>3</v>
      </c>
      <c r="M3344" s="12">
        <v>0</v>
      </c>
      <c r="N3344" s="12">
        <v>0</v>
      </c>
      <c r="O3344" s="12">
        <v>0</v>
      </c>
      <c r="P3344" s="12">
        <v>0</v>
      </c>
      <c r="Q3344" s="12">
        <v>0</v>
      </c>
      <c r="R3344" s="12">
        <v>0</v>
      </c>
      <c r="S3344" s="12">
        <v>0</v>
      </c>
      <c r="T3344" s="35">
        <v>0</v>
      </c>
      <c r="U3344" s="11">
        <v>141</v>
      </c>
      <c r="V3344" s="10">
        <v>49</v>
      </c>
      <c r="W3344" s="10">
        <v>5</v>
      </c>
      <c r="X3344" s="10">
        <v>7</v>
      </c>
      <c r="Y3344" s="10">
        <v>6</v>
      </c>
      <c r="Z3344" s="10">
        <v>71</v>
      </c>
      <c r="AA3344" s="10">
        <v>3</v>
      </c>
      <c r="AB3344" s="12">
        <v>0</v>
      </c>
      <c r="AC3344" s="12">
        <v>0</v>
      </c>
      <c r="AD3344" s="12">
        <v>0</v>
      </c>
      <c r="AE3344" s="12">
        <v>0</v>
      </c>
      <c r="AF3344" s="12">
        <v>0</v>
      </c>
      <c r="AG3344" s="12">
        <v>0</v>
      </c>
      <c r="AH3344" s="12">
        <v>0</v>
      </c>
      <c r="AI3344" s="12">
        <v>0</v>
      </c>
      <c r="AJ3344" s="10">
        <v>1</v>
      </c>
      <c r="AK3344" s="13">
        <v>14.6</v>
      </c>
      <c r="AL3344" s="10">
        <v>6</v>
      </c>
      <c r="AM3344" s="10">
        <v>68</v>
      </c>
      <c r="AN3344" s="49">
        <v>0</v>
      </c>
    </row>
    <row r="3345">
      <c r="A3345" s="23">
        <v>17791</v>
      </c>
      <c r="B3345" s="4" t="s">
        <v>3736</v>
      </c>
      <c r="C3345" s="4" t="s">
        <v>217</v>
      </c>
      <c r="D3345" s="4" t="s">
        <v>252</v>
      </c>
      <c r="E3345" s="4" t="s">
        <v>253</v>
      </c>
      <c r="F3345" s="6">
        <v>157</v>
      </c>
      <c r="G3345" s="5">
        <v>73</v>
      </c>
      <c r="H3345" s="5">
        <v>2</v>
      </c>
      <c r="I3345" s="5">
        <v>13</v>
      </c>
      <c r="J3345" s="5">
        <v>9</v>
      </c>
      <c r="K3345" s="5">
        <v>56</v>
      </c>
      <c r="L3345" s="5">
        <v>4</v>
      </c>
      <c r="M3345" s="7">
        <v>0</v>
      </c>
      <c r="N3345" s="7">
        <v>0</v>
      </c>
      <c r="O3345" s="7">
        <v>0</v>
      </c>
      <c r="P3345" s="7">
        <v>0</v>
      </c>
      <c r="Q3345" s="7">
        <v>0</v>
      </c>
      <c r="R3345" s="7">
        <v>0</v>
      </c>
      <c r="S3345" s="7">
        <v>0</v>
      </c>
      <c r="T3345" s="34">
        <v>0</v>
      </c>
      <c r="U3345" s="6">
        <v>143</v>
      </c>
      <c r="V3345" s="5">
        <v>65</v>
      </c>
      <c r="W3345" s="5">
        <v>2</v>
      </c>
      <c r="X3345" s="5">
        <v>12</v>
      </c>
      <c r="Y3345" s="5">
        <v>9</v>
      </c>
      <c r="Z3345" s="5">
        <v>51</v>
      </c>
      <c r="AA3345" s="5">
        <v>4</v>
      </c>
      <c r="AB3345" s="7">
        <v>0</v>
      </c>
      <c r="AC3345" s="7">
        <v>0</v>
      </c>
      <c r="AD3345" s="7">
        <v>0</v>
      </c>
      <c r="AE3345" s="7">
        <v>0</v>
      </c>
      <c r="AF3345" s="7">
        <v>0</v>
      </c>
      <c r="AG3345" s="7">
        <v>0</v>
      </c>
      <c r="AH3345" s="7">
        <v>0</v>
      </c>
      <c r="AI3345" s="7">
        <v>0</v>
      </c>
      <c r="AJ3345" s="5">
        <v>1</v>
      </c>
      <c r="AK3345" s="8">
        <v>15.7</v>
      </c>
      <c r="AL3345" s="5">
        <v>4</v>
      </c>
      <c r="AM3345" s="5">
        <v>71</v>
      </c>
      <c r="AN3345" s="30">
        <v>0</v>
      </c>
    </row>
    <row r="3346">
      <c r="A3346" s="24">
        <v>17792</v>
      </c>
      <c r="B3346" s="9" t="s">
        <v>3737</v>
      </c>
      <c r="C3346" s="9" t="s">
        <v>200</v>
      </c>
      <c r="D3346" s="9" t="s">
        <v>784</v>
      </c>
      <c r="E3346" s="9" t="s">
        <v>785</v>
      </c>
      <c r="F3346" s="11">
        <v>649</v>
      </c>
      <c r="G3346" s="10">
        <v>248</v>
      </c>
      <c r="H3346" s="10">
        <v>44</v>
      </c>
      <c r="I3346" s="10">
        <v>144</v>
      </c>
      <c r="J3346" s="10">
        <v>45</v>
      </c>
      <c r="K3346" s="10">
        <v>6</v>
      </c>
      <c r="L3346" s="10">
        <v>158</v>
      </c>
      <c r="M3346" s="12">
        <v>0</v>
      </c>
      <c r="N3346" s="10">
        <v>4</v>
      </c>
      <c r="O3346" s="12">
        <v>0</v>
      </c>
      <c r="P3346" s="12">
        <v>0</v>
      </c>
      <c r="Q3346" s="12">
        <v>0</v>
      </c>
      <c r="R3346" s="12">
        <v>0</v>
      </c>
      <c r="S3346" s="12">
        <v>0</v>
      </c>
      <c r="T3346" s="35">
        <v>0</v>
      </c>
      <c r="U3346" s="11">
        <v>624</v>
      </c>
      <c r="V3346" s="10">
        <v>240</v>
      </c>
      <c r="W3346" s="10">
        <v>42</v>
      </c>
      <c r="X3346" s="10">
        <v>137</v>
      </c>
      <c r="Y3346" s="10">
        <v>45</v>
      </c>
      <c r="Z3346" s="10">
        <v>5</v>
      </c>
      <c r="AA3346" s="10">
        <v>152</v>
      </c>
      <c r="AB3346" s="12">
        <v>0</v>
      </c>
      <c r="AC3346" s="10">
        <v>3</v>
      </c>
      <c r="AD3346" s="12">
        <v>0</v>
      </c>
      <c r="AE3346" s="12">
        <v>0</v>
      </c>
      <c r="AF3346" s="12">
        <v>0</v>
      </c>
      <c r="AG3346" s="12">
        <v>0</v>
      </c>
      <c r="AH3346" s="12">
        <v>0</v>
      </c>
      <c r="AI3346" s="12">
        <v>0</v>
      </c>
      <c r="AJ3346" s="10">
        <v>1</v>
      </c>
      <c r="AK3346" s="13">
        <v>43.27</v>
      </c>
      <c r="AL3346" s="10">
        <v>10</v>
      </c>
      <c r="AM3346" s="10">
        <v>233</v>
      </c>
      <c r="AN3346" s="29">
        <v>7.8</v>
      </c>
    </row>
    <row r="3347">
      <c r="A3347" s="23">
        <v>17804</v>
      </c>
      <c r="B3347" s="4" t="s">
        <v>3738</v>
      </c>
      <c r="C3347" s="4" t="s">
        <v>1357</v>
      </c>
      <c r="D3347" s="4" t="s">
        <v>1466</v>
      </c>
      <c r="E3347" s="4" t="s">
        <v>389</v>
      </c>
      <c r="F3347" s="6">
        <v>469</v>
      </c>
      <c r="G3347" s="5">
        <v>32</v>
      </c>
      <c r="H3347" s="5">
        <v>9</v>
      </c>
      <c r="I3347" s="5">
        <v>332</v>
      </c>
      <c r="J3347" s="5">
        <v>79</v>
      </c>
      <c r="K3347" s="5">
        <v>1</v>
      </c>
      <c r="L3347" s="5">
        <v>5</v>
      </c>
      <c r="M3347" s="7">
        <v>0</v>
      </c>
      <c r="N3347" s="5">
        <v>11</v>
      </c>
      <c r="O3347" s="7">
        <v>0</v>
      </c>
      <c r="P3347" s="7">
        <v>0</v>
      </c>
      <c r="Q3347" s="7">
        <v>0</v>
      </c>
      <c r="R3347" s="7">
        <v>0</v>
      </c>
      <c r="S3347" s="7">
        <v>0</v>
      </c>
      <c r="T3347" s="34">
        <v>0</v>
      </c>
      <c r="U3347" s="6">
        <v>431</v>
      </c>
      <c r="V3347" s="5">
        <v>28</v>
      </c>
      <c r="W3347" s="5">
        <v>9</v>
      </c>
      <c r="X3347" s="5">
        <v>309</v>
      </c>
      <c r="Y3347" s="5">
        <v>70</v>
      </c>
      <c r="Z3347" s="5">
        <v>1</v>
      </c>
      <c r="AA3347" s="5">
        <v>4</v>
      </c>
      <c r="AB3347" s="7">
        <v>0</v>
      </c>
      <c r="AC3347" s="5">
        <v>10</v>
      </c>
      <c r="AD3347" s="7">
        <v>0</v>
      </c>
      <c r="AE3347" s="7">
        <v>0</v>
      </c>
      <c r="AF3347" s="7">
        <v>0</v>
      </c>
      <c r="AG3347" s="7">
        <v>0</v>
      </c>
      <c r="AH3347" s="7">
        <v>0</v>
      </c>
      <c r="AI3347" s="7">
        <v>0</v>
      </c>
      <c r="AJ3347" s="5">
        <v>1</v>
      </c>
      <c r="AK3347" s="8">
        <v>39.08</v>
      </c>
      <c r="AL3347" s="5">
        <v>7</v>
      </c>
      <c r="AM3347" s="5">
        <v>209</v>
      </c>
      <c r="AN3347" s="30">
        <v>0</v>
      </c>
    </row>
    <row r="3348">
      <c r="A3348" s="24">
        <v>17819</v>
      </c>
      <c r="B3348" s="9" t="s">
        <v>3739</v>
      </c>
      <c r="C3348" s="9" t="s">
        <v>75</v>
      </c>
      <c r="D3348" s="9" t="s">
        <v>97</v>
      </c>
      <c r="E3348" s="9" t="s">
        <v>180</v>
      </c>
      <c r="F3348" s="11">
        <v>31</v>
      </c>
      <c r="G3348" s="10">
        <v>12</v>
      </c>
      <c r="H3348" s="10">
        <v>4</v>
      </c>
      <c r="I3348" s="12">
        <v>0</v>
      </c>
      <c r="J3348" s="10">
        <v>15</v>
      </c>
      <c r="K3348" s="12">
        <v>0</v>
      </c>
      <c r="L3348" s="12">
        <v>0</v>
      </c>
      <c r="M3348" s="12">
        <v>0</v>
      </c>
      <c r="N3348" s="12">
        <v>0</v>
      </c>
      <c r="O3348" s="12">
        <v>0</v>
      </c>
      <c r="P3348" s="12">
        <v>0</v>
      </c>
      <c r="Q3348" s="12">
        <v>0</v>
      </c>
      <c r="R3348" s="12">
        <v>0</v>
      </c>
      <c r="S3348" s="12">
        <v>0</v>
      </c>
      <c r="T3348" s="35">
        <v>0</v>
      </c>
      <c r="U3348" s="11">
        <v>31</v>
      </c>
      <c r="V3348" s="10">
        <v>12</v>
      </c>
      <c r="W3348" s="10">
        <v>4</v>
      </c>
      <c r="X3348" s="12">
        <v>0</v>
      </c>
      <c r="Y3348" s="10">
        <v>15</v>
      </c>
      <c r="Z3348" s="12">
        <v>0</v>
      </c>
      <c r="AA3348" s="12">
        <v>0</v>
      </c>
      <c r="AB3348" s="12">
        <v>0</v>
      </c>
      <c r="AC3348" s="12">
        <v>0</v>
      </c>
      <c r="AD3348" s="12">
        <v>0</v>
      </c>
      <c r="AE3348" s="12">
        <v>0</v>
      </c>
      <c r="AF3348" s="12">
        <v>0</v>
      </c>
      <c r="AG3348" s="12">
        <v>0</v>
      </c>
      <c r="AH3348" s="12">
        <v>0</v>
      </c>
      <c r="AI3348" s="12">
        <v>0</v>
      </c>
      <c r="AJ3348" s="10">
        <v>1</v>
      </c>
      <c r="AK3348" s="13">
        <v>3.1</v>
      </c>
      <c r="AL3348" s="10">
        <v>2</v>
      </c>
      <c r="AM3348" s="10">
        <v>6</v>
      </c>
      <c r="AN3348" s="29">
        <v>8</v>
      </c>
    </row>
    <row r="3349">
      <c r="A3349" s="23">
        <v>17832</v>
      </c>
      <c r="B3349" s="4" t="s">
        <v>3740</v>
      </c>
      <c r="C3349" s="4" t="s">
        <v>75</v>
      </c>
      <c r="D3349" s="4" t="s">
        <v>76</v>
      </c>
      <c r="E3349" s="4" t="s">
        <v>194</v>
      </c>
      <c r="F3349" s="6">
        <v>31</v>
      </c>
      <c r="G3349" s="5">
        <v>20</v>
      </c>
      <c r="H3349" s="5">
        <v>9</v>
      </c>
      <c r="I3349" s="7">
        <v>0</v>
      </c>
      <c r="J3349" s="5">
        <v>2</v>
      </c>
      <c r="K3349" s="7">
        <v>0</v>
      </c>
      <c r="L3349" s="7">
        <v>0</v>
      </c>
      <c r="M3349" s="7">
        <v>0</v>
      </c>
      <c r="N3349" s="7">
        <v>0</v>
      </c>
      <c r="O3349" s="7">
        <v>0</v>
      </c>
      <c r="P3349" s="7">
        <v>0</v>
      </c>
      <c r="Q3349" s="7">
        <v>0</v>
      </c>
      <c r="R3349" s="7">
        <v>0</v>
      </c>
      <c r="S3349" s="7">
        <v>0</v>
      </c>
      <c r="T3349" s="34">
        <v>0</v>
      </c>
      <c r="U3349" s="6">
        <v>28</v>
      </c>
      <c r="V3349" s="5">
        <v>17</v>
      </c>
      <c r="W3349" s="5">
        <v>9</v>
      </c>
      <c r="X3349" s="7">
        <v>0</v>
      </c>
      <c r="Y3349" s="5">
        <v>2</v>
      </c>
      <c r="Z3349" s="7">
        <v>0</v>
      </c>
      <c r="AA3349" s="7">
        <v>0</v>
      </c>
      <c r="AB3349" s="7">
        <v>0</v>
      </c>
      <c r="AC3349" s="7">
        <v>0</v>
      </c>
      <c r="AD3349" s="7">
        <v>0</v>
      </c>
      <c r="AE3349" s="7">
        <v>0</v>
      </c>
      <c r="AF3349" s="7">
        <v>0</v>
      </c>
      <c r="AG3349" s="7">
        <v>0</v>
      </c>
      <c r="AH3349" s="7">
        <v>0</v>
      </c>
      <c r="AI3349" s="7">
        <v>0</v>
      </c>
      <c r="AJ3349" s="5">
        <v>1</v>
      </c>
      <c r="AK3349" s="8">
        <v>4.43</v>
      </c>
      <c r="AL3349" s="5">
        <v>2</v>
      </c>
      <c r="AM3349" s="5">
        <v>17</v>
      </c>
      <c r="AN3349" s="28">
        <v>9.08</v>
      </c>
    </row>
    <row r="3350">
      <c r="A3350" s="24">
        <v>17837</v>
      </c>
      <c r="B3350" s="9" t="s">
        <v>3741</v>
      </c>
      <c r="C3350" s="9" t="s">
        <v>707</v>
      </c>
      <c r="D3350" s="9" t="s">
        <v>1261</v>
      </c>
      <c r="E3350" s="9" t="s">
        <v>389</v>
      </c>
      <c r="F3350" s="11">
        <v>177</v>
      </c>
      <c r="G3350" s="10">
        <v>7</v>
      </c>
      <c r="H3350" s="10">
        <v>4</v>
      </c>
      <c r="I3350" s="10">
        <v>122</v>
      </c>
      <c r="J3350" s="10">
        <v>44</v>
      </c>
      <c r="K3350" s="12">
        <v>0</v>
      </c>
      <c r="L3350" s="12">
        <v>0</v>
      </c>
      <c r="M3350" s="12">
        <v>0</v>
      </c>
      <c r="N3350" s="12">
        <v>0</v>
      </c>
      <c r="O3350" s="12">
        <v>0</v>
      </c>
      <c r="P3350" s="12">
        <v>0</v>
      </c>
      <c r="Q3350" s="12">
        <v>0</v>
      </c>
      <c r="R3350" s="12">
        <v>0</v>
      </c>
      <c r="S3350" s="12">
        <v>0</v>
      </c>
      <c r="T3350" s="35">
        <v>0</v>
      </c>
      <c r="U3350" s="11">
        <v>174</v>
      </c>
      <c r="V3350" s="10">
        <v>6</v>
      </c>
      <c r="W3350" s="10">
        <v>4</v>
      </c>
      <c r="X3350" s="10">
        <v>120</v>
      </c>
      <c r="Y3350" s="10">
        <v>44</v>
      </c>
      <c r="Z3350" s="12">
        <v>0</v>
      </c>
      <c r="AA3350" s="12">
        <v>0</v>
      </c>
      <c r="AB3350" s="12">
        <v>0</v>
      </c>
      <c r="AC3350" s="12">
        <v>0</v>
      </c>
      <c r="AD3350" s="12">
        <v>0</v>
      </c>
      <c r="AE3350" s="12">
        <v>0</v>
      </c>
      <c r="AF3350" s="12">
        <v>0</v>
      </c>
      <c r="AG3350" s="12">
        <v>0</v>
      </c>
      <c r="AH3350" s="12">
        <v>0</v>
      </c>
      <c r="AI3350" s="12">
        <v>0</v>
      </c>
      <c r="AJ3350" s="10">
        <v>4</v>
      </c>
      <c r="AK3350" s="13">
        <v>35.4</v>
      </c>
      <c r="AL3350" s="10">
        <v>44</v>
      </c>
      <c r="AM3350" s="10">
        <v>68</v>
      </c>
      <c r="AN3350" s="49">
        <v>0</v>
      </c>
    </row>
    <row r="3351">
      <c r="A3351" s="23">
        <v>17839</v>
      </c>
      <c r="B3351" s="4" t="s">
        <v>3742</v>
      </c>
      <c r="C3351" s="4" t="s">
        <v>720</v>
      </c>
      <c r="D3351" s="4" t="s">
        <v>2411</v>
      </c>
      <c r="E3351" s="4" t="s">
        <v>3743</v>
      </c>
      <c r="F3351" s="6">
        <v>262</v>
      </c>
      <c r="G3351" s="5">
        <v>6</v>
      </c>
      <c r="H3351" s="5">
        <v>6</v>
      </c>
      <c r="I3351" s="5">
        <v>231</v>
      </c>
      <c r="J3351" s="5">
        <v>17</v>
      </c>
      <c r="K3351" s="7">
        <v>0</v>
      </c>
      <c r="L3351" s="5">
        <v>1</v>
      </c>
      <c r="M3351" s="7">
        <v>0</v>
      </c>
      <c r="N3351" s="5">
        <v>1</v>
      </c>
      <c r="O3351" s="7">
        <v>0</v>
      </c>
      <c r="P3351" s="7">
        <v>0</v>
      </c>
      <c r="Q3351" s="7">
        <v>0</v>
      </c>
      <c r="R3351" s="7">
        <v>0</v>
      </c>
      <c r="S3351" s="7">
        <v>0</v>
      </c>
      <c r="T3351" s="34">
        <v>0</v>
      </c>
      <c r="U3351" s="6">
        <v>238</v>
      </c>
      <c r="V3351" s="5">
        <v>6</v>
      </c>
      <c r="W3351" s="5">
        <v>5</v>
      </c>
      <c r="X3351" s="5">
        <v>210</v>
      </c>
      <c r="Y3351" s="5">
        <v>15</v>
      </c>
      <c r="Z3351" s="7">
        <v>0</v>
      </c>
      <c r="AA3351" s="5">
        <v>1</v>
      </c>
      <c r="AB3351" s="7">
        <v>0</v>
      </c>
      <c r="AC3351" s="5">
        <v>1</v>
      </c>
      <c r="AD3351" s="7">
        <v>0</v>
      </c>
      <c r="AE3351" s="7">
        <v>0</v>
      </c>
      <c r="AF3351" s="7">
        <v>0</v>
      </c>
      <c r="AG3351" s="7">
        <v>0</v>
      </c>
      <c r="AH3351" s="7">
        <v>0</v>
      </c>
      <c r="AI3351" s="7">
        <v>0</v>
      </c>
      <c r="AJ3351" s="5">
        <v>1</v>
      </c>
      <c r="AK3351" s="8">
        <v>32.75</v>
      </c>
      <c r="AL3351" s="5">
        <v>5</v>
      </c>
      <c r="AM3351" s="5">
        <v>177</v>
      </c>
      <c r="AN3351" s="30">
        <v>0</v>
      </c>
    </row>
    <row r="3352">
      <c r="A3352" s="24">
        <v>17842</v>
      </c>
      <c r="B3352" s="9" t="s">
        <v>3744</v>
      </c>
      <c r="C3352" s="9" t="s">
        <v>688</v>
      </c>
      <c r="D3352" s="9" t="s">
        <v>727</v>
      </c>
      <c r="E3352" s="9" t="s">
        <v>389</v>
      </c>
      <c r="F3352" s="11">
        <v>4</v>
      </c>
      <c r="G3352" s="12">
        <v>0</v>
      </c>
      <c r="H3352" s="10">
        <v>1</v>
      </c>
      <c r="I3352" s="12">
        <v>0</v>
      </c>
      <c r="J3352" s="10">
        <v>3</v>
      </c>
      <c r="K3352" s="12">
        <v>0</v>
      </c>
      <c r="L3352" s="12">
        <v>0</v>
      </c>
      <c r="M3352" s="12">
        <v>0</v>
      </c>
      <c r="N3352" s="12">
        <v>0</v>
      </c>
      <c r="O3352" s="12">
        <v>0</v>
      </c>
      <c r="P3352" s="12">
        <v>0</v>
      </c>
      <c r="Q3352" s="12">
        <v>0</v>
      </c>
      <c r="R3352" s="12">
        <v>0</v>
      </c>
      <c r="S3352" s="12">
        <v>0</v>
      </c>
      <c r="T3352" s="35">
        <v>0</v>
      </c>
      <c r="U3352" s="11">
        <v>4</v>
      </c>
      <c r="V3352" s="12">
        <v>0</v>
      </c>
      <c r="W3352" s="10">
        <v>1</v>
      </c>
      <c r="X3352" s="12">
        <v>0</v>
      </c>
      <c r="Y3352" s="10">
        <v>3</v>
      </c>
      <c r="Z3352" s="12">
        <v>0</v>
      </c>
      <c r="AA3352" s="12">
        <v>0</v>
      </c>
      <c r="AB3352" s="12">
        <v>0</v>
      </c>
      <c r="AC3352" s="12">
        <v>0</v>
      </c>
      <c r="AD3352" s="12">
        <v>0</v>
      </c>
      <c r="AE3352" s="12">
        <v>0</v>
      </c>
      <c r="AF3352" s="12">
        <v>0</v>
      </c>
      <c r="AG3352" s="12">
        <v>0</v>
      </c>
      <c r="AH3352" s="12">
        <v>0</v>
      </c>
      <c r="AI3352" s="12">
        <v>0</v>
      </c>
      <c r="AJ3352" s="10">
        <v>1</v>
      </c>
      <c r="AK3352" s="13">
        <v>2</v>
      </c>
      <c r="AL3352" s="10">
        <v>2</v>
      </c>
      <c r="AM3352" s="10">
        <v>3</v>
      </c>
      <c r="AN3352" s="49">
        <v>0</v>
      </c>
    </row>
    <row r="3353">
      <c r="A3353" s="23">
        <v>17845</v>
      </c>
      <c r="B3353" s="4" t="s">
        <v>3745</v>
      </c>
      <c r="C3353" s="4" t="s">
        <v>75</v>
      </c>
      <c r="D3353" s="4" t="s">
        <v>118</v>
      </c>
      <c r="E3353" s="4" t="s">
        <v>119</v>
      </c>
      <c r="F3353" s="6">
        <v>788</v>
      </c>
      <c r="G3353" s="5">
        <v>682</v>
      </c>
      <c r="H3353" s="5">
        <v>6</v>
      </c>
      <c r="I3353" s="5">
        <v>41</v>
      </c>
      <c r="J3353" s="5">
        <v>13</v>
      </c>
      <c r="K3353" s="7">
        <v>0</v>
      </c>
      <c r="L3353" s="5">
        <v>46</v>
      </c>
      <c r="M3353" s="7">
        <v>0</v>
      </c>
      <c r="N3353" s="7">
        <v>0</v>
      </c>
      <c r="O3353" s="7">
        <v>0</v>
      </c>
      <c r="P3353" s="7">
        <v>0</v>
      </c>
      <c r="Q3353" s="7">
        <v>0</v>
      </c>
      <c r="R3353" s="7">
        <v>0</v>
      </c>
      <c r="S3353" s="7">
        <v>0</v>
      </c>
      <c r="T3353" s="34">
        <v>0</v>
      </c>
      <c r="U3353" s="6">
        <v>729</v>
      </c>
      <c r="V3353" s="5">
        <v>628</v>
      </c>
      <c r="W3353" s="5">
        <v>6</v>
      </c>
      <c r="X3353" s="5">
        <v>38</v>
      </c>
      <c r="Y3353" s="5">
        <v>13</v>
      </c>
      <c r="Z3353" s="7">
        <v>0</v>
      </c>
      <c r="AA3353" s="5">
        <v>44</v>
      </c>
      <c r="AB3353" s="7">
        <v>0</v>
      </c>
      <c r="AC3353" s="7">
        <v>0</v>
      </c>
      <c r="AD3353" s="7">
        <v>0</v>
      </c>
      <c r="AE3353" s="7">
        <v>0</v>
      </c>
      <c r="AF3353" s="7">
        <v>0</v>
      </c>
      <c r="AG3353" s="7">
        <v>0</v>
      </c>
      <c r="AH3353" s="7">
        <v>0</v>
      </c>
      <c r="AI3353" s="7">
        <v>0</v>
      </c>
      <c r="AJ3353" s="5">
        <v>1</v>
      </c>
      <c r="AK3353" s="8">
        <v>52.53</v>
      </c>
      <c r="AL3353" s="5">
        <v>5</v>
      </c>
      <c r="AM3353" s="5">
        <v>628</v>
      </c>
      <c r="AN3353" s="28">
        <v>199.55</v>
      </c>
    </row>
    <row r="3354">
      <c r="A3354" s="24">
        <v>17876</v>
      </c>
      <c r="B3354" s="9" t="s">
        <v>3746</v>
      </c>
      <c r="C3354" s="9" t="s">
        <v>75</v>
      </c>
      <c r="D3354" s="9" t="s">
        <v>143</v>
      </c>
      <c r="E3354" s="9" t="s">
        <v>144</v>
      </c>
      <c r="F3354" s="11">
        <v>10</v>
      </c>
      <c r="G3354" s="10">
        <v>4</v>
      </c>
      <c r="H3354" s="10">
        <v>4</v>
      </c>
      <c r="I3354" s="12">
        <v>0</v>
      </c>
      <c r="J3354" s="10">
        <v>2</v>
      </c>
      <c r="K3354" s="12">
        <v>0</v>
      </c>
      <c r="L3354" s="12">
        <v>0</v>
      </c>
      <c r="M3354" s="12">
        <v>0</v>
      </c>
      <c r="N3354" s="12">
        <v>0</v>
      </c>
      <c r="O3354" s="12">
        <v>0</v>
      </c>
      <c r="P3354" s="12">
        <v>0</v>
      </c>
      <c r="Q3354" s="12">
        <v>0</v>
      </c>
      <c r="R3354" s="12">
        <v>0</v>
      </c>
      <c r="S3354" s="12">
        <v>0</v>
      </c>
      <c r="T3354" s="35">
        <v>0</v>
      </c>
      <c r="U3354" s="11">
        <v>10</v>
      </c>
      <c r="V3354" s="10">
        <v>4</v>
      </c>
      <c r="W3354" s="10">
        <v>4</v>
      </c>
      <c r="X3354" s="12">
        <v>0</v>
      </c>
      <c r="Y3354" s="10">
        <v>2</v>
      </c>
      <c r="Z3354" s="12">
        <v>0</v>
      </c>
      <c r="AA3354" s="12">
        <v>0</v>
      </c>
      <c r="AB3354" s="12">
        <v>0</v>
      </c>
      <c r="AC3354" s="12">
        <v>0</v>
      </c>
      <c r="AD3354" s="12">
        <v>0</v>
      </c>
      <c r="AE3354" s="12">
        <v>0</v>
      </c>
      <c r="AF3354" s="12">
        <v>0</v>
      </c>
      <c r="AG3354" s="12">
        <v>0</v>
      </c>
      <c r="AH3354" s="12">
        <v>0</v>
      </c>
      <c r="AI3354" s="12">
        <v>0</v>
      </c>
      <c r="AJ3354" s="10">
        <v>1</v>
      </c>
      <c r="AK3354" s="13">
        <v>2</v>
      </c>
      <c r="AL3354" s="10">
        <v>2</v>
      </c>
      <c r="AM3354" s="10">
        <v>4</v>
      </c>
      <c r="AN3354" s="29">
        <v>2.7</v>
      </c>
    </row>
    <row r="3355">
      <c r="A3355" s="23">
        <v>17881</v>
      </c>
      <c r="B3355" s="4" t="s">
        <v>3747</v>
      </c>
      <c r="C3355" s="4" t="s">
        <v>1263</v>
      </c>
      <c r="D3355" s="4" t="s">
        <v>1267</v>
      </c>
      <c r="E3355" s="4" t="s">
        <v>1339</v>
      </c>
      <c r="F3355" s="6">
        <v>702</v>
      </c>
      <c r="G3355" s="5">
        <v>20</v>
      </c>
      <c r="H3355" s="5">
        <v>21</v>
      </c>
      <c r="I3355" s="5">
        <v>210</v>
      </c>
      <c r="J3355" s="5">
        <v>450</v>
      </c>
      <c r="K3355" s="5">
        <v>1</v>
      </c>
      <c r="L3355" s="7">
        <v>0</v>
      </c>
      <c r="M3355" s="7">
        <v>0</v>
      </c>
      <c r="N3355" s="7">
        <v>0</v>
      </c>
      <c r="O3355" s="7">
        <v>0</v>
      </c>
      <c r="P3355" s="7">
        <v>0</v>
      </c>
      <c r="Q3355" s="7">
        <v>0</v>
      </c>
      <c r="R3355" s="7">
        <v>0</v>
      </c>
      <c r="S3355" s="7">
        <v>0</v>
      </c>
      <c r="T3355" s="34">
        <v>0</v>
      </c>
      <c r="U3355" s="6">
        <v>660</v>
      </c>
      <c r="V3355" s="5">
        <v>19</v>
      </c>
      <c r="W3355" s="5">
        <v>21</v>
      </c>
      <c r="X3355" s="5">
        <v>195</v>
      </c>
      <c r="Y3355" s="5">
        <v>424</v>
      </c>
      <c r="Z3355" s="5">
        <v>1</v>
      </c>
      <c r="AA3355" s="7">
        <v>0</v>
      </c>
      <c r="AB3355" s="7">
        <v>0</v>
      </c>
      <c r="AC3355" s="7">
        <v>0</v>
      </c>
      <c r="AD3355" s="7">
        <v>0</v>
      </c>
      <c r="AE3355" s="7">
        <v>0</v>
      </c>
      <c r="AF3355" s="7">
        <v>0</v>
      </c>
      <c r="AG3355" s="7">
        <v>0</v>
      </c>
      <c r="AH3355" s="7">
        <v>0</v>
      </c>
      <c r="AI3355" s="7">
        <v>0</v>
      </c>
      <c r="AJ3355" s="5">
        <v>1</v>
      </c>
      <c r="AK3355" s="8">
        <v>43.88</v>
      </c>
      <c r="AL3355" s="5">
        <v>5</v>
      </c>
      <c r="AM3355" s="5">
        <v>281</v>
      </c>
      <c r="AN3355" s="28">
        <v>44.47</v>
      </c>
    </row>
    <row r="3356">
      <c r="A3356" s="24">
        <v>17885</v>
      </c>
      <c r="B3356" s="9" t="s">
        <v>3748</v>
      </c>
      <c r="C3356" s="9" t="s">
        <v>75</v>
      </c>
      <c r="D3356" s="9" t="s">
        <v>121</v>
      </c>
      <c r="E3356" s="9" t="s">
        <v>2930</v>
      </c>
      <c r="F3356" s="11">
        <v>199</v>
      </c>
      <c r="G3356" s="10">
        <v>38</v>
      </c>
      <c r="H3356" s="10">
        <v>3</v>
      </c>
      <c r="I3356" s="12">
        <v>0</v>
      </c>
      <c r="J3356" s="10">
        <v>158</v>
      </c>
      <c r="K3356" s="12">
        <v>0</v>
      </c>
      <c r="L3356" s="12">
        <v>0</v>
      </c>
      <c r="M3356" s="12">
        <v>0</v>
      </c>
      <c r="N3356" s="12">
        <v>0</v>
      </c>
      <c r="O3356" s="12">
        <v>0</v>
      </c>
      <c r="P3356" s="12">
        <v>0</v>
      </c>
      <c r="Q3356" s="12">
        <v>0</v>
      </c>
      <c r="R3356" s="12">
        <v>0</v>
      </c>
      <c r="S3356" s="12">
        <v>0</v>
      </c>
      <c r="T3356" s="35">
        <v>0</v>
      </c>
      <c r="U3356" s="11">
        <v>177</v>
      </c>
      <c r="V3356" s="10">
        <v>34</v>
      </c>
      <c r="W3356" s="10">
        <v>3</v>
      </c>
      <c r="X3356" s="12">
        <v>0</v>
      </c>
      <c r="Y3356" s="10">
        <v>140</v>
      </c>
      <c r="Z3356" s="12">
        <v>0</v>
      </c>
      <c r="AA3356" s="12">
        <v>0</v>
      </c>
      <c r="AB3356" s="12">
        <v>0</v>
      </c>
      <c r="AC3356" s="12">
        <v>0</v>
      </c>
      <c r="AD3356" s="12">
        <v>0</v>
      </c>
      <c r="AE3356" s="12">
        <v>0</v>
      </c>
      <c r="AF3356" s="12">
        <v>0</v>
      </c>
      <c r="AG3356" s="12">
        <v>0</v>
      </c>
      <c r="AH3356" s="12">
        <v>0</v>
      </c>
      <c r="AI3356" s="12">
        <v>0</v>
      </c>
      <c r="AJ3356" s="10">
        <v>1</v>
      </c>
      <c r="AK3356" s="13">
        <v>19.9</v>
      </c>
      <c r="AL3356" s="10">
        <v>3</v>
      </c>
      <c r="AM3356" s="10">
        <v>124</v>
      </c>
      <c r="AN3356" s="29">
        <v>20.83</v>
      </c>
    </row>
    <row r="3357">
      <c r="A3357" s="23">
        <v>17887</v>
      </c>
      <c r="B3357" s="4" t="s">
        <v>3749</v>
      </c>
      <c r="C3357" s="4" t="s">
        <v>1263</v>
      </c>
      <c r="D3357" s="4" t="s">
        <v>1264</v>
      </c>
      <c r="E3357" s="4" t="s">
        <v>3252</v>
      </c>
      <c r="F3357" s="6">
        <v>136</v>
      </c>
      <c r="G3357" s="5">
        <v>18</v>
      </c>
      <c r="H3357" s="7">
        <v>0</v>
      </c>
      <c r="I3357" s="5">
        <v>5</v>
      </c>
      <c r="J3357" s="5">
        <v>113</v>
      </c>
      <c r="K3357" s="7">
        <v>0</v>
      </c>
      <c r="L3357" s="7">
        <v>0</v>
      </c>
      <c r="M3357" s="7">
        <v>0</v>
      </c>
      <c r="N3357" s="7">
        <v>0</v>
      </c>
      <c r="O3357" s="7">
        <v>0</v>
      </c>
      <c r="P3357" s="7">
        <v>0</v>
      </c>
      <c r="Q3357" s="7">
        <v>0</v>
      </c>
      <c r="R3357" s="7">
        <v>0</v>
      </c>
      <c r="S3357" s="7">
        <v>0</v>
      </c>
      <c r="T3357" s="34">
        <v>0</v>
      </c>
      <c r="U3357" s="6">
        <v>128</v>
      </c>
      <c r="V3357" s="5">
        <v>18</v>
      </c>
      <c r="W3357" s="7">
        <v>0</v>
      </c>
      <c r="X3357" s="5">
        <v>5</v>
      </c>
      <c r="Y3357" s="5">
        <v>105</v>
      </c>
      <c r="Z3357" s="7">
        <v>0</v>
      </c>
      <c r="AA3357" s="7">
        <v>0</v>
      </c>
      <c r="AB3357" s="7">
        <v>0</v>
      </c>
      <c r="AC3357" s="7">
        <v>0</v>
      </c>
      <c r="AD3357" s="7">
        <v>0</v>
      </c>
      <c r="AE3357" s="7">
        <v>0</v>
      </c>
      <c r="AF3357" s="7">
        <v>0</v>
      </c>
      <c r="AG3357" s="7">
        <v>0</v>
      </c>
      <c r="AH3357" s="7">
        <v>0</v>
      </c>
      <c r="AI3357" s="7">
        <v>0</v>
      </c>
      <c r="AJ3357" s="5">
        <v>2</v>
      </c>
      <c r="AK3357" s="8">
        <v>34</v>
      </c>
      <c r="AL3357" s="5">
        <v>10</v>
      </c>
      <c r="AM3357" s="5">
        <v>113</v>
      </c>
      <c r="AN3357" s="28">
        <v>32.7</v>
      </c>
    </row>
    <row r="3358">
      <c r="A3358" s="24">
        <v>17888</v>
      </c>
      <c r="B3358" s="9" t="s">
        <v>3750</v>
      </c>
      <c r="C3358" s="9" t="s">
        <v>75</v>
      </c>
      <c r="D3358" s="9" t="s">
        <v>76</v>
      </c>
      <c r="E3358" s="9" t="s">
        <v>141</v>
      </c>
      <c r="F3358" s="11">
        <v>19</v>
      </c>
      <c r="G3358" s="10">
        <v>17</v>
      </c>
      <c r="H3358" s="10">
        <v>1</v>
      </c>
      <c r="I3358" s="10">
        <v>1</v>
      </c>
      <c r="J3358" s="12">
        <v>0</v>
      </c>
      <c r="K3358" s="12">
        <v>0</v>
      </c>
      <c r="L3358" s="12">
        <v>0</v>
      </c>
      <c r="M3358" s="12">
        <v>0</v>
      </c>
      <c r="N3358" s="12">
        <v>0</v>
      </c>
      <c r="O3358" s="12">
        <v>0</v>
      </c>
      <c r="P3358" s="12">
        <v>0</v>
      </c>
      <c r="Q3358" s="12">
        <v>0</v>
      </c>
      <c r="R3358" s="12">
        <v>0</v>
      </c>
      <c r="S3358" s="12">
        <v>0</v>
      </c>
      <c r="T3358" s="35">
        <v>0</v>
      </c>
      <c r="U3358" s="11">
        <v>19</v>
      </c>
      <c r="V3358" s="10">
        <v>17</v>
      </c>
      <c r="W3358" s="10">
        <v>1</v>
      </c>
      <c r="X3358" s="10">
        <v>1</v>
      </c>
      <c r="Y3358" s="12">
        <v>0</v>
      </c>
      <c r="Z3358" s="12">
        <v>0</v>
      </c>
      <c r="AA3358" s="12">
        <v>0</v>
      </c>
      <c r="AB3358" s="12">
        <v>0</v>
      </c>
      <c r="AC3358" s="12">
        <v>0</v>
      </c>
      <c r="AD3358" s="12">
        <v>0</v>
      </c>
      <c r="AE3358" s="12">
        <v>0</v>
      </c>
      <c r="AF3358" s="12">
        <v>0</v>
      </c>
      <c r="AG3358" s="12">
        <v>0</v>
      </c>
      <c r="AH3358" s="12">
        <v>0</v>
      </c>
      <c r="AI3358" s="12">
        <v>0</v>
      </c>
      <c r="AJ3358" s="10">
        <v>1</v>
      </c>
      <c r="AK3358" s="13">
        <v>3.8</v>
      </c>
      <c r="AL3358" s="10">
        <v>1</v>
      </c>
      <c r="AM3358" s="10">
        <v>14</v>
      </c>
      <c r="AN3358" s="29">
        <v>4.75</v>
      </c>
    </row>
    <row r="3359">
      <c r="A3359" s="23">
        <v>17928</v>
      </c>
      <c r="B3359" s="4" t="s">
        <v>3751</v>
      </c>
      <c r="C3359" s="4" t="s">
        <v>75</v>
      </c>
      <c r="D3359" s="4" t="s">
        <v>88</v>
      </c>
      <c r="E3359" s="4" t="s">
        <v>237</v>
      </c>
      <c r="F3359" s="6">
        <v>95</v>
      </c>
      <c r="G3359" s="5">
        <v>83</v>
      </c>
      <c r="H3359" s="5">
        <v>7</v>
      </c>
      <c r="I3359" s="5">
        <v>1</v>
      </c>
      <c r="J3359" s="5">
        <v>4</v>
      </c>
      <c r="K3359" s="7">
        <v>0</v>
      </c>
      <c r="L3359" s="7">
        <v>0</v>
      </c>
      <c r="M3359" s="7">
        <v>0</v>
      </c>
      <c r="N3359" s="7">
        <v>0</v>
      </c>
      <c r="O3359" s="7">
        <v>0</v>
      </c>
      <c r="P3359" s="7">
        <v>0</v>
      </c>
      <c r="Q3359" s="7">
        <v>0</v>
      </c>
      <c r="R3359" s="7">
        <v>0</v>
      </c>
      <c r="S3359" s="7">
        <v>0</v>
      </c>
      <c r="T3359" s="34">
        <v>0</v>
      </c>
      <c r="U3359" s="6">
        <v>88</v>
      </c>
      <c r="V3359" s="5">
        <v>77</v>
      </c>
      <c r="W3359" s="5">
        <v>7</v>
      </c>
      <c r="X3359" s="5">
        <v>1</v>
      </c>
      <c r="Y3359" s="5">
        <v>3</v>
      </c>
      <c r="Z3359" s="7">
        <v>0</v>
      </c>
      <c r="AA3359" s="7">
        <v>0</v>
      </c>
      <c r="AB3359" s="7">
        <v>0</v>
      </c>
      <c r="AC3359" s="7">
        <v>0</v>
      </c>
      <c r="AD3359" s="7">
        <v>0</v>
      </c>
      <c r="AE3359" s="7">
        <v>0</v>
      </c>
      <c r="AF3359" s="7">
        <v>0</v>
      </c>
      <c r="AG3359" s="7">
        <v>0</v>
      </c>
      <c r="AH3359" s="7">
        <v>0</v>
      </c>
      <c r="AI3359" s="7">
        <v>0</v>
      </c>
      <c r="AJ3359" s="5">
        <v>1</v>
      </c>
      <c r="AK3359" s="8">
        <v>10.56</v>
      </c>
      <c r="AL3359" s="5">
        <v>3</v>
      </c>
      <c r="AM3359" s="5">
        <v>70</v>
      </c>
      <c r="AN3359" s="28">
        <v>23.7</v>
      </c>
    </row>
    <row r="3360">
      <c r="A3360" s="24">
        <v>17932</v>
      </c>
      <c r="B3360" s="9" t="s">
        <v>3752</v>
      </c>
      <c r="C3360" s="9" t="s">
        <v>217</v>
      </c>
      <c r="D3360" s="9" t="s">
        <v>261</v>
      </c>
      <c r="E3360" s="9" t="s">
        <v>262</v>
      </c>
      <c r="F3360" s="11">
        <v>1506</v>
      </c>
      <c r="G3360" s="10">
        <v>279</v>
      </c>
      <c r="H3360" s="10">
        <v>97</v>
      </c>
      <c r="I3360" s="10">
        <v>37</v>
      </c>
      <c r="J3360" s="10">
        <v>25</v>
      </c>
      <c r="K3360" s="10">
        <v>1026</v>
      </c>
      <c r="L3360" s="10">
        <v>40</v>
      </c>
      <c r="M3360" s="12">
        <v>0</v>
      </c>
      <c r="N3360" s="10">
        <v>2</v>
      </c>
      <c r="O3360" s="12">
        <v>0</v>
      </c>
      <c r="P3360" s="12">
        <v>0</v>
      </c>
      <c r="Q3360" s="12">
        <v>0</v>
      </c>
      <c r="R3360" s="12">
        <v>0</v>
      </c>
      <c r="S3360" s="12">
        <v>0</v>
      </c>
      <c r="T3360" s="35">
        <v>0</v>
      </c>
      <c r="U3360" s="11">
        <v>1405</v>
      </c>
      <c r="V3360" s="10">
        <v>257</v>
      </c>
      <c r="W3360" s="10">
        <v>92</v>
      </c>
      <c r="X3360" s="10">
        <v>34</v>
      </c>
      <c r="Y3360" s="10">
        <v>24</v>
      </c>
      <c r="Z3360" s="10">
        <v>958</v>
      </c>
      <c r="AA3360" s="10">
        <v>38</v>
      </c>
      <c r="AB3360" s="12">
        <v>0</v>
      </c>
      <c r="AC3360" s="10">
        <v>2</v>
      </c>
      <c r="AD3360" s="12">
        <v>0</v>
      </c>
      <c r="AE3360" s="12">
        <v>0</v>
      </c>
      <c r="AF3360" s="12">
        <v>0</v>
      </c>
      <c r="AG3360" s="12">
        <v>0</v>
      </c>
      <c r="AH3360" s="12">
        <v>0</v>
      </c>
      <c r="AI3360" s="12">
        <v>0</v>
      </c>
      <c r="AJ3360" s="10">
        <v>1</v>
      </c>
      <c r="AK3360" s="13">
        <v>79.26</v>
      </c>
      <c r="AL3360" s="10">
        <v>12</v>
      </c>
      <c r="AM3360" s="10">
        <v>996</v>
      </c>
      <c r="AN3360" s="29">
        <v>367.85</v>
      </c>
    </row>
    <row r="3361">
      <c r="A3361" s="23">
        <v>17933</v>
      </c>
      <c r="B3361" s="4" t="s">
        <v>3753</v>
      </c>
      <c r="C3361" s="4" t="s">
        <v>75</v>
      </c>
      <c r="D3361" s="4" t="s">
        <v>143</v>
      </c>
      <c r="E3361" s="4" t="s">
        <v>356</v>
      </c>
      <c r="F3361" s="6">
        <v>901</v>
      </c>
      <c r="G3361" s="5">
        <v>800</v>
      </c>
      <c r="H3361" s="5">
        <v>9</v>
      </c>
      <c r="I3361" s="5">
        <v>51</v>
      </c>
      <c r="J3361" s="5">
        <v>37</v>
      </c>
      <c r="K3361" s="5">
        <v>2</v>
      </c>
      <c r="L3361" s="5">
        <v>2</v>
      </c>
      <c r="M3361" s="7">
        <v>0</v>
      </c>
      <c r="N3361" s="7">
        <v>0</v>
      </c>
      <c r="O3361" s="7">
        <v>0</v>
      </c>
      <c r="P3361" s="7">
        <v>0</v>
      </c>
      <c r="Q3361" s="7">
        <v>0</v>
      </c>
      <c r="R3361" s="7">
        <v>0</v>
      </c>
      <c r="S3361" s="7">
        <v>0</v>
      </c>
      <c r="T3361" s="34">
        <v>0</v>
      </c>
      <c r="U3361" s="6">
        <v>850</v>
      </c>
      <c r="V3361" s="5">
        <v>752</v>
      </c>
      <c r="W3361" s="5">
        <v>9</v>
      </c>
      <c r="X3361" s="5">
        <v>50</v>
      </c>
      <c r="Y3361" s="5">
        <v>35</v>
      </c>
      <c r="Z3361" s="5">
        <v>2</v>
      </c>
      <c r="AA3361" s="5">
        <v>2</v>
      </c>
      <c r="AB3361" s="7">
        <v>0</v>
      </c>
      <c r="AC3361" s="7">
        <v>0</v>
      </c>
      <c r="AD3361" s="7">
        <v>0</v>
      </c>
      <c r="AE3361" s="7">
        <v>0</v>
      </c>
      <c r="AF3361" s="7">
        <v>0</v>
      </c>
      <c r="AG3361" s="7">
        <v>0</v>
      </c>
      <c r="AH3361" s="7">
        <v>0</v>
      </c>
      <c r="AI3361" s="7">
        <v>0</v>
      </c>
      <c r="AJ3361" s="5">
        <v>1</v>
      </c>
      <c r="AK3361" s="8">
        <v>53</v>
      </c>
      <c r="AL3361" s="5">
        <v>5</v>
      </c>
      <c r="AM3361" s="5">
        <v>722</v>
      </c>
      <c r="AN3361" s="28">
        <v>225</v>
      </c>
    </row>
    <row r="3362">
      <c r="A3362" s="24">
        <v>17935</v>
      </c>
      <c r="B3362" s="9" t="s">
        <v>3754</v>
      </c>
      <c r="C3362" s="9" t="s">
        <v>75</v>
      </c>
      <c r="D3362" s="9" t="s">
        <v>97</v>
      </c>
      <c r="E3362" s="9" t="s">
        <v>98</v>
      </c>
      <c r="F3362" s="11">
        <v>2</v>
      </c>
      <c r="G3362" s="12">
        <v>0</v>
      </c>
      <c r="H3362" s="10">
        <v>1</v>
      </c>
      <c r="I3362" s="12">
        <v>0</v>
      </c>
      <c r="J3362" s="12">
        <v>0</v>
      </c>
      <c r="K3362" s="12">
        <v>0</v>
      </c>
      <c r="L3362" s="10">
        <v>1</v>
      </c>
      <c r="M3362" s="12">
        <v>0</v>
      </c>
      <c r="N3362" s="12">
        <v>0</v>
      </c>
      <c r="O3362" s="12">
        <v>0</v>
      </c>
      <c r="P3362" s="12">
        <v>0</v>
      </c>
      <c r="Q3362" s="12">
        <v>0</v>
      </c>
      <c r="R3362" s="12">
        <v>0</v>
      </c>
      <c r="S3362" s="12">
        <v>0</v>
      </c>
      <c r="T3362" s="35">
        <v>0</v>
      </c>
      <c r="U3362" s="11">
        <v>2</v>
      </c>
      <c r="V3362" s="12">
        <v>0</v>
      </c>
      <c r="W3362" s="10">
        <v>1</v>
      </c>
      <c r="X3362" s="12">
        <v>0</v>
      </c>
      <c r="Y3362" s="12">
        <v>0</v>
      </c>
      <c r="Z3362" s="12">
        <v>0</v>
      </c>
      <c r="AA3362" s="10">
        <v>1</v>
      </c>
      <c r="AB3362" s="12">
        <v>0</v>
      </c>
      <c r="AC3362" s="12">
        <v>0</v>
      </c>
      <c r="AD3362" s="12">
        <v>0</v>
      </c>
      <c r="AE3362" s="12">
        <v>0</v>
      </c>
      <c r="AF3362" s="12">
        <v>0</v>
      </c>
      <c r="AG3362" s="12">
        <v>0</v>
      </c>
      <c r="AH3362" s="12">
        <v>0</v>
      </c>
      <c r="AI3362" s="12">
        <v>0</v>
      </c>
      <c r="AJ3362" s="10">
        <v>1</v>
      </c>
      <c r="AK3362" s="13">
        <v>1</v>
      </c>
      <c r="AL3362" s="10">
        <v>1</v>
      </c>
      <c r="AM3362" s="10">
        <v>1</v>
      </c>
      <c r="AN3362" s="49">
        <v>0</v>
      </c>
    </row>
    <row r="3363">
      <c r="A3363" s="23">
        <v>17938</v>
      </c>
      <c r="B3363" s="4" t="s">
        <v>3755</v>
      </c>
      <c r="C3363" s="4" t="s">
        <v>75</v>
      </c>
      <c r="D3363" s="4" t="s">
        <v>121</v>
      </c>
      <c r="E3363" s="4" t="s">
        <v>122</v>
      </c>
      <c r="F3363" s="6">
        <v>293</v>
      </c>
      <c r="G3363" s="5">
        <v>45</v>
      </c>
      <c r="H3363" s="5">
        <v>2</v>
      </c>
      <c r="I3363" s="5">
        <v>8</v>
      </c>
      <c r="J3363" s="5">
        <v>238</v>
      </c>
      <c r="K3363" s="7">
        <v>0</v>
      </c>
      <c r="L3363" s="7">
        <v>0</v>
      </c>
      <c r="M3363" s="7">
        <v>0</v>
      </c>
      <c r="N3363" s="7">
        <v>0</v>
      </c>
      <c r="O3363" s="7">
        <v>0</v>
      </c>
      <c r="P3363" s="7">
        <v>0</v>
      </c>
      <c r="Q3363" s="7">
        <v>0</v>
      </c>
      <c r="R3363" s="7">
        <v>0</v>
      </c>
      <c r="S3363" s="7">
        <v>0</v>
      </c>
      <c r="T3363" s="34">
        <v>0</v>
      </c>
      <c r="U3363" s="6">
        <v>258</v>
      </c>
      <c r="V3363" s="5">
        <v>41</v>
      </c>
      <c r="W3363" s="5">
        <v>2</v>
      </c>
      <c r="X3363" s="5">
        <v>8</v>
      </c>
      <c r="Y3363" s="5">
        <v>207</v>
      </c>
      <c r="Z3363" s="7">
        <v>0</v>
      </c>
      <c r="AA3363" s="7">
        <v>0</v>
      </c>
      <c r="AB3363" s="7">
        <v>0</v>
      </c>
      <c r="AC3363" s="7">
        <v>0</v>
      </c>
      <c r="AD3363" s="7">
        <v>0</v>
      </c>
      <c r="AE3363" s="7">
        <v>0</v>
      </c>
      <c r="AF3363" s="7">
        <v>0</v>
      </c>
      <c r="AG3363" s="7">
        <v>0</v>
      </c>
      <c r="AH3363" s="7">
        <v>0</v>
      </c>
      <c r="AI3363" s="7">
        <v>0</v>
      </c>
      <c r="AJ3363" s="5">
        <v>1</v>
      </c>
      <c r="AK3363" s="8">
        <v>22.54</v>
      </c>
      <c r="AL3363" s="5">
        <v>5</v>
      </c>
      <c r="AM3363" s="5">
        <v>116</v>
      </c>
      <c r="AN3363" s="28">
        <v>69.06</v>
      </c>
    </row>
    <row r="3364">
      <c r="A3364" s="24">
        <v>17944</v>
      </c>
      <c r="B3364" s="9" t="s">
        <v>3756</v>
      </c>
      <c r="C3364" s="9" t="s">
        <v>75</v>
      </c>
      <c r="D3364" s="9" t="s">
        <v>88</v>
      </c>
      <c r="E3364" s="9" t="s">
        <v>237</v>
      </c>
      <c r="F3364" s="11">
        <v>91</v>
      </c>
      <c r="G3364" s="10">
        <v>47</v>
      </c>
      <c r="H3364" s="10">
        <v>7</v>
      </c>
      <c r="I3364" s="10">
        <v>8</v>
      </c>
      <c r="J3364" s="10">
        <v>29</v>
      </c>
      <c r="K3364" s="12">
        <v>0</v>
      </c>
      <c r="L3364" s="12">
        <v>0</v>
      </c>
      <c r="M3364" s="12">
        <v>0</v>
      </c>
      <c r="N3364" s="12">
        <v>0</v>
      </c>
      <c r="O3364" s="12">
        <v>0</v>
      </c>
      <c r="P3364" s="12">
        <v>0</v>
      </c>
      <c r="Q3364" s="12">
        <v>0</v>
      </c>
      <c r="R3364" s="12">
        <v>0</v>
      </c>
      <c r="S3364" s="12">
        <v>0</v>
      </c>
      <c r="T3364" s="35">
        <v>0</v>
      </c>
      <c r="U3364" s="11">
        <v>79</v>
      </c>
      <c r="V3364" s="10">
        <v>43</v>
      </c>
      <c r="W3364" s="10">
        <v>7</v>
      </c>
      <c r="X3364" s="10">
        <v>4</v>
      </c>
      <c r="Y3364" s="10">
        <v>25</v>
      </c>
      <c r="Z3364" s="12">
        <v>0</v>
      </c>
      <c r="AA3364" s="12">
        <v>0</v>
      </c>
      <c r="AB3364" s="12">
        <v>0</v>
      </c>
      <c r="AC3364" s="12">
        <v>0</v>
      </c>
      <c r="AD3364" s="12">
        <v>0</v>
      </c>
      <c r="AE3364" s="12">
        <v>0</v>
      </c>
      <c r="AF3364" s="12">
        <v>0</v>
      </c>
      <c r="AG3364" s="12">
        <v>0</v>
      </c>
      <c r="AH3364" s="12">
        <v>0</v>
      </c>
      <c r="AI3364" s="12">
        <v>0</v>
      </c>
      <c r="AJ3364" s="10">
        <v>1</v>
      </c>
      <c r="AK3364" s="13">
        <v>7</v>
      </c>
      <c r="AL3364" s="10">
        <v>4</v>
      </c>
      <c r="AM3364" s="10">
        <v>26</v>
      </c>
      <c r="AN3364" s="29">
        <v>19.54</v>
      </c>
    </row>
    <row r="3365">
      <c r="A3365" s="23">
        <v>17946</v>
      </c>
      <c r="B3365" s="4" t="s">
        <v>3757</v>
      </c>
      <c r="C3365" s="4" t="s">
        <v>75</v>
      </c>
      <c r="D3365" s="4" t="s">
        <v>97</v>
      </c>
      <c r="E3365" s="4" t="s">
        <v>105</v>
      </c>
      <c r="F3365" s="6">
        <v>40</v>
      </c>
      <c r="G3365" s="5">
        <v>13</v>
      </c>
      <c r="H3365" s="5">
        <v>19</v>
      </c>
      <c r="I3365" s="7">
        <v>0</v>
      </c>
      <c r="J3365" s="5">
        <v>8</v>
      </c>
      <c r="K3365" s="7">
        <v>0</v>
      </c>
      <c r="L3365" s="7">
        <v>0</v>
      </c>
      <c r="M3365" s="7">
        <v>0</v>
      </c>
      <c r="N3365" s="7">
        <v>0</v>
      </c>
      <c r="O3365" s="7">
        <v>0</v>
      </c>
      <c r="P3365" s="7">
        <v>0</v>
      </c>
      <c r="Q3365" s="7">
        <v>0</v>
      </c>
      <c r="R3365" s="7">
        <v>0</v>
      </c>
      <c r="S3365" s="7">
        <v>0</v>
      </c>
      <c r="T3365" s="34">
        <v>0</v>
      </c>
      <c r="U3365" s="6">
        <v>38</v>
      </c>
      <c r="V3365" s="5">
        <v>11</v>
      </c>
      <c r="W3365" s="5">
        <v>19</v>
      </c>
      <c r="X3365" s="7">
        <v>0</v>
      </c>
      <c r="Y3365" s="5">
        <v>8</v>
      </c>
      <c r="Z3365" s="7">
        <v>0</v>
      </c>
      <c r="AA3365" s="7">
        <v>0</v>
      </c>
      <c r="AB3365" s="7">
        <v>0</v>
      </c>
      <c r="AC3365" s="7">
        <v>0</v>
      </c>
      <c r="AD3365" s="7">
        <v>0</v>
      </c>
      <c r="AE3365" s="7">
        <v>0</v>
      </c>
      <c r="AF3365" s="7">
        <v>0</v>
      </c>
      <c r="AG3365" s="7">
        <v>0</v>
      </c>
      <c r="AH3365" s="7">
        <v>0</v>
      </c>
      <c r="AI3365" s="7">
        <v>0</v>
      </c>
      <c r="AJ3365" s="5">
        <v>1</v>
      </c>
      <c r="AK3365" s="8">
        <v>4.44</v>
      </c>
      <c r="AL3365" s="5">
        <v>3</v>
      </c>
      <c r="AM3365" s="5">
        <v>16</v>
      </c>
      <c r="AN3365" s="28">
        <v>10.31</v>
      </c>
    </row>
    <row r="3366">
      <c r="A3366" s="24">
        <v>17954</v>
      </c>
      <c r="B3366" s="9" t="s">
        <v>3758</v>
      </c>
      <c r="C3366" s="9" t="s">
        <v>75</v>
      </c>
      <c r="D3366" s="9" t="s">
        <v>153</v>
      </c>
      <c r="E3366" s="9" t="s">
        <v>156</v>
      </c>
      <c r="F3366" s="11">
        <v>23</v>
      </c>
      <c r="G3366" s="10">
        <v>15</v>
      </c>
      <c r="H3366" s="10">
        <v>4</v>
      </c>
      <c r="I3366" s="12">
        <v>0</v>
      </c>
      <c r="J3366" s="10">
        <v>4</v>
      </c>
      <c r="K3366" s="12">
        <v>0</v>
      </c>
      <c r="L3366" s="12">
        <v>0</v>
      </c>
      <c r="M3366" s="12">
        <v>0</v>
      </c>
      <c r="N3366" s="12">
        <v>0</v>
      </c>
      <c r="O3366" s="12">
        <v>0</v>
      </c>
      <c r="P3366" s="12">
        <v>0</v>
      </c>
      <c r="Q3366" s="12">
        <v>0</v>
      </c>
      <c r="R3366" s="12">
        <v>0</v>
      </c>
      <c r="S3366" s="12">
        <v>0</v>
      </c>
      <c r="T3366" s="35">
        <v>0</v>
      </c>
      <c r="U3366" s="11">
        <v>23</v>
      </c>
      <c r="V3366" s="10">
        <v>15</v>
      </c>
      <c r="W3366" s="10">
        <v>4</v>
      </c>
      <c r="X3366" s="12">
        <v>0</v>
      </c>
      <c r="Y3366" s="10">
        <v>4</v>
      </c>
      <c r="Z3366" s="12">
        <v>0</v>
      </c>
      <c r="AA3366" s="12">
        <v>0</v>
      </c>
      <c r="AB3366" s="12">
        <v>0</v>
      </c>
      <c r="AC3366" s="12">
        <v>0</v>
      </c>
      <c r="AD3366" s="12">
        <v>0</v>
      </c>
      <c r="AE3366" s="12">
        <v>0</v>
      </c>
      <c r="AF3366" s="12">
        <v>0</v>
      </c>
      <c r="AG3366" s="12">
        <v>0</v>
      </c>
      <c r="AH3366" s="12">
        <v>0</v>
      </c>
      <c r="AI3366" s="12">
        <v>0</v>
      </c>
      <c r="AJ3366" s="10">
        <v>1</v>
      </c>
      <c r="AK3366" s="13">
        <v>2.88</v>
      </c>
      <c r="AL3366" s="10">
        <v>1</v>
      </c>
      <c r="AM3366" s="10">
        <v>8</v>
      </c>
      <c r="AN3366" s="29">
        <v>7.34</v>
      </c>
    </row>
    <row r="3367">
      <c r="A3367" s="23">
        <v>17956</v>
      </c>
      <c r="B3367" s="4" t="s">
        <v>3759</v>
      </c>
      <c r="C3367" s="4" t="s">
        <v>75</v>
      </c>
      <c r="D3367" s="4" t="s">
        <v>88</v>
      </c>
      <c r="E3367" s="4" t="s">
        <v>237</v>
      </c>
      <c r="F3367" s="6">
        <v>214</v>
      </c>
      <c r="G3367" s="5">
        <v>147</v>
      </c>
      <c r="H3367" s="5">
        <v>7</v>
      </c>
      <c r="I3367" s="5">
        <v>15</v>
      </c>
      <c r="J3367" s="5">
        <v>45</v>
      </c>
      <c r="K3367" s="7">
        <v>0</v>
      </c>
      <c r="L3367" s="7">
        <v>0</v>
      </c>
      <c r="M3367" s="7">
        <v>0</v>
      </c>
      <c r="N3367" s="7">
        <v>0</v>
      </c>
      <c r="O3367" s="7">
        <v>0</v>
      </c>
      <c r="P3367" s="7">
        <v>0</v>
      </c>
      <c r="Q3367" s="7">
        <v>0</v>
      </c>
      <c r="R3367" s="7">
        <v>0</v>
      </c>
      <c r="S3367" s="7">
        <v>0</v>
      </c>
      <c r="T3367" s="34">
        <v>0</v>
      </c>
      <c r="U3367" s="6">
        <v>191</v>
      </c>
      <c r="V3367" s="5">
        <v>135</v>
      </c>
      <c r="W3367" s="5">
        <v>6</v>
      </c>
      <c r="X3367" s="5">
        <v>11</v>
      </c>
      <c r="Y3367" s="5">
        <v>39</v>
      </c>
      <c r="Z3367" s="7">
        <v>0</v>
      </c>
      <c r="AA3367" s="7">
        <v>0</v>
      </c>
      <c r="AB3367" s="7">
        <v>0</v>
      </c>
      <c r="AC3367" s="7">
        <v>0</v>
      </c>
      <c r="AD3367" s="7">
        <v>0</v>
      </c>
      <c r="AE3367" s="7">
        <v>0</v>
      </c>
      <c r="AF3367" s="7">
        <v>0</v>
      </c>
      <c r="AG3367" s="7">
        <v>0</v>
      </c>
      <c r="AH3367" s="7">
        <v>0</v>
      </c>
      <c r="AI3367" s="7">
        <v>0</v>
      </c>
      <c r="AJ3367" s="5">
        <v>1</v>
      </c>
      <c r="AK3367" s="8">
        <v>9.73</v>
      </c>
      <c r="AL3367" s="5">
        <v>4</v>
      </c>
      <c r="AM3367" s="5">
        <v>106</v>
      </c>
      <c r="AN3367" s="28">
        <v>19.25</v>
      </c>
    </row>
    <row r="3368">
      <c r="A3368" s="24">
        <v>17961</v>
      </c>
      <c r="B3368" s="9" t="s">
        <v>3760</v>
      </c>
      <c r="C3368" s="9" t="s">
        <v>75</v>
      </c>
      <c r="D3368" s="9" t="s">
        <v>88</v>
      </c>
      <c r="E3368" s="9" t="s">
        <v>92</v>
      </c>
      <c r="F3368" s="11">
        <v>55</v>
      </c>
      <c r="G3368" s="10">
        <v>34</v>
      </c>
      <c r="H3368" s="10">
        <v>4</v>
      </c>
      <c r="I3368" s="12">
        <v>0</v>
      </c>
      <c r="J3368" s="10">
        <v>17</v>
      </c>
      <c r="K3368" s="12">
        <v>0</v>
      </c>
      <c r="L3368" s="12">
        <v>0</v>
      </c>
      <c r="M3368" s="12">
        <v>0</v>
      </c>
      <c r="N3368" s="12">
        <v>0</v>
      </c>
      <c r="O3368" s="12">
        <v>0</v>
      </c>
      <c r="P3368" s="12">
        <v>0</v>
      </c>
      <c r="Q3368" s="12">
        <v>0</v>
      </c>
      <c r="R3368" s="12">
        <v>0</v>
      </c>
      <c r="S3368" s="12">
        <v>0</v>
      </c>
      <c r="T3368" s="35">
        <v>0</v>
      </c>
      <c r="U3368" s="11">
        <v>39</v>
      </c>
      <c r="V3368" s="10">
        <v>24</v>
      </c>
      <c r="W3368" s="10">
        <v>4</v>
      </c>
      <c r="X3368" s="12">
        <v>0</v>
      </c>
      <c r="Y3368" s="10">
        <v>11</v>
      </c>
      <c r="Z3368" s="12">
        <v>0</v>
      </c>
      <c r="AA3368" s="12">
        <v>0</v>
      </c>
      <c r="AB3368" s="12">
        <v>0</v>
      </c>
      <c r="AC3368" s="12">
        <v>0</v>
      </c>
      <c r="AD3368" s="12">
        <v>0</v>
      </c>
      <c r="AE3368" s="12">
        <v>0</v>
      </c>
      <c r="AF3368" s="12">
        <v>0</v>
      </c>
      <c r="AG3368" s="12">
        <v>0</v>
      </c>
      <c r="AH3368" s="12">
        <v>0</v>
      </c>
      <c r="AI3368" s="12">
        <v>0</v>
      </c>
      <c r="AJ3368" s="10">
        <v>1</v>
      </c>
      <c r="AK3368" s="13">
        <v>7.86</v>
      </c>
      <c r="AL3368" s="10">
        <v>4</v>
      </c>
      <c r="AM3368" s="10">
        <v>29</v>
      </c>
      <c r="AN3368" s="29">
        <v>10.74</v>
      </c>
    </row>
    <row r="3369">
      <c r="A3369" s="23">
        <v>17967</v>
      </c>
      <c r="B3369" s="4" t="s">
        <v>3761</v>
      </c>
      <c r="C3369" s="4" t="s">
        <v>707</v>
      </c>
      <c r="D3369" s="4" t="s">
        <v>1733</v>
      </c>
      <c r="E3369" s="4" t="s">
        <v>389</v>
      </c>
      <c r="F3369" s="6">
        <v>208</v>
      </c>
      <c r="G3369" s="5">
        <v>6</v>
      </c>
      <c r="H3369" s="5">
        <v>13</v>
      </c>
      <c r="I3369" s="5">
        <v>63</v>
      </c>
      <c r="J3369" s="5">
        <v>126</v>
      </c>
      <c r="K3369" s="7">
        <v>0</v>
      </c>
      <c r="L3369" s="7">
        <v>0</v>
      </c>
      <c r="M3369" s="7">
        <v>0</v>
      </c>
      <c r="N3369" s="7">
        <v>0</v>
      </c>
      <c r="O3369" s="7">
        <v>0</v>
      </c>
      <c r="P3369" s="7">
        <v>0</v>
      </c>
      <c r="Q3369" s="7">
        <v>0</v>
      </c>
      <c r="R3369" s="7">
        <v>0</v>
      </c>
      <c r="S3369" s="7">
        <v>0</v>
      </c>
      <c r="T3369" s="34">
        <v>0</v>
      </c>
      <c r="U3369" s="6">
        <v>202</v>
      </c>
      <c r="V3369" s="5">
        <v>6</v>
      </c>
      <c r="W3369" s="5">
        <v>13</v>
      </c>
      <c r="X3369" s="5">
        <v>61</v>
      </c>
      <c r="Y3369" s="5">
        <v>122</v>
      </c>
      <c r="Z3369" s="7">
        <v>0</v>
      </c>
      <c r="AA3369" s="7">
        <v>0</v>
      </c>
      <c r="AB3369" s="7">
        <v>0</v>
      </c>
      <c r="AC3369" s="7">
        <v>0</v>
      </c>
      <c r="AD3369" s="7">
        <v>0</v>
      </c>
      <c r="AE3369" s="7">
        <v>0</v>
      </c>
      <c r="AF3369" s="7">
        <v>0</v>
      </c>
      <c r="AG3369" s="7">
        <v>0</v>
      </c>
      <c r="AH3369" s="7">
        <v>0</v>
      </c>
      <c r="AI3369" s="7">
        <v>0</v>
      </c>
      <c r="AJ3369" s="5">
        <v>1</v>
      </c>
      <c r="AK3369" s="8">
        <v>12.24</v>
      </c>
      <c r="AL3369" s="5">
        <v>3</v>
      </c>
      <c r="AM3369" s="5">
        <v>47</v>
      </c>
      <c r="AN3369" s="28">
        <v>20.75</v>
      </c>
    </row>
    <row r="3370">
      <c r="A3370" s="24">
        <v>17970</v>
      </c>
      <c r="B3370" s="9" t="s">
        <v>3762</v>
      </c>
      <c r="C3370" s="9" t="s">
        <v>75</v>
      </c>
      <c r="D3370" s="9" t="s">
        <v>143</v>
      </c>
      <c r="E3370" s="9" t="s">
        <v>144</v>
      </c>
      <c r="F3370" s="11">
        <v>729</v>
      </c>
      <c r="G3370" s="10">
        <v>546</v>
      </c>
      <c r="H3370" s="10">
        <v>2</v>
      </c>
      <c r="I3370" s="10">
        <v>161</v>
      </c>
      <c r="J3370" s="10">
        <v>18</v>
      </c>
      <c r="K3370" s="12">
        <v>0</v>
      </c>
      <c r="L3370" s="10">
        <v>2</v>
      </c>
      <c r="M3370" s="12">
        <v>0</v>
      </c>
      <c r="N3370" s="12">
        <v>0</v>
      </c>
      <c r="O3370" s="12">
        <v>0</v>
      </c>
      <c r="P3370" s="12">
        <v>0</v>
      </c>
      <c r="Q3370" s="12">
        <v>0</v>
      </c>
      <c r="R3370" s="12">
        <v>0</v>
      </c>
      <c r="S3370" s="12">
        <v>0</v>
      </c>
      <c r="T3370" s="35">
        <v>0</v>
      </c>
      <c r="U3370" s="11">
        <v>607</v>
      </c>
      <c r="V3370" s="10">
        <v>502</v>
      </c>
      <c r="W3370" s="10">
        <v>2</v>
      </c>
      <c r="X3370" s="10">
        <v>92</v>
      </c>
      <c r="Y3370" s="10">
        <v>10</v>
      </c>
      <c r="Z3370" s="12">
        <v>0</v>
      </c>
      <c r="AA3370" s="10">
        <v>1</v>
      </c>
      <c r="AB3370" s="12">
        <v>0</v>
      </c>
      <c r="AC3370" s="12">
        <v>0</v>
      </c>
      <c r="AD3370" s="12">
        <v>0</v>
      </c>
      <c r="AE3370" s="12">
        <v>0</v>
      </c>
      <c r="AF3370" s="12">
        <v>0</v>
      </c>
      <c r="AG3370" s="12">
        <v>0</v>
      </c>
      <c r="AH3370" s="12">
        <v>0</v>
      </c>
      <c r="AI3370" s="12">
        <v>0</v>
      </c>
      <c r="AJ3370" s="10">
        <v>2</v>
      </c>
      <c r="AK3370" s="13">
        <v>104.14</v>
      </c>
      <c r="AL3370" s="10">
        <v>18</v>
      </c>
      <c r="AM3370" s="10">
        <v>544</v>
      </c>
      <c r="AN3370" s="49">
        <v>0</v>
      </c>
    </row>
    <row r="3371">
      <c r="A3371" s="23">
        <v>17997</v>
      </c>
      <c r="B3371" s="4" t="s">
        <v>3763</v>
      </c>
      <c r="C3371" s="4" t="s">
        <v>75</v>
      </c>
      <c r="D3371" s="4" t="s">
        <v>121</v>
      </c>
      <c r="E3371" s="4" t="s">
        <v>162</v>
      </c>
      <c r="F3371" s="6">
        <v>211</v>
      </c>
      <c r="G3371" s="5">
        <v>26</v>
      </c>
      <c r="H3371" s="5">
        <v>6</v>
      </c>
      <c r="I3371" s="5">
        <v>1</v>
      </c>
      <c r="J3371" s="5">
        <v>178</v>
      </c>
      <c r="K3371" s="7">
        <v>0</v>
      </c>
      <c r="L3371" s="7">
        <v>0</v>
      </c>
      <c r="M3371" s="7">
        <v>0</v>
      </c>
      <c r="N3371" s="7">
        <v>0</v>
      </c>
      <c r="O3371" s="7">
        <v>0</v>
      </c>
      <c r="P3371" s="7">
        <v>0</v>
      </c>
      <c r="Q3371" s="7">
        <v>0</v>
      </c>
      <c r="R3371" s="7">
        <v>0</v>
      </c>
      <c r="S3371" s="7">
        <v>0</v>
      </c>
      <c r="T3371" s="34">
        <v>0</v>
      </c>
      <c r="U3371" s="6">
        <v>191</v>
      </c>
      <c r="V3371" s="5">
        <v>20</v>
      </c>
      <c r="W3371" s="5">
        <v>6</v>
      </c>
      <c r="X3371" s="5">
        <v>1</v>
      </c>
      <c r="Y3371" s="5">
        <v>164</v>
      </c>
      <c r="Z3371" s="7">
        <v>0</v>
      </c>
      <c r="AA3371" s="7">
        <v>0</v>
      </c>
      <c r="AB3371" s="7">
        <v>0</v>
      </c>
      <c r="AC3371" s="7">
        <v>0</v>
      </c>
      <c r="AD3371" s="7">
        <v>0</v>
      </c>
      <c r="AE3371" s="7">
        <v>0</v>
      </c>
      <c r="AF3371" s="7">
        <v>0</v>
      </c>
      <c r="AG3371" s="7">
        <v>0</v>
      </c>
      <c r="AH3371" s="7">
        <v>0</v>
      </c>
      <c r="AI3371" s="7">
        <v>0</v>
      </c>
      <c r="AJ3371" s="5">
        <v>1</v>
      </c>
      <c r="AK3371" s="8">
        <v>15.07</v>
      </c>
      <c r="AL3371" s="5">
        <v>4</v>
      </c>
      <c r="AM3371" s="5">
        <v>119</v>
      </c>
      <c r="AN3371" s="28">
        <v>49.57</v>
      </c>
    </row>
    <row r="3372">
      <c r="A3372" s="24">
        <v>17998</v>
      </c>
      <c r="B3372" s="9" t="s">
        <v>3764</v>
      </c>
      <c r="C3372" s="9" t="s">
        <v>75</v>
      </c>
      <c r="D3372" s="9" t="s">
        <v>143</v>
      </c>
      <c r="E3372" s="9" t="s">
        <v>149</v>
      </c>
      <c r="F3372" s="11">
        <v>301</v>
      </c>
      <c r="G3372" s="10">
        <v>286</v>
      </c>
      <c r="H3372" s="10">
        <v>1</v>
      </c>
      <c r="I3372" s="10">
        <v>11</v>
      </c>
      <c r="J3372" s="10">
        <v>2</v>
      </c>
      <c r="K3372" s="10">
        <v>1</v>
      </c>
      <c r="L3372" s="12">
        <v>0</v>
      </c>
      <c r="M3372" s="12">
        <v>0</v>
      </c>
      <c r="N3372" s="12">
        <v>0</v>
      </c>
      <c r="O3372" s="12">
        <v>0</v>
      </c>
      <c r="P3372" s="12">
        <v>0</v>
      </c>
      <c r="Q3372" s="12">
        <v>0</v>
      </c>
      <c r="R3372" s="12">
        <v>0</v>
      </c>
      <c r="S3372" s="12">
        <v>0</v>
      </c>
      <c r="T3372" s="35">
        <v>0</v>
      </c>
      <c r="U3372" s="11">
        <v>284</v>
      </c>
      <c r="V3372" s="10">
        <v>270</v>
      </c>
      <c r="W3372" s="10">
        <v>1</v>
      </c>
      <c r="X3372" s="10">
        <v>10</v>
      </c>
      <c r="Y3372" s="10">
        <v>2</v>
      </c>
      <c r="Z3372" s="10">
        <v>1</v>
      </c>
      <c r="AA3372" s="12">
        <v>0</v>
      </c>
      <c r="AB3372" s="12">
        <v>0</v>
      </c>
      <c r="AC3372" s="12">
        <v>0</v>
      </c>
      <c r="AD3372" s="12">
        <v>0</v>
      </c>
      <c r="AE3372" s="12">
        <v>0</v>
      </c>
      <c r="AF3372" s="12">
        <v>0</v>
      </c>
      <c r="AG3372" s="12">
        <v>0</v>
      </c>
      <c r="AH3372" s="12">
        <v>0</v>
      </c>
      <c r="AI3372" s="12">
        <v>0</v>
      </c>
      <c r="AJ3372" s="10">
        <v>1</v>
      </c>
      <c r="AK3372" s="13">
        <v>43</v>
      </c>
      <c r="AL3372" s="10">
        <v>2</v>
      </c>
      <c r="AM3372" s="10">
        <v>280</v>
      </c>
      <c r="AN3372" s="49">
        <v>0</v>
      </c>
    </row>
    <row r="3373">
      <c r="A3373" s="23">
        <v>18001</v>
      </c>
      <c r="B3373" s="4" t="s">
        <v>3765</v>
      </c>
      <c r="C3373" s="4" t="s">
        <v>691</v>
      </c>
      <c r="D3373" s="4" t="s">
        <v>389</v>
      </c>
      <c r="E3373" s="4" t="s">
        <v>389</v>
      </c>
      <c r="F3373" s="6">
        <v>159</v>
      </c>
      <c r="G3373" s="5">
        <v>4</v>
      </c>
      <c r="H3373" s="7">
        <v>0</v>
      </c>
      <c r="I3373" s="5">
        <v>140</v>
      </c>
      <c r="J3373" s="5">
        <v>4</v>
      </c>
      <c r="K3373" s="7">
        <v>0</v>
      </c>
      <c r="L3373" s="5">
        <v>11</v>
      </c>
      <c r="M3373" s="7">
        <v>0</v>
      </c>
      <c r="N3373" s="7">
        <v>0</v>
      </c>
      <c r="O3373" s="7">
        <v>0</v>
      </c>
      <c r="P3373" s="7">
        <v>0</v>
      </c>
      <c r="Q3373" s="7">
        <v>0</v>
      </c>
      <c r="R3373" s="7">
        <v>0</v>
      </c>
      <c r="S3373" s="7">
        <v>0</v>
      </c>
      <c r="T3373" s="34">
        <v>0</v>
      </c>
      <c r="U3373" s="6">
        <v>150</v>
      </c>
      <c r="V3373" s="5">
        <v>4</v>
      </c>
      <c r="W3373" s="7">
        <v>0</v>
      </c>
      <c r="X3373" s="5">
        <v>132</v>
      </c>
      <c r="Y3373" s="5">
        <v>4</v>
      </c>
      <c r="Z3373" s="7">
        <v>0</v>
      </c>
      <c r="AA3373" s="5">
        <v>10</v>
      </c>
      <c r="AB3373" s="7">
        <v>0</v>
      </c>
      <c r="AC3373" s="7">
        <v>0</v>
      </c>
      <c r="AD3373" s="7">
        <v>0</v>
      </c>
      <c r="AE3373" s="7">
        <v>0</v>
      </c>
      <c r="AF3373" s="7">
        <v>0</v>
      </c>
      <c r="AG3373" s="7">
        <v>0</v>
      </c>
      <c r="AH3373" s="7">
        <v>0</v>
      </c>
      <c r="AI3373" s="7">
        <v>0</v>
      </c>
      <c r="AJ3373" s="5">
        <v>1</v>
      </c>
      <c r="AK3373" s="8">
        <v>26.5</v>
      </c>
      <c r="AL3373" s="5">
        <v>7</v>
      </c>
      <c r="AM3373" s="5">
        <v>103</v>
      </c>
      <c r="AN3373" s="30">
        <v>0</v>
      </c>
    </row>
    <row r="3374">
      <c r="A3374" s="24">
        <v>18014</v>
      </c>
      <c r="B3374" s="9" t="s">
        <v>3766</v>
      </c>
      <c r="C3374" s="9" t="s">
        <v>75</v>
      </c>
      <c r="D3374" s="9" t="s">
        <v>88</v>
      </c>
      <c r="E3374" s="9" t="s">
        <v>92</v>
      </c>
      <c r="F3374" s="11">
        <v>65</v>
      </c>
      <c r="G3374" s="10">
        <v>58</v>
      </c>
      <c r="H3374" s="10">
        <v>6</v>
      </c>
      <c r="I3374" s="12">
        <v>0</v>
      </c>
      <c r="J3374" s="10">
        <v>1</v>
      </c>
      <c r="K3374" s="12">
        <v>0</v>
      </c>
      <c r="L3374" s="12">
        <v>0</v>
      </c>
      <c r="M3374" s="12">
        <v>0</v>
      </c>
      <c r="N3374" s="12">
        <v>0</v>
      </c>
      <c r="O3374" s="12">
        <v>0</v>
      </c>
      <c r="P3374" s="12">
        <v>0</v>
      </c>
      <c r="Q3374" s="12">
        <v>0</v>
      </c>
      <c r="R3374" s="12">
        <v>0</v>
      </c>
      <c r="S3374" s="12">
        <v>0</v>
      </c>
      <c r="T3374" s="35">
        <v>0</v>
      </c>
      <c r="U3374" s="11">
        <v>59</v>
      </c>
      <c r="V3374" s="10">
        <v>52</v>
      </c>
      <c r="W3374" s="10">
        <v>6</v>
      </c>
      <c r="X3374" s="12">
        <v>0</v>
      </c>
      <c r="Y3374" s="10">
        <v>1</v>
      </c>
      <c r="Z3374" s="12">
        <v>0</v>
      </c>
      <c r="AA3374" s="12">
        <v>0</v>
      </c>
      <c r="AB3374" s="12">
        <v>0</v>
      </c>
      <c r="AC3374" s="12">
        <v>0</v>
      </c>
      <c r="AD3374" s="12">
        <v>0</v>
      </c>
      <c r="AE3374" s="12">
        <v>0</v>
      </c>
      <c r="AF3374" s="12">
        <v>0</v>
      </c>
      <c r="AG3374" s="12">
        <v>0</v>
      </c>
      <c r="AH3374" s="12">
        <v>0</v>
      </c>
      <c r="AI3374" s="12">
        <v>0</v>
      </c>
      <c r="AJ3374" s="10">
        <v>1</v>
      </c>
      <c r="AK3374" s="13">
        <v>8.12</v>
      </c>
      <c r="AL3374" s="10">
        <v>2</v>
      </c>
      <c r="AM3374" s="10">
        <v>36</v>
      </c>
      <c r="AN3374" s="29">
        <v>7.64</v>
      </c>
    </row>
    <row r="3375">
      <c r="A3375" s="23">
        <v>18050</v>
      </c>
      <c r="B3375" s="4" t="s">
        <v>3767</v>
      </c>
      <c r="C3375" s="4" t="s">
        <v>75</v>
      </c>
      <c r="D3375" s="4" t="s">
        <v>97</v>
      </c>
      <c r="E3375" s="4" t="s">
        <v>241</v>
      </c>
      <c r="F3375" s="6">
        <v>163</v>
      </c>
      <c r="G3375" s="5">
        <v>4</v>
      </c>
      <c r="H3375" s="7">
        <v>0</v>
      </c>
      <c r="I3375" s="7">
        <v>0</v>
      </c>
      <c r="J3375" s="5">
        <v>159</v>
      </c>
      <c r="K3375" s="7">
        <v>0</v>
      </c>
      <c r="L3375" s="7">
        <v>0</v>
      </c>
      <c r="M3375" s="7">
        <v>0</v>
      </c>
      <c r="N3375" s="7">
        <v>0</v>
      </c>
      <c r="O3375" s="7">
        <v>0</v>
      </c>
      <c r="P3375" s="7">
        <v>0</v>
      </c>
      <c r="Q3375" s="7">
        <v>0</v>
      </c>
      <c r="R3375" s="7">
        <v>0</v>
      </c>
      <c r="S3375" s="7">
        <v>0</v>
      </c>
      <c r="T3375" s="34">
        <v>0</v>
      </c>
      <c r="U3375" s="6">
        <v>149</v>
      </c>
      <c r="V3375" s="5">
        <v>3</v>
      </c>
      <c r="W3375" s="7">
        <v>0</v>
      </c>
      <c r="X3375" s="7">
        <v>0</v>
      </c>
      <c r="Y3375" s="5">
        <v>146</v>
      </c>
      <c r="Z3375" s="7">
        <v>0</v>
      </c>
      <c r="AA3375" s="7">
        <v>0</v>
      </c>
      <c r="AB3375" s="7">
        <v>0</v>
      </c>
      <c r="AC3375" s="7">
        <v>0</v>
      </c>
      <c r="AD3375" s="7">
        <v>0</v>
      </c>
      <c r="AE3375" s="7">
        <v>0</v>
      </c>
      <c r="AF3375" s="7">
        <v>0</v>
      </c>
      <c r="AG3375" s="7">
        <v>0</v>
      </c>
      <c r="AH3375" s="7">
        <v>0</v>
      </c>
      <c r="AI3375" s="7">
        <v>0</v>
      </c>
      <c r="AJ3375" s="5">
        <v>1</v>
      </c>
      <c r="AK3375" s="8">
        <v>27.17</v>
      </c>
      <c r="AL3375" s="5">
        <v>1</v>
      </c>
      <c r="AM3375" s="5">
        <v>156</v>
      </c>
      <c r="AN3375" s="28">
        <v>37.55</v>
      </c>
    </row>
    <row r="3376">
      <c r="A3376" s="24">
        <v>18068</v>
      </c>
      <c r="B3376" s="9" t="s">
        <v>3768</v>
      </c>
      <c r="C3376" s="9" t="s">
        <v>200</v>
      </c>
      <c r="D3376" s="9" t="s">
        <v>201</v>
      </c>
      <c r="E3376" s="9" t="s">
        <v>202</v>
      </c>
      <c r="F3376" s="11">
        <v>15</v>
      </c>
      <c r="G3376" s="12">
        <v>0</v>
      </c>
      <c r="H3376" s="10">
        <v>15</v>
      </c>
      <c r="I3376" s="12">
        <v>0</v>
      </c>
      <c r="J3376" s="12">
        <v>0</v>
      </c>
      <c r="K3376" s="12">
        <v>0</v>
      </c>
      <c r="L3376" s="12">
        <v>0</v>
      </c>
      <c r="M3376" s="12">
        <v>0</v>
      </c>
      <c r="N3376" s="12">
        <v>0</v>
      </c>
      <c r="O3376" s="12">
        <v>0</v>
      </c>
      <c r="P3376" s="12">
        <v>0</v>
      </c>
      <c r="Q3376" s="12">
        <v>0</v>
      </c>
      <c r="R3376" s="12">
        <v>0</v>
      </c>
      <c r="S3376" s="12">
        <v>0</v>
      </c>
      <c r="T3376" s="35">
        <v>0</v>
      </c>
      <c r="U3376" s="11">
        <v>15</v>
      </c>
      <c r="V3376" s="12">
        <v>0</v>
      </c>
      <c r="W3376" s="10">
        <v>15</v>
      </c>
      <c r="X3376" s="12">
        <v>0</v>
      </c>
      <c r="Y3376" s="12">
        <v>0</v>
      </c>
      <c r="Z3376" s="12">
        <v>0</v>
      </c>
      <c r="AA3376" s="12">
        <v>0</v>
      </c>
      <c r="AB3376" s="12">
        <v>0</v>
      </c>
      <c r="AC3376" s="12">
        <v>0</v>
      </c>
      <c r="AD3376" s="12">
        <v>0</v>
      </c>
      <c r="AE3376" s="12">
        <v>0</v>
      </c>
      <c r="AF3376" s="12">
        <v>0</v>
      </c>
      <c r="AG3376" s="12">
        <v>0</v>
      </c>
      <c r="AH3376" s="12">
        <v>0</v>
      </c>
      <c r="AI3376" s="12">
        <v>0</v>
      </c>
      <c r="AJ3376" s="10">
        <v>15</v>
      </c>
      <c r="AK3376" s="13">
        <v>15</v>
      </c>
      <c r="AL3376" s="10">
        <v>15</v>
      </c>
      <c r="AM3376" s="10">
        <v>15</v>
      </c>
      <c r="AN3376" s="29">
        <v>3.75</v>
      </c>
    </row>
    <row r="3377">
      <c r="A3377" s="23">
        <v>18075</v>
      </c>
      <c r="B3377" s="4" t="s">
        <v>3769</v>
      </c>
      <c r="C3377" s="4" t="s">
        <v>217</v>
      </c>
      <c r="D3377" s="4" t="s">
        <v>252</v>
      </c>
      <c r="E3377" s="4" t="s">
        <v>253</v>
      </c>
      <c r="F3377" s="6">
        <v>286</v>
      </c>
      <c r="G3377" s="5">
        <v>8</v>
      </c>
      <c r="H3377" s="5">
        <v>100</v>
      </c>
      <c r="I3377" s="5">
        <v>4</v>
      </c>
      <c r="J3377" s="5">
        <v>162</v>
      </c>
      <c r="K3377" s="5">
        <v>12</v>
      </c>
      <c r="L3377" s="7">
        <v>0</v>
      </c>
      <c r="M3377" s="7">
        <v>0</v>
      </c>
      <c r="N3377" s="7">
        <v>0</v>
      </c>
      <c r="O3377" s="7">
        <v>0</v>
      </c>
      <c r="P3377" s="7">
        <v>0</v>
      </c>
      <c r="Q3377" s="7">
        <v>0</v>
      </c>
      <c r="R3377" s="7">
        <v>0</v>
      </c>
      <c r="S3377" s="7">
        <v>0</v>
      </c>
      <c r="T3377" s="34">
        <v>0</v>
      </c>
      <c r="U3377" s="6">
        <v>275</v>
      </c>
      <c r="V3377" s="5">
        <v>8</v>
      </c>
      <c r="W3377" s="5">
        <v>99</v>
      </c>
      <c r="X3377" s="5">
        <v>3</v>
      </c>
      <c r="Y3377" s="5">
        <v>153</v>
      </c>
      <c r="Z3377" s="5">
        <v>12</v>
      </c>
      <c r="AA3377" s="7">
        <v>0</v>
      </c>
      <c r="AB3377" s="7">
        <v>0</v>
      </c>
      <c r="AC3377" s="7">
        <v>0</v>
      </c>
      <c r="AD3377" s="7">
        <v>0</v>
      </c>
      <c r="AE3377" s="7">
        <v>0</v>
      </c>
      <c r="AF3377" s="7">
        <v>0</v>
      </c>
      <c r="AG3377" s="7">
        <v>0</v>
      </c>
      <c r="AH3377" s="7">
        <v>0</v>
      </c>
      <c r="AI3377" s="7">
        <v>0</v>
      </c>
      <c r="AJ3377" s="5">
        <v>1</v>
      </c>
      <c r="AK3377" s="8">
        <v>20.43</v>
      </c>
      <c r="AL3377" s="5">
        <v>3</v>
      </c>
      <c r="AM3377" s="5">
        <v>109</v>
      </c>
      <c r="AN3377" s="28">
        <v>51</v>
      </c>
    </row>
    <row r="3378">
      <c r="A3378" s="24">
        <v>18076</v>
      </c>
      <c r="B3378" s="9" t="s">
        <v>3770</v>
      </c>
      <c r="C3378" s="9" t="s">
        <v>217</v>
      </c>
      <c r="D3378" s="9" t="s">
        <v>252</v>
      </c>
      <c r="E3378" s="9" t="s">
        <v>253</v>
      </c>
      <c r="F3378" s="11">
        <v>114</v>
      </c>
      <c r="G3378" s="10">
        <v>31</v>
      </c>
      <c r="H3378" s="10">
        <v>5</v>
      </c>
      <c r="I3378" s="10">
        <v>1</v>
      </c>
      <c r="J3378" s="10">
        <v>22</v>
      </c>
      <c r="K3378" s="10">
        <v>54</v>
      </c>
      <c r="L3378" s="10">
        <v>1</v>
      </c>
      <c r="M3378" s="12">
        <v>0</v>
      </c>
      <c r="N3378" s="12">
        <v>0</v>
      </c>
      <c r="O3378" s="12">
        <v>0</v>
      </c>
      <c r="P3378" s="12">
        <v>0</v>
      </c>
      <c r="Q3378" s="12">
        <v>0</v>
      </c>
      <c r="R3378" s="12">
        <v>0</v>
      </c>
      <c r="S3378" s="12">
        <v>0</v>
      </c>
      <c r="T3378" s="35">
        <v>0</v>
      </c>
      <c r="U3378" s="11">
        <v>107</v>
      </c>
      <c r="V3378" s="10">
        <v>30</v>
      </c>
      <c r="W3378" s="10">
        <v>5</v>
      </c>
      <c r="X3378" s="10">
        <v>1</v>
      </c>
      <c r="Y3378" s="10">
        <v>18</v>
      </c>
      <c r="Z3378" s="10">
        <v>52</v>
      </c>
      <c r="AA3378" s="10">
        <v>1</v>
      </c>
      <c r="AB3378" s="12">
        <v>0</v>
      </c>
      <c r="AC3378" s="12">
        <v>0</v>
      </c>
      <c r="AD3378" s="12">
        <v>0</v>
      </c>
      <c r="AE3378" s="12">
        <v>0</v>
      </c>
      <c r="AF3378" s="12">
        <v>0</v>
      </c>
      <c r="AG3378" s="12">
        <v>0</v>
      </c>
      <c r="AH3378" s="12">
        <v>0</v>
      </c>
      <c r="AI3378" s="12">
        <v>0</v>
      </c>
      <c r="AJ3378" s="10">
        <v>1</v>
      </c>
      <c r="AK3378" s="13">
        <v>12.67</v>
      </c>
      <c r="AL3378" s="10">
        <v>9</v>
      </c>
      <c r="AM3378" s="10">
        <v>40</v>
      </c>
      <c r="AN3378" s="49">
        <v>0</v>
      </c>
    </row>
    <row r="3379">
      <c r="A3379" s="23">
        <v>18079</v>
      </c>
      <c r="B3379" s="4" t="s">
        <v>3771</v>
      </c>
      <c r="C3379" s="4" t="s">
        <v>217</v>
      </c>
      <c r="D3379" s="4" t="s">
        <v>277</v>
      </c>
      <c r="E3379" s="4" t="s">
        <v>281</v>
      </c>
      <c r="F3379" s="6">
        <v>287</v>
      </c>
      <c r="G3379" s="5">
        <v>51</v>
      </c>
      <c r="H3379" s="5">
        <v>5</v>
      </c>
      <c r="I3379" s="5">
        <v>19</v>
      </c>
      <c r="J3379" s="5">
        <v>41</v>
      </c>
      <c r="K3379" s="5">
        <v>168</v>
      </c>
      <c r="L3379" s="5">
        <v>3</v>
      </c>
      <c r="M3379" s="7">
        <v>0</v>
      </c>
      <c r="N3379" s="7">
        <v>0</v>
      </c>
      <c r="O3379" s="7">
        <v>0</v>
      </c>
      <c r="P3379" s="7">
        <v>0</v>
      </c>
      <c r="Q3379" s="7">
        <v>0</v>
      </c>
      <c r="R3379" s="7">
        <v>0</v>
      </c>
      <c r="S3379" s="7">
        <v>0</v>
      </c>
      <c r="T3379" s="34">
        <v>0</v>
      </c>
      <c r="U3379" s="6">
        <v>267</v>
      </c>
      <c r="V3379" s="5">
        <v>44</v>
      </c>
      <c r="W3379" s="5">
        <v>5</v>
      </c>
      <c r="X3379" s="5">
        <v>18</v>
      </c>
      <c r="Y3379" s="5">
        <v>39</v>
      </c>
      <c r="Z3379" s="5">
        <v>158</v>
      </c>
      <c r="AA3379" s="5">
        <v>3</v>
      </c>
      <c r="AB3379" s="7">
        <v>0</v>
      </c>
      <c r="AC3379" s="7">
        <v>0</v>
      </c>
      <c r="AD3379" s="7">
        <v>0</v>
      </c>
      <c r="AE3379" s="7">
        <v>0</v>
      </c>
      <c r="AF3379" s="7">
        <v>0</v>
      </c>
      <c r="AG3379" s="7">
        <v>0</v>
      </c>
      <c r="AH3379" s="7">
        <v>0</v>
      </c>
      <c r="AI3379" s="7">
        <v>0</v>
      </c>
      <c r="AJ3379" s="5">
        <v>2</v>
      </c>
      <c r="AK3379" s="8">
        <v>22.08</v>
      </c>
      <c r="AL3379" s="5">
        <v>5</v>
      </c>
      <c r="AM3379" s="5">
        <v>121</v>
      </c>
      <c r="AN3379" s="28">
        <v>9.85</v>
      </c>
    </row>
    <row r="3380">
      <c r="A3380" s="24">
        <v>18083</v>
      </c>
      <c r="B3380" s="9" t="s">
        <v>3772</v>
      </c>
      <c r="C3380" s="9" t="s">
        <v>217</v>
      </c>
      <c r="D3380" s="9" t="s">
        <v>261</v>
      </c>
      <c r="E3380" s="9" t="s">
        <v>931</v>
      </c>
      <c r="F3380" s="11">
        <v>832</v>
      </c>
      <c r="G3380" s="10">
        <v>118</v>
      </c>
      <c r="H3380" s="10">
        <v>6</v>
      </c>
      <c r="I3380" s="10">
        <v>68</v>
      </c>
      <c r="J3380" s="10">
        <v>15</v>
      </c>
      <c r="K3380" s="10">
        <v>609</v>
      </c>
      <c r="L3380" s="10">
        <v>16</v>
      </c>
      <c r="M3380" s="12">
        <v>0</v>
      </c>
      <c r="N3380" s="12">
        <v>0</v>
      </c>
      <c r="O3380" s="12">
        <v>0</v>
      </c>
      <c r="P3380" s="12">
        <v>0</v>
      </c>
      <c r="Q3380" s="12">
        <v>0</v>
      </c>
      <c r="R3380" s="12">
        <v>0</v>
      </c>
      <c r="S3380" s="12">
        <v>0</v>
      </c>
      <c r="T3380" s="35">
        <v>0</v>
      </c>
      <c r="U3380" s="11">
        <v>796</v>
      </c>
      <c r="V3380" s="10">
        <v>113</v>
      </c>
      <c r="W3380" s="10">
        <v>6</v>
      </c>
      <c r="X3380" s="10">
        <v>62</v>
      </c>
      <c r="Y3380" s="10">
        <v>15</v>
      </c>
      <c r="Z3380" s="10">
        <v>584</v>
      </c>
      <c r="AA3380" s="10">
        <v>16</v>
      </c>
      <c r="AB3380" s="12">
        <v>0</v>
      </c>
      <c r="AC3380" s="12">
        <v>0</v>
      </c>
      <c r="AD3380" s="12">
        <v>0</v>
      </c>
      <c r="AE3380" s="12">
        <v>0</v>
      </c>
      <c r="AF3380" s="12">
        <v>0</v>
      </c>
      <c r="AG3380" s="12">
        <v>0</v>
      </c>
      <c r="AH3380" s="12">
        <v>0</v>
      </c>
      <c r="AI3380" s="12">
        <v>0</v>
      </c>
      <c r="AJ3380" s="10">
        <v>1</v>
      </c>
      <c r="AK3380" s="13">
        <v>69.33</v>
      </c>
      <c r="AL3380" s="10">
        <v>9</v>
      </c>
      <c r="AM3380" s="10">
        <v>576</v>
      </c>
      <c r="AN3380" s="49">
        <v>0</v>
      </c>
    </row>
    <row r="3381">
      <c r="A3381" s="23">
        <v>18089</v>
      </c>
      <c r="B3381" s="4" t="s">
        <v>3773</v>
      </c>
      <c r="C3381" s="4" t="s">
        <v>217</v>
      </c>
      <c r="D3381" s="4" t="s">
        <v>252</v>
      </c>
      <c r="E3381" s="4" t="s">
        <v>253</v>
      </c>
      <c r="F3381" s="6">
        <v>160</v>
      </c>
      <c r="G3381" s="5">
        <v>54</v>
      </c>
      <c r="H3381" s="5">
        <v>7</v>
      </c>
      <c r="I3381" s="5">
        <v>19</v>
      </c>
      <c r="J3381" s="5">
        <v>9</v>
      </c>
      <c r="K3381" s="5">
        <v>66</v>
      </c>
      <c r="L3381" s="5">
        <v>5</v>
      </c>
      <c r="M3381" s="7">
        <v>0</v>
      </c>
      <c r="N3381" s="7">
        <v>0</v>
      </c>
      <c r="O3381" s="7">
        <v>0</v>
      </c>
      <c r="P3381" s="7">
        <v>0</v>
      </c>
      <c r="Q3381" s="7">
        <v>0</v>
      </c>
      <c r="R3381" s="7">
        <v>0</v>
      </c>
      <c r="S3381" s="7">
        <v>0</v>
      </c>
      <c r="T3381" s="34">
        <v>0</v>
      </c>
      <c r="U3381" s="6">
        <v>148</v>
      </c>
      <c r="V3381" s="5">
        <v>50</v>
      </c>
      <c r="W3381" s="5">
        <v>7</v>
      </c>
      <c r="X3381" s="5">
        <v>18</v>
      </c>
      <c r="Y3381" s="5">
        <v>8</v>
      </c>
      <c r="Z3381" s="5">
        <v>61</v>
      </c>
      <c r="AA3381" s="5">
        <v>4</v>
      </c>
      <c r="AB3381" s="7">
        <v>0</v>
      </c>
      <c r="AC3381" s="7">
        <v>0</v>
      </c>
      <c r="AD3381" s="7">
        <v>0</v>
      </c>
      <c r="AE3381" s="7">
        <v>0</v>
      </c>
      <c r="AF3381" s="7">
        <v>0</v>
      </c>
      <c r="AG3381" s="7">
        <v>0</v>
      </c>
      <c r="AH3381" s="7">
        <v>0</v>
      </c>
      <c r="AI3381" s="7">
        <v>0</v>
      </c>
      <c r="AJ3381" s="5">
        <v>1</v>
      </c>
      <c r="AK3381" s="8">
        <v>20</v>
      </c>
      <c r="AL3381" s="5">
        <v>8</v>
      </c>
      <c r="AM3381" s="5">
        <v>63</v>
      </c>
      <c r="AN3381" s="30">
        <v>0</v>
      </c>
    </row>
    <row r="3382">
      <c r="A3382" s="24">
        <v>18090</v>
      </c>
      <c r="B3382" s="9" t="s">
        <v>3774</v>
      </c>
      <c r="C3382" s="9" t="s">
        <v>217</v>
      </c>
      <c r="D3382" s="9" t="s">
        <v>252</v>
      </c>
      <c r="E3382" s="9" t="s">
        <v>253</v>
      </c>
      <c r="F3382" s="11">
        <v>345</v>
      </c>
      <c r="G3382" s="10">
        <v>76</v>
      </c>
      <c r="H3382" s="10">
        <v>8</v>
      </c>
      <c r="I3382" s="10">
        <v>6</v>
      </c>
      <c r="J3382" s="10">
        <v>22</v>
      </c>
      <c r="K3382" s="10">
        <v>228</v>
      </c>
      <c r="L3382" s="10">
        <v>4</v>
      </c>
      <c r="M3382" s="12">
        <v>0</v>
      </c>
      <c r="N3382" s="10">
        <v>1</v>
      </c>
      <c r="O3382" s="12">
        <v>0</v>
      </c>
      <c r="P3382" s="12">
        <v>0</v>
      </c>
      <c r="Q3382" s="12">
        <v>0</v>
      </c>
      <c r="R3382" s="12">
        <v>0</v>
      </c>
      <c r="S3382" s="12">
        <v>0</v>
      </c>
      <c r="T3382" s="35">
        <v>0</v>
      </c>
      <c r="U3382" s="11">
        <v>320</v>
      </c>
      <c r="V3382" s="10">
        <v>72</v>
      </c>
      <c r="W3382" s="10">
        <v>8</v>
      </c>
      <c r="X3382" s="10">
        <v>6</v>
      </c>
      <c r="Y3382" s="10">
        <v>14</v>
      </c>
      <c r="Z3382" s="10">
        <v>215</v>
      </c>
      <c r="AA3382" s="10">
        <v>4</v>
      </c>
      <c r="AB3382" s="12">
        <v>0</v>
      </c>
      <c r="AC3382" s="10">
        <v>1</v>
      </c>
      <c r="AD3382" s="12">
        <v>0</v>
      </c>
      <c r="AE3382" s="12">
        <v>0</v>
      </c>
      <c r="AF3382" s="12">
        <v>0</v>
      </c>
      <c r="AG3382" s="12">
        <v>0</v>
      </c>
      <c r="AH3382" s="12">
        <v>0</v>
      </c>
      <c r="AI3382" s="12">
        <v>0</v>
      </c>
      <c r="AJ3382" s="10">
        <v>1</v>
      </c>
      <c r="AK3382" s="13">
        <v>34.5</v>
      </c>
      <c r="AL3382" s="10">
        <v>7</v>
      </c>
      <c r="AM3382" s="10">
        <v>209</v>
      </c>
      <c r="AN3382" s="49">
        <v>0</v>
      </c>
    </row>
    <row r="3383">
      <c r="A3383" s="23">
        <v>18132</v>
      </c>
      <c r="B3383" s="4" t="s">
        <v>3775</v>
      </c>
      <c r="C3383" s="4" t="s">
        <v>688</v>
      </c>
      <c r="D3383" s="4" t="s">
        <v>1433</v>
      </c>
      <c r="E3383" s="4" t="s">
        <v>389</v>
      </c>
      <c r="F3383" s="6">
        <v>50</v>
      </c>
      <c r="G3383" s="5">
        <v>3</v>
      </c>
      <c r="H3383" s="5">
        <v>5</v>
      </c>
      <c r="I3383" s="5">
        <v>36</v>
      </c>
      <c r="J3383" s="5">
        <v>1</v>
      </c>
      <c r="K3383" s="7">
        <v>0</v>
      </c>
      <c r="L3383" s="5">
        <v>5</v>
      </c>
      <c r="M3383" s="7">
        <v>0</v>
      </c>
      <c r="N3383" s="7">
        <v>0</v>
      </c>
      <c r="O3383" s="7">
        <v>0</v>
      </c>
      <c r="P3383" s="7">
        <v>0</v>
      </c>
      <c r="Q3383" s="7">
        <v>0</v>
      </c>
      <c r="R3383" s="7">
        <v>0</v>
      </c>
      <c r="S3383" s="7">
        <v>0</v>
      </c>
      <c r="T3383" s="34">
        <v>0</v>
      </c>
      <c r="U3383" s="6">
        <v>48</v>
      </c>
      <c r="V3383" s="5">
        <v>3</v>
      </c>
      <c r="W3383" s="5">
        <v>4</v>
      </c>
      <c r="X3383" s="5">
        <v>35</v>
      </c>
      <c r="Y3383" s="5">
        <v>1</v>
      </c>
      <c r="Z3383" s="7">
        <v>0</v>
      </c>
      <c r="AA3383" s="5">
        <v>5</v>
      </c>
      <c r="AB3383" s="7">
        <v>0</v>
      </c>
      <c r="AC3383" s="7">
        <v>0</v>
      </c>
      <c r="AD3383" s="7">
        <v>0</v>
      </c>
      <c r="AE3383" s="7">
        <v>0</v>
      </c>
      <c r="AF3383" s="7">
        <v>0</v>
      </c>
      <c r="AG3383" s="7">
        <v>0</v>
      </c>
      <c r="AH3383" s="7">
        <v>0</v>
      </c>
      <c r="AI3383" s="7">
        <v>0</v>
      </c>
      <c r="AJ3383" s="5">
        <v>1</v>
      </c>
      <c r="AK3383" s="8">
        <v>7.14</v>
      </c>
      <c r="AL3383" s="5">
        <v>2</v>
      </c>
      <c r="AM3383" s="5">
        <v>34</v>
      </c>
      <c r="AN3383" s="30">
        <v>0</v>
      </c>
    </row>
    <row r="3384">
      <c r="A3384" s="24">
        <v>18143</v>
      </c>
      <c r="B3384" s="9" t="s">
        <v>3776</v>
      </c>
      <c r="C3384" s="9" t="s">
        <v>720</v>
      </c>
      <c r="D3384" s="9" t="s">
        <v>721</v>
      </c>
      <c r="E3384" s="9" t="s">
        <v>3598</v>
      </c>
      <c r="F3384" s="11">
        <v>33</v>
      </c>
      <c r="G3384" s="12">
        <v>0</v>
      </c>
      <c r="H3384" s="10">
        <v>2</v>
      </c>
      <c r="I3384" s="10">
        <v>28</v>
      </c>
      <c r="J3384" s="10">
        <v>3</v>
      </c>
      <c r="K3384" s="12">
        <v>0</v>
      </c>
      <c r="L3384" s="12">
        <v>0</v>
      </c>
      <c r="M3384" s="12">
        <v>0</v>
      </c>
      <c r="N3384" s="12">
        <v>0</v>
      </c>
      <c r="O3384" s="12">
        <v>0</v>
      </c>
      <c r="P3384" s="12">
        <v>0</v>
      </c>
      <c r="Q3384" s="12">
        <v>0</v>
      </c>
      <c r="R3384" s="12">
        <v>0</v>
      </c>
      <c r="S3384" s="12">
        <v>0</v>
      </c>
      <c r="T3384" s="35">
        <v>0</v>
      </c>
      <c r="U3384" s="11">
        <v>30</v>
      </c>
      <c r="V3384" s="12">
        <v>0</v>
      </c>
      <c r="W3384" s="10">
        <v>2</v>
      </c>
      <c r="X3384" s="10">
        <v>25</v>
      </c>
      <c r="Y3384" s="10">
        <v>3</v>
      </c>
      <c r="Z3384" s="12">
        <v>0</v>
      </c>
      <c r="AA3384" s="12">
        <v>0</v>
      </c>
      <c r="AB3384" s="12">
        <v>0</v>
      </c>
      <c r="AC3384" s="12">
        <v>0</v>
      </c>
      <c r="AD3384" s="12">
        <v>0</v>
      </c>
      <c r="AE3384" s="12">
        <v>0</v>
      </c>
      <c r="AF3384" s="12">
        <v>0</v>
      </c>
      <c r="AG3384" s="12">
        <v>0</v>
      </c>
      <c r="AH3384" s="12">
        <v>0</v>
      </c>
      <c r="AI3384" s="12">
        <v>0</v>
      </c>
      <c r="AJ3384" s="10">
        <v>2</v>
      </c>
      <c r="AK3384" s="13">
        <v>6.6</v>
      </c>
      <c r="AL3384" s="10">
        <v>3</v>
      </c>
      <c r="AM3384" s="10">
        <v>21</v>
      </c>
      <c r="AN3384" s="49">
        <v>0</v>
      </c>
    </row>
    <row r="3385">
      <c r="A3385" s="23">
        <v>18150</v>
      </c>
      <c r="B3385" s="4" t="s">
        <v>3777</v>
      </c>
      <c r="C3385" s="4" t="s">
        <v>200</v>
      </c>
      <c r="D3385" s="4" t="s">
        <v>397</v>
      </c>
      <c r="E3385" s="4" t="s">
        <v>398</v>
      </c>
      <c r="F3385" s="6">
        <v>1027</v>
      </c>
      <c r="G3385" s="5">
        <v>33</v>
      </c>
      <c r="H3385" s="5">
        <v>25</v>
      </c>
      <c r="I3385" s="5">
        <v>59</v>
      </c>
      <c r="J3385" s="5">
        <v>850</v>
      </c>
      <c r="K3385" s="5">
        <v>3</v>
      </c>
      <c r="L3385" s="5">
        <v>56</v>
      </c>
      <c r="M3385" s="7">
        <v>0</v>
      </c>
      <c r="N3385" s="5">
        <v>1</v>
      </c>
      <c r="O3385" s="7">
        <v>0</v>
      </c>
      <c r="P3385" s="7">
        <v>0</v>
      </c>
      <c r="Q3385" s="7">
        <v>0</v>
      </c>
      <c r="R3385" s="7">
        <v>0</v>
      </c>
      <c r="S3385" s="7">
        <v>0</v>
      </c>
      <c r="T3385" s="34">
        <v>0</v>
      </c>
      <c r="U3385" s="6">
        <v>996</v>
      </c>
      <c r="V3385" s="5">
        <v>32</v>
      </c>
      <c r="W3385" s="5">
        <v>24</v>
      </c>
      <c r="X3385" s="5">
        <v>58</v>
      </c>
      <c r="Y3385" s="5">
        <v>825</v>
      </c>
      <c r="Z3385" s="5">
        <v>3</v>
      </c>
      <c r="AA3385" s="5">
        <v>53</v>
      </c>
      <c r="AB3385" s="7">
        <v>0</v>
      </c>
      <c r="AC3385" s="5">
        <v>1</v>
      </c>
      <c r="AD3385" s="7">
        <v>0</v>
      </c>
      <c r="AE3385" s="7">
        <v>0</v>
      </c>
      <c r="AF3385" s="7">
        <v>0</v>
      </c>
      <c r="AG3385" s="7">
        <v>0</v>
      </c>
      <c r="AH3385" s="7">
        <v>0</v>
      </c>
      <c r="AI3385" s="7">
        <v>0</v>
      </c>
      <c r="AJ3385" s="5">
        <v>1</v>
      </c>
      <c r="AK3385" s="8">
        <v>51.35</v>
      </c>
      <c r="AL3385" s="5">
        <v>9</v>
      </c>
      <c r="AM3385" s="5">
        <v>336</v>
      </c>
      <c r="AN3385" s="28">
        <v>203.86</v>
      </c>
    </row>
    <row r="3386">
      <c r="A3386" s="24">
        <v>18151</v>
      </c>
      <c r="B3386" s="9" t="s">
        <v>3778</v>
      </c>
      <c r="C3386" s="9" t="s">
        <v>75</v>
      </c>
      <c r="D3386" s="9" t="s">
        <v>146</v>
      </c>
      <c r="E3386" s="9" t="s">
        <v>205</v>
      </c>
      <c r="F3386" s="11">
        <v>200</v>
      </c>
      <c r="G3386" s="10">
        <v>37</v>
      </c>
      <c r="H3386" s="10">
        <v>11</v>
      </c>
      <c r="I3386" s="12">
        <v>0</v>
      </c>
      <c r="J3386" s="10">
        <v>152</v>
      </c>
      <c r="K3386" s="12">
        <v>0</v>
      </c>
      <c r="L3386" s="12">
        <v>0</v>
      </c>
      <c r="M3386" s="12">
        <v>0</v>
      </c>
      <c r="N3386" s="12">
        <v>0</v>
      </c>
      <c r="O3386" s="12">
        <v>0</v>
      </c>
      <c r="P3386" s="12">
        <v>0</v>
      </c>
      <c r="Q3386" s="12">
        <v>0</v>
      </c>
      <c r="R3386" s="12">
        <v>0</v>
      </c>
      <c r="S3386" s="12">
        <v>0</v>
      </c>
      <c r="T3386" s="35">
        <v>0</v>
      </c>
      <c r="U3386" s="11">
        <v>182</v>
      </c>
      <c r="V3386" s="10">
        <v>35</v>
      </c>
      <c r="W3386" s="10">
        <v>11</v>
      </c>
      <c r="X3386" s="12">
        <v>0</v>
      </c>
      <c r="Y3386" s="10">
        <v>136</v>
      </c>
      <c r="Z3386" s="12">
        <v>0</v>
      </c>
      <c r="AA3386" s="12">
        <v>0</v>
      </c>
      <c r="AB3386" s="12">
        <v>0</v>
      </c>
      <c r="AC3386" s="12">
        <v>0</v>
      </c>
      <c r="AD3386" s="12">
        <v>0</v>
      </c>
      <c r="AE3386" s="12">
        <v>0</v>
      </c>
      <c r="AF3386" s="12">
        <v>0</v>
      </c>
      <c r="AG3386" s="12">
        <v>0</v>
      </c>
      <c r="AH3386" s="12">
        <v>0</v>
      </c>
      <c r="AI3386" s="12">
        <v>0</v>
      </c>
      <c r="AJ3386" s="10">
        <v>1</v>
      </c>
      <c r="AK3386" s="13">
        <v>20</v>
      </c>
      <c r="AL3386" s="10">
        <v>3</v>
      </c>
      <c r="AM3386" s="10">
        <v>143</v>
      </c>
      <c r="AN3386" s="29">
        <v>47.71</v>
      </c>
    </row>
    <row r="3387">
      <c r="A3387" s="23">
        <v>18157</v>
      </c>
      <c r="B3387" s="4" t="s">
        <v>3779</v>
      </c>
      <c r="C3387" s="4" t="s">
        <v>75</v>
      </c>
      <c r="D3387" s="4" t="s">
        <v>88</v>
      </c>
      <c r="E3387" s="4" t="s">
        <v>89</v>
      </c>
      <c r="F3387" s="6">
        <v>27</v>
      </c>
      <c r="G3387" s="5">
        <v>22</v>
      </c>
      <c r="H3387" s="5">
        <v>1</v>
      </c>
      <c r="I3387" s="5">
        <v>2</v>
      </c>
      <c r="J3387" s="5">
        <v>2</v>
      </c>
      <c r="K3387" s="7">
        <v>0</v>
      </c>
      <c r="L3387" s="7">
        <v>0</v>
      </c>
      <c r="M3387" s="7">
        <v>0</v>
      </c>
      <c r="N3387" s="7">
        <v>0</v>
      </c>
      <c r="O3387" s="7">
        <v>0</v>
      </c>
      <c r="P3387" s="7">
        <v>0</v>
      </c>
      <c r="Q3387" s="7">
        <v>0</v>
      </c>
      <c r="R3387" s="7">
        <v>0</v>
      </c>
      <c r="S3387" s="7">
        <v>0</v>
      </c>
      <c r="T3387" s="34">
        <v>0</v>
      </c>
      <c r="U3387" s="6">
        <v>25</v>
      </c>
      <c r="V3387" s="5">
        <v>21</v>
      </c>
      <c r="W3387" s="5">
        <v>1</v>
      </c>
      <c r="X3387" s="5">
        <v>2</v>
      </c>
      <c r="Y3387" s="5">
        <v>1</v>
      </c>
      <c r="Z3387" s="7">
        <v>0</v>
      </c>
      <c r="AA3387" s="7">
        <v>0</v>
      </c>
      <c r="AB3387" s="7">
        <v>0</v>
      </c>
      <c r="AC3387" s="7">
        <v>0</v>
      </c>
      <c r="AD3387" s="7">
        <v>0</v>
      </c>
      <c r="AE3387" s="7">
        <v>0</v>
      </c>
      <c r="AF3387" s="7">
        <v>0</v>
      </c>
      <c r="AG3387" s="7">
        <v>0</v>
      </c>
      <c r="AH3387" s="7">
        <v>0</v>
      </c>
      <c r="AI3387" s="7">
        <v>0</v>
      </c>
      <c r="AJ3387" s="5">
        <v>1</v>
      </c>
      <c r="AK3387" s="8">
        <v>6.75</v>
      </c>
      <c r="AL3387" s="5">
        <v>2</v>
      </c>
      <c r="AM3387" s="5">
        <v>22</v>
      </c>
      <c r="AN3387" s="30">
        <v>0</v>
      </c>
    </row>
    <row r="3388">
      <c r="A3388" s="24">
        <v>18168</v>
      </c>
      <c r="B3388" s="9" t="s">
        <v>3780</v>
      </c>
      <c r="C3388" s="9" t="s">
        <v>75</v>
      </c>
      <c r="D3388" s="9" t="s">
        <v>153</v>
      </c>
      <c r="E3388" s="9" t="s">
        <v>792</v>
      </c>
      <c r="F3388" s="11">
        <v>59</v>
      </c>
      <c r="G3388" s="10">
        <v>47</v>
      </c>
      <c r="H3388" s="10">
        <v>3</v>
      </c>
      <c r="I3388" s="10">
        <v>2</v>
      </c>
      <c r="J3388" s="10">
        <v>7</v>
      </c>
      <c r="K3388" s="12">
        <v>0</v>
      </c>
      <c r="L3388" s="12">
        <v>0</v>
      </c>
      <c r="M3388" s="12">
        <v>0</v>
      </c>
      <c r="N3388" s="12">
        <v>0</v>
      </c>
      <c r="O3388" s="12">
        <v>0</v>
      </c>
      <c r="P3388" s="12">
        <v>0</v>
      </c>
      <c r="Q3388" s="12">
        <v>0</v>
      </c>
      <c r="R3388" s="12">
        <v>0</v>
      </c>
      <c r="S3388" s="12">
        <v>0</v>
      </c>
      <c r="T3388" s="35">
        <v>0</v>
      </c>
      <c r="U3388" s="11">
        <v>53</v>
      </c>
      <c r="V3388" s="10">
        <v>43</v>
      </c>
      <c r="W3388" s="10">
        <v>3</v>
      </c>
      <c r="X3388" s="10">
        <v>2</v>
      </c>
      <c r="Y3388" s="10">
        <v>5</v>
      </c>
      <c r="Z3388" s="12">
        <v>0</v>
      </c>
      <c r="AA3388" s="12">
        <v>0</v>
      </c>
      <c r="AB3388" s="12">
        <v>0</v>
      </c>
      <c r="AC3388" s="12">
        <v>0</v>
      </c>
      <c r="AD3388" s="12">
        <v>0</v>
      </c>
      <c r="AE3388" s="12">
        <v>0</v>
      </c>
      <c r="AF3388" s="12">
        <v>0</v>
      </c>
      <c r="AG3388" s="12">
        <v>0</v>
      </c>
      <c r="AH3388" s="12">
        <v>0</v>
      </c>
      <c r="AI3388" s="12">
        <v>0</v>
      </c>
      <c r="AJ3388" s="10">
        <v>1</v>
      </c>
      <c r="AK3388" s="13">
        <v>5.36</v>
      </c>
      <c r="AL3388" s="10">
        <v>2</v>
      </c>
      <c r="AM3388" s="10">
        <v>21</v>
      </c>
      <c r="AN3388" s="29">
        <v>10.26</v>
      </c>
    </row>
    <row r="3389">
      <c r="A3389" s="23">
        <v>18219</v>
      </c>
      <c r="B3389" s="4" t="s">
        <v>3781</v>
      </c>
      <c r="C3389" s="4" t="s">
        <v>2575</v>
      </c>
      <c r="D3389" s="4" t="s">
        <v>3481</v>
      </c>
      <c r="E3389" s="4" t="s">
        <v>389</v>
      </c>
      <c r="F3389" s="6">
        <v>37</v>
      </c>
      <c r="G3389" s="5">
        <v>1</v>
      </c>
      <c r="H3389" s="5">
        <v>5</v>
      </c>
      <c r="I3389" s="5">
        <v>13</v>
      </c>
      <c r="J3389" s="5">
        <v>16</v>
      </c>
      <c r="K3389" s="7">
        <v>0</v>
      </c>
      <c r="L3389" s="7">
        <v>0</v>
      </c>
      <c r="M3389" s="7">
        <v>0</v>
      </c>
      <c r="N3389" s="5">
        <v>2</v>
      </c>
      <c r="O3389" s="7">
        <v>0</v>
      </c>
      <c r="P3389" s="7">
        <v>0</v>
      </c>
      <c r="Q3389" s="7">
        <v>0</v>
      </c>
      <c r="R3389" s="7">
        <v>0</v>
      </c>
      <c r="S3389" s="7">
        <v>0</v>
      </c>
      <c r="T3389" s="34">
        <v>0</v>
      </c>
      <c r="U3389" s="6">
        <v>34</v>
      </c>
      <c r="V3389" s="5">
        <v>1</v>
      </c>
      <c r="W3389" s="5">
        <v>4</v>
      </c>
      <c r="X3389" s="5">
        <v>12</v>
      </c>
      <c r="Y3389" s="5">
        <v>15</v>
      </c>
      <c r="Z3389" s="7">
        <v>0</v>
      </c>
      <c r="AA3389" s="7">
        <v>0</v>
      </c>
      <c r="AB3389" s="7">
        <v>0</v>
      </c>
      <c r="AC3389" s="5">
        <v>2</v>
      </c>
      <c r="AD3389" s="7">
        <v>0</v>
      </c>
      <c r="AE3389" s="7">
        <v>0</v>
      </c>
      <c r="AF3389" s="7">
        <v>0</v>
      </c>
      <c r="AG3389" s="7">
        <v>0</v>
      </c>
      <c r="AH3389" s="7">
        <v>0</v>
      </c>
      <c r="AI3389" s="7">
        <v>0</v>
      </c>
      <c r="AJ3389" s="5">
        <v>1</v>
      </c>
      <c r="AK3389" s="8">
        <v>5.29</v>
      </c>
      <c r="AL3389" s="5">
        <v>5</v>
      </c>
      <c r="AM3389" s="5">
        <v>16</v>
      </c>
      <c r="AN3389" s="30">
        <v>0</v>
      </c>
    </row>
    <row r="3390">
      <c r="A3390" s="24">
        <v>18232</v>
      </c>
      <c r="B3390" s="9" t="s">
        <v>3782</v>
      </c>
      <c r="C3390" s="9" t="s">
        <v>75</v>
      </c>
      <c r="D3390" s="9" t="s">
        <v>97</v>
      </c>
      <c r="E3390" s="9" t="s">
        <v>180</v>
      </c>
      <c r="F3390" s="11">
        <v>45</v>
      </c>
      <c r="G3390" s="10">
        <v>10</v>
      </c>
      <c r="H3390" s="10">
        <v>8</v>
      </c>
      <c r="I3390" s="12">
        <v>0</v>
      </c>
      <c r="J3390" s="10">
        <v>27</v>
      </c>
      <c r="K3390" s="12">
        <v>0</v>
      </c>
      <c r="L3390" s="12">
        <v>0</v>
      </c>
      <c r="M3390" s="12">
        <v>0</v>
      </c>
      <c r="N3390" s="12">
        <v>0</v>
      </c>
      <c r="O3390" s="12">
        <v>0</v>
      </c>
      <c r="P3390" s="12">
        <v>0</v>
      </c>
      <c r="Q3390" s="12">
        <v>0</v>
      </c>
      <c r="R3390" s="12">
        <v>0</v>
      </c>
      <c r="S3390" s="12">
        <v>0</v>
      </c>
      <c r="T3390" s="35">
        <v>0</v>
      </c>
      <c r="U3390" s="11">
        <v>42</v>
      </c>
      <c r="V3390" s="10">
        <v>10</v>
      </c>
      <c r="W3390" s="10">
        <v>8</v>
      </c>
      <c r="X3390" s="12">
        <v>0</v>
      </c>
      <c r="Y3390" s="10">
        <v>24</v>
      </c>
      <c r="Z3390" s="12">
        <v>0</v>
      </c>
      <c r="AA3390" s="12">
        <v>0</v>
      </c>
      <c r="AB3390" s="12">
        <v>0</v>
      </c>
      <c r="AC3390" s="12">
        <v>0</v>
      </c>
      <c r="AD3390" s="12">
        <v>0</v>
      </c>
      <c r="AE3390" s="12">
        <v>0</v>
      </c>
      <c r="AF3390" s="12">
        <v>0</v>
      </c>
      <c r="AG3390" s="12">
        <v>0</v>
      </c>
      <c r="AH3390" s="12">
        <v>0</v>
      </c>
      <c r="AI3390" s="12">
        <v>0</v>
      </c>
      <c r="AJ3390" s="10">
        <v>2</v>
      </c>
      <c r="AK3390" s="13">
        <v>5.62</v>
      </c>
      <c r="AL3390" s="10">
        <v>6</v>
      </c>
      <c r="AM3390" s="10">
        <v>8</v>
      </c>
      <c r="AN3390" s="29">
        <v>11.38</v>
      </c>
    </row>
    <row r="3391">
      <c r="A3391" s="23">
        <v>18234</v>
      </c>
      <c r="B3391" s="4" t="s">
        <v>3783</v>
      </c>
      <c r="C3391" s="4" t="s">
        <v>217</v>
      </c>
      <c r="D3391" s="4" t="s">
        <v>287</v>
      </c>
      <c r="E3391" s="4" t="s">
        <v>288</v>
      </c>
      <c r="F3391" s="6">
        <v>43</v>
      </c>
      <c r="G3391" s="5">
        <v>7</v>
      </c>
      <c r="H3391" s="5">
        <v>3</v>
      </c>
      <c r="I3391" s="5">
        <v>4</v>
      </c>
      <c r="J3391" s="5">
        <v>3</v>
      </c>
      <c r="K3391" s="5">
        <v>24</v>
      </c>
      <c r="L3391" s="7">
        <v>0</v>
      </c>
      <c r="M3391" s="7">
        <v>0</v>
      </c>
      <c r="N3391" s="5">
        <v>2</v>
      </c>
      <c r="O3391" s="7">
        <v>0</v>
      </c>
      <c r="P3391" s="7">
        <v>0</v>
      </c>
      <c r="Q3391" s="7">
        <v>0</v>
      </c>
      <c r="R3391" s="7">
        <v>0</v>
      </c>
      <c r="S3391" s="7">
        <v>0</v>
      </c>
      <c r="T3391" s="34">
        <v>0</v>
      </c>
      <c r="U3391" s="6">
        <v>39</v>
      </c>
      <c r="V3391" s="5">
        <v>6</v>
      </c>
      <c r="W3391" s="5">
        <v>3</v>
      </c>
      <c r="X3391" s="5">
        <v>4</v>
      </c>
      <c r="Y3391" s="5">
        <v>3</v>
      </c>
      <c r="Z3391" s="5">
        <v>21</v>
      </c>
      <c r="AA3391" s="7">
        <v>0</v>
      </c>
      <c r="AB3391" s="7">
        <v>0</v>
      </c>
      <c r="AC3391" s="5">
        <v>2</v>
      </c>
      <c r="AD3391" s="7">
        <v>0</v>
      </c>
      <c r="AE3391" s="7">
        <v>0</v>
      </c>
      <c r="AF3391" s="7">
        <v>0</v>
      </c>
      <c r="AG3391" s="7">
        <v>0</v>
      </c>
      <c r="AH3391" s="7">
        <v>0</v>
      </c>
      <c r="AI3391" s="7">
        <v>0</v>
      </c>
      <c r="AJ3391" s="5">
        <v>1</v>
      </c>
      <c r="AK3391" s="8">
        <v>5.38</v>
      </c>
      <c r="AL3391" s="5">
        <v>3</v>
      </c>
      <c r="AM3391" s="5">
        <v>20</v>
      </c>
      <c r="AN3391" s="30">
        <v>0</v>
      </c>
    </row>
    <row r="3392">
      <c r="A3392" s="24">
        <v>18246</v>
      </c>
      <c r="B3392" s="9" t="s">
        <v>3784</v>
      </c>
      <c r="C3392" s="9" t="s">
        <v>75</v>
      </c>
      <c r="D3392" s="9" t="s">
        <v>101</v>
      </c>
      <c r="E3392" s="9" t="s">
        <v>116</v>
      </c>
      <c r="F3392" s="11">
        <v>1</v>
      </c>
      <c r="G3392" s="10">
        <v>1</v>
      </c>
      <c r="H3392" s="12">
        <v>0</v>
      </c>
      <c r="I3392" s="12">
        <v>0</v>
      </c>
      <c r="J3392" s="12">
        <v>0</v>
      </c>
      <c r="K3392" s="12">
        <v>0</v>
      </c>
      <c r="L3392" s="12">
        <v>0</v>
      </c>
      <c r="M3392" s="12">
        <v>0</v>
      </c>
      <c r="N3392" s="12">
        <v>0</v>
      </c>
      <c r="O3392" s="12">
        <v>0</v>
      </c>
      <c r="P3392" s="12">
        <v>0</v>
      </c>
      <c r="Q3392" s="12">
        <v>0</v>
      </c>
      <c r="R3392" s="12">
        <v>0</v>
      </c>
      <c r="S3392" s="12">
        <v>0</v>
      </c>
      <c r="T3392" s="35">
        <v>0</v>
      </c>
      <c r="U3392" s="11">
        <v>1</v>
      </c>
      <c r="V3392" s="10">
        <v>1</v>
      </c>
      <c r="W3392" s="12">
        <v>0</v>
      </c>
      <c r="X3392" s="12">
        <v>0</v>
      </c>
      <c r="Y3392" s="12">
        <v>0</v>
      </c>
      <c r="Z3392" s="12">
        <v>0</v>
      </c>
      <c r="AA3392" s="12">
        <v>0</v>
      </c>
      <c r="AB3392" s="12">
        <v>0</v>
      </c>
      <c r="AC3392" s="12">
        <v>0</v>
      </c>
      <c r="AD3392" s="12">
        <v>0</v>
      </c>
      <c r="AE3392" s="12">
        <v>0</v>
      </c>
      <c r="AF3392" s="12">
        <v>0</v>
      </c>
      <c r="AG3392" s="12">
        <v>0</v>
      </c>
      <c r="AH3392" s="12">
        <v>0</v>
      </c>
      <c r="AI3392" s="12">
        <v>0</v>
      </c>
      <c r="AJ3392" s="10">
        <v>1</v>
      </c>
      <c r="AK3392" s="13">
        <v>1</v>
      </c>
      <c r="AL3392" s="10">
        <v>1</v>
      </c>
      <c r="AM3392" s="10">
        <v>1</v>
      </c>
      <c r="AN3392" s="49">
        <v>0</v>
      </c>
    </row>
    <row r="3393">
      <c r="A3393" s="23">
        <v>18252</v>
      </c>
      <c r="B3393" s="4" t="s">
        <v>3785</v>
      </c>
      <c r="C3393" s="4" t="s">
        <v>75</v>
      </c>
      <c r="D3393" s="4" t="s">
        <v>76</v>
      </c>
      <c r="E3393" s="4" t="s">
        <v>207</v>
      </c>
      <c r="F3393" s="6">
        <v>161</v>
      </c>
      <c r="G3393" s="5">
        <v>123</v>
      </c>
      <c r="H3393" s="5">
        <v>3</v>
      </c>
      <c r="I3393" s="5">
        <v>9</v>
      </c>
      <c r="J3393" s="5">
        <v>12</v>
      </c>
      <c r="K3393" s="5">
        <v>3</v>
      </c>
      <c r="L3393" s="5">
        <v>10</v>
      </c>
      <c r="M3393" s="7">
        <v>0</v>
      </c>
      <c r="N3393" s="5">
        <v>1</v>
      </c>
      <c r="O3393" s="7">
        <v>0</v>
      </c>
      <c r="P3393" s="7">
        <v>0</v>
      </c>
      <c r="Q3393" s="7">
        <v>0</v>
      </c>
      <c r="R3393" s="7">
        <v>0</v>
      </c>
      <c r="S3393" s="7">
        <v>0</v>
      </c>
      <c r="T3393" s="34">
        <v>0</v>
      </c>
      <c r="U3393" s="6">
        <v>145</v>
      </c>
      <c r="V3393" s="5">
        <v>112</v>
      </c>
      <c r="W3393" s="5">
        <v>3</v>
      </c>
      <c r="X3393" s="5">
        <v>8</v>
      </c>
      <c r="Y3393" s="5">
        <v>11</v>
      </c>
      <c r="Z3393" s="5">
        <v>3</v>
      </c>
      <c r="AA3393" s="5">
        <v>7</v>
      </c>
      <c r="AB3393" s="7">
        <v>0</v>
      </c>
      <c r="AC3393" s="5">
        <v>1</v>
      </c>
      <c r="AD3393" s="7">
        <v>0</v>
      </c>
      <c r="AE3393" s="7">
        <v>0</v>
      </c>
      <c r="AF3393" s="7">
        <v>0</v>
      </c>
      <c r="AG3393" s="7">
        <v>0</v>
      </c>
      <c r="AH3393" s="7">
        <v>0</v>
      </c>
      <c r="AI3393" s="7">
        <v>0</v>
      </c>
      <c r="AJ3393" s="5">
        <v>1</v>
      </c>
      <c r="AK3393" s="8">
        <v>12.38</v>
      </c>
      <c r="AL3393" s="5">
        <v>2</v>
      </c>
      <c r="AM3393" s="5">
        <v>121</v>
      </c>
      <c r="AN3393" s="30">
        <v>0</v>
      </c>
    </row>
    <row r="3394">
      <c r="A3394" s="24">
        <v>18255</v>
      </c>
      <c r="B3394" s="9" t="s">
        <v>3786</v>
      </c>
      <c r="C3394" s="9" t="s">
        <v>75</v>
      </c>
      <c r="D3394" s="9" t="s">
        <v>97</v>
      </c>
      <c r="E3394" s="9" t="s">
        <v>98</v>
      </c>
      <c r="F3394" s="11">
        <v>2</v>
      </c>
      <c r="G3394" s="10">
        <v>2</v>
      </c>
      <c r="H3394" s="12">
        <v>0</v>
      </c>
      <c r="I3394" s="12">
        <v>0</v>
      </c>
      <c r="J3394" s="12">
        <v>0</v>
      </c>
      <c r="K3394" s="12">
        <v>0</v>
      </c>
      <c r="L3394" s="12">
        <v>0</v>
      </c>
      <c r="M3394" s="12">
        <v>0</v>
      </c>
      <c r="N3394" s="12">
        <v>0</v>
      </c>
      <c r="O3394" s="12">
        <v>0</v>
      </c>
      <c r="P3394" s="12">
        <v>0</v>
      </c>
      <c r="Q3394" s="12">
        <v>0</v>
      </c>
      <c r="R3394" s="12">
        <v>0</v>
      </c>
      <c r="S3394" s="12">
        <v>0</v>
      </c>
      <c r="T3394" s="35">
        <v>0</v>
      </c>
      <c r="U3394" s="11">
        <v>1</v>
      </c>
      <c r="V3394" s="10">
        <v>1</v>
      </c>
      <c r="W3394" s="12">
        <v>0</v>
      </c>
      <c r="X3394" s="12">
        <v>0</v>
      </c>
      <c r="Y3394" s="12">
        <v>0</v>
      </c>
      <c r="Z3394" s="12">
        <v>0</v>
      </c>
      <c r="AA3394" s="12">
        <v>0</v>
      </c>
      <c r="AB3394" s="12">
        <v>0</v>
      </c>
      <c r="AC3394" s="12">
        <v>0</v>
      </c>
      <c r="AD3394" s="12">
        <v>0</v>
      </c>
      <c r="AE3394" s="12">
        <v>0</v>
      </c>
      <c r="AF3394" s="12">
        <v>0</v>
      </c>
      <c r="AG3394" s="12">
        <v>0</v>
      </c>
      <c r="AH3394" s="12">
        <v>0</v>
      </c>
      <c r="AI3394" s="12">
        <v>0</v>
      </c>
      <c r="AJ3394" s="10">
        <v>2</v>
      </c>
      <c r="AK3394" s="13">
        <v>2</v>
      </c>
      <c r="AL3394" s="10">
        <v>2</v>
      </c>
      <c r="AM3394" s="10">
        <v>2</v>
      </c>
      <c r="AN3394" s="49">
        <v>0</v>
      </c>
    </row>
    <row r="3395">
      <c r="A3395" s="23">
        <v>18265</v>
      </c>
      <c r="B3395" s="4" t="s">
        <v>3787</v>
      </c>
      <c r="C3395" s="4" t="s">
        <v>75</v>
      </c>
      <c r="D3395" s="4" t="s">
        <v>85</v>
      </c>
      <c r="E3395" s="4" t="s">
        <v>160</v>
      </c>
      <c r="F3395" s="6">
        <v>27</v>
      </c>
      <c r="G3395" s="5">
        <v>23</v>
      </c>
      <c r="H3395" s="7">
        <v>0</v>
      </c>
      <c r="I3395" s="5">
        <v>3</v>
      </c>
      <c r="J3395" s="5">
        <v>1</v>
      </c>
      <c r="K3395" s="7">
        <v>0</v>
      </c>
      <c r="L3395" s="7">
        <v>0</v>
      </c>
      <c r="M3395" s="7">
        <v>0</v>
      </c>
      <c r="N3395" s="7">
        <v>0</v>
      </c>
      <c r="O3395" s="7">
        <v>0</v>
      </c>
      <c r="P3395" s="7">
        <v>0</v>
      </c>
      <c r="Q3395" s="7">
        <v>0</v>
      </c>
      <c r="R3395" s="7">
        <v>0</v>
      </c>
      <c r="S3395" s="7">
        <v>0</v>
      </c>
      <c r="T3395" s="34">
        <v>0</v>
      </c>
      <c r="U3395" s="6">
        <v>16</v>
      </c>
      <c r="V3395" s="5">
        <v>13</v>
      </c>
      <c r="W3395" s="7">
        <v>0</v>
      </c>
      <c r="X3395" s="5">
        <v>2</v>
      </c>
      <c r="Y3395" s="5">
        <v>1</v>
      </c>
      <c r="Z3395" s="7">
        <v>0</v>
      </c>
      <c r="AA3395" s="7">
        <v>0</v>
      </c>
      <c r="AB3395" s="7">
        <v>0</v>
      </c>
      <c r="AC3395" s="7">
        <v>0</v>
      </c>
      <c r="AD3395" s="7">
        <v>0</v>
      </c>
      <c r="AE3395" s="7">
        <v>0</v>
      </c>
      <c r="AF3395" s="7">
        <v>0</v>
      </c>
      <c r="AG3395" s="7">
        <v>0</v>
      </c>
      <c r="AH3395" s="7">
        <v>0</v>
      </c>
      <c r="AI3395" s="7">
        <v>0</v>
      </c>
      <c r="AJ3395" s="5">
        <v>1</v>
      </c>
      <c r="AK3395" s="8">
        <v>6.75</v>
      </c>
      <c r="AL3395" s="5">
        <v>2</v>
      </c>
      <c r="AM3395" s="5">
        <v>22</v>
      </c>
      <c r="AN3395" s="28">
        <v>5.3</v>
      </c>
    </row>
    <row r="3396">
      <c r="A3396" s="24">
        <v>18273</v>
      </c>
      <c r="B3396" s="9" t="s">
        <v>3788</v>
      </c>
      <c r="C3396" s="9" t="s">
        <v>75</v>
      </c>
      <c r="D3396" s="9" t="s">
        <v>85</v>
      </c>
      <c r="E3396" s="9" t="s">
        <v>158</v>
      </c>
      <c r="F3396" s="11">
        <v>283</v>
      </c>
      <c r="G3396" s="10">
        <v>226</v>
      </c>
      <c r="H3396" s="10">
        <v>11</v>
      </c>
      <c r="I3396" s="10">
        <v>19</v>
      </c>
      <c r="J3396" s="10">
        <v>23</v>
      </c>
      <c r="K3396" s="10">
        <v>3</v>
      </c>
      <c r="L3396" s="12">
        <v>0</v>
      </c>
      <c r="M3396" s="12">
        <v>0</v>
      </c>
      <c r="N3396" s="10">
        <v>1</v>
      </c>
      <c r="O3396" s="12">
        <v>0</v>
      </c>
      <c r="P3396" s="12">
        <v>0</v>
      </c>
      <c r="Q3396" s="12">
        <v>0</v>
      </c>
      <c r="R3396" s="12">
        <v>0</v>
      </c>
      <c r="S3396" s="12">
        <v>0</v>
      </c>
      <c r="T3396" s="35">
        <v>0</v>
      </c>
      <c r="U3396" s="11">
        <v>264</v>
      </c>
      <c r="V3396" s="10">
        <v>209</v>
      </c>
      <c r="W3396" s="10">
        <v>11</v>
      </c>
      <c r="X3396" s="10">
        <v>18</v>
      </c>
      <c r="Y3396" s="10">
        <v>22</v>
      </c>
      <c r="Z3396" s="10">
        <v>3</v>
      </c>
      <c r="AA3396" s="12">
        <v>0</v>
      </c>
      <c r="AB3396" s="12">
        <v>0</v>
      </c>
      <c r="AC3396" s="10">
        <v>1</v>
      </c>
      <c r="AD3396" s="12">
        <v>0</v>
      </c>
      <c r="AE3396" s="12">
        <v>0</v>
      </c>
      <c r="AF3396" s="12">
        <v>0</v>
      </c>
      <c r="AG3396" s="12">
        <v>0</v>
      </c>
      <c r="AH3396" s="12">
        <v>0</v>
      </c>
      <c r="AI3396" s="12">
        <v>0</v>
      </c>
      <c r="AJ3396" s="10">
        <v>1</v>
      </c>
      <c r="AK3396" s="13">
        <v>16.65</v>
      </c>
      <c r="AL3396" s="10">
        <v>3</v>
      </c>
      <c r="AM3396" s="10">
        <v>200</v>
      </c>
      <c r="AN3396" s="29">
        <v>74.85</v>
      </c>
    </row>
    <row r="3397">
      <c r="A3397" s="23">
        <v>18276</v>
      </c>
      <c r="B3397" s="4" t="s">
        <v>3789</v>
      </c>
      <c r="C3397" s="4" t="s">
        <v>1357</v>
      </c>
      <c r="D3397" s="4" t="s">
        <v>1443</v>
      </c>
      <c r="E3397" s="4" t="s">
        <v>389</v>
      </c>
      <c r="F3397" s="6">
        <v>858</v>
      </c>
      <c r="G3397" s="5">
        <v>10</v>
      </c>
      <c r="H3397" s="5">
        <v>5</v>
      </c>
      <c r="I3397" s="5">
        <v>823</v>
      </c>
      <c r="J3397" s="5">
        <v>11</v>
      </c>
      <c r="K3397" s="5">
        <v>2</v>
      </c>
      <c r="L3397" s="7">
        <v>0</v>
      </c>
      <c r="M3397" s="7">
        <v>0</v>
      </c>
      <c r="N3397" s="5">
        <v>7</v>
      </c>
      <c r="O3397" s="7">
        <v>0</v>
      </c>
      <c r="P3397" s="7">
        <v>0</v>
      </c>
      <c r="Q3397" s="7">
        <v>0</v>
      </c>
      <c r="R3397" s="7">
        <v>0</v>
      </c>
      <c r="S3397" s="7">
        <v>0</v>
      </c>
      <c r="T3397" s="34">
        <v>0</v>
      </c>
      <c r="U3397" s="6">
        <v>804</v>
      </c>
      <c r="V3397" s="5">
        <v>10</v>
      </c>
      <c r="W3397" s="5">
        <v>5</v>
      </c>
      <c r="X3397" s="5">
        <v>770</v>
      </c>
      <c r="Y3397" s="5">
        <v>10</v>
      </c>
      <c r="Z3397" s="5">
        <v>2</v>
      </c>
      <c r="AA3397" s="7">
        <v>0</v>
      </c>
      <c r="AB3397" s="7">
        <v>0</v>
      </c>
      <c r="AC3397" s="5">
        <v>7</v>
      </c>
      <c r="AD3397" s="7">
        <v>0</v>
      </c>
      <c r="AE3397" s="7">
        <v>0</v>
      </c>
      <c r="AF3397" s="7">
        <v>0</v>
      </c>
      <c r="AG3397" s="7">
        <v>0</v>
      </c>
      <c r="AH3397" s="7">
        <v>0</v>
      </c>
      <c r="AI3397" s="7">
        <v>0</v>
      </c>
      <c r="AJ3397" s="5">
        <v>2</v>
      </c>
      <c r="AK3397" s="8">
        <v>122.57</v>
      </c>
      <c r="AL3397" s="5">
        <v>10</v>
      </c>
      <c r="AM3397" s="5">
        <v>658</v>
      </c>
      <c r="AN3397" s="30">
        <v>0</v>
      </c>
    </row>
    <row r="3398">
      <c r="A3398" s="24">
        <v>18288</v>
      </c>
      <c r="B3398" s="9" t="s">
        <v>3790</v>
      </c>
      <c r="C3398" s="9" t="s">
        <v>75</v>
      </c>
      <c r="D3398" s="9" t="s">
        <v>85</v>
      </c>
      <c r="E3398" s="9" t="s">
        <v>158</v>
      </c>
      <c r="F3398" s="11">
        <v>690</v>
      </c>
      <c r="G3398" s="10">
        <v>649</v>
      </c>
      <c r="H3398" s="10">
        <v>4</v>
      </c>
      <c r="I3398" s="10">
        <v>23</v>
      </c>
      <c r="J3398" s="10">
        <v>14</v>
      </c>
      <c r="K3398" s="12">
        <v>0</v>
      </c>
      <c r="L3398" s="12">
        <v>0</v>
      </c>
      <c r="M3398" s="12">
        <v>0</v>
      </c>
      <c r="N3398" s="12">
        <v>0</v>
      </c>
      <c r="O3398" s="12">
        <v>0</v>
      </c>
      <c r="P3398" s="12">
        <v>0</v>
      </c>
      <c r="Q3398" s="12">
        <v>0</v>
      </c>
      <c r="R3398" s="12">
        <v>0</v>
      </c>
      <c r="S3398" s="12">
        <v>0</v>
      </c>
      <c r="T3398" s="35">
        <v>0</v>
      </c>
      <c r="U3398" s="11">
        <v>582</v>
      </c>
      <c r="V3398" s="10">
        <v>544</v>
      </c>
      <c r="W3398" s="10">
        <v>4</v>
      </c>
      <c r="X3398" s="10">
        <v>22</v>
      </c>
      <c r="Y3398" s="10">
        <v>12</v>
      </c>
      <c r="Z3398" s="12">
        <v>0</v>
      </c>
      <c r="AA3398" s="12">
        <v>0</v>
      </c>
      <c r="AB3398" s="12">
        <v>0</v>
      </c>
      <c r="AC3398" s="12">
        <v>0</v>
      </c>
      <c r="AD3398" s="12">
        <v>0</v>
      </c>
      <c r="AE3398" s="12">
        <v>0</v>
      </c>
      <c r="AF3398" s="12">
        <v>0</v>
      </c>
      <c r="AG3398" s="12">
        <v>0</v>
      </c>
      <c r="AH3398" s="12">
        <v>0</v>
      </c>
      <c r="AI3398" s="12">
        <v>0</v>
      </c>
      <c r="AJ3398" s="10">
        <v>4</v>
      </c>
      <c r="AK3398" s="13">
        <v>138</v>
      </c>
      <c r="AL3398" s="10">
        <v>14</v>
      </c>
      <c r="AM3398" s="10">
        <v>649</v>
      </c>
      <c r="AN3398" s="49">
        <v>0</v>
      </c>
    </row>
    <row r="3399">
      <c r="A3399" s="23">
        <v>18310</v>
      </c>
      <c r="B3399" s="4" t="s">
        <v>3791</v>
      </c>
      <c r="C3399" s="4" t="s">
        <v>1263</v>
      </c>
      <c r="D3399" s="4" t="s">
        <v>1264</v>
      </c>
      <c r="E3399" s="4" t="s">
        <v>714</v>
      </c>
      <c r="F3399" s="6">
        <v>1</v>
      </c>
      <c r="G3399" s="7">
        <v>0</v>
      </c>
      <c r="H3399" s="7">
        <v>0</v>
      </c>
      <c r="I3399" s="5">
        <v>1</v>
      </c>
      <c r="J3399" s="7">
        <v>0</v>
      </c>
      <c r="K3399" s="7">
        <v>0</v>
      </c>
      <c r="L3399" s="7">
        <v>0</v>
      </c>
      <c r="M3399" s="7">
        <v>0</v>
      </c>
      <c r="N3399" s="7">
        <v>0</v>
      </c>
      <c r="O3399" s="7">
        <v>0</v>
      </c>
      <c r="P3399" s="7">
        <v>0</v>
      </c>
      <c r="Q3399" s="7">
        <v>0</v>
      </c>
      <c r="R3399" s="7">
        <v>0</v>
      </c>
      <c r="S3399" s="7">
        <v>0</v>
      </c>
      <c r="T3399" s="34">
        <v>0</v>
      </c>
      <c r="U3399" s="6">
        <v>1</v>
      </c>
      <c r="V3399" s="7">
        <v>0</v>
      </c>
      <c r="W3399" s="7">
        <v>0</v>
      </c>
      <c r="X3399" s="5">
        <v>1</v>
      </c>
      <c r="Y3399" s="7">
        <v>0</v>
      </c>
      <c r="Z3399" s="7">
        <v>0</v>
      </c>
      <c r="AA3399" s="7">
        <v>0</v>
      </c>
      <c r="AB3399" s="7">
        <v>0</v>
      </c>
      <c r="AC3399" s="7">
        <v>0</v>
      </c>
      <c r="AD3399" s="7">
        <v>0</v>
      </c>
      <c r="AE3399" s="7">
        <v>0</v>
      </c>
      <c r="AF3399" s="7">
        <v>0</v>
      </c>
      <c r="AG3399" s="7">
        <v>0</v>
      </c>
      <c r="AH3399" s="7">
        <v>0</v>
      </c>
      <c r="AI3399" s="7">
        <v>0</v>
      </c>
      <c r="AJ3399" s="5">
        <v>1</v>
      </c>
      <c r="AK3399" s="8">
        <v>1</v>
      </c>
      <c r="AL3399" s="5">
        <v>1</v>
      </c>
      <c r="AM3399" s="5">
        <v>1</v>
      </c>
      <c r="AN3399" s="30">
        <v>0</v>
      </c>
    </row>
    <row r="3400">
      <c r="A3400" s="24">
        <v>18320</v>
      </c>
      <c r="B3400" s="9" t="s">
        <v>3792</v>
      </c>
      <c r="C3400" s="9" t="s">
        <v>1263</v>
      </c>
      <c r="D3400" s="9" t="s">
        <v>1264</v>
      </c>
      <c r="E3400" s="9" t="s">
        <v>714</v>
      </c>
      <c r="F3400" s="11">
        <v>1</v>
      </c>
      <c r="G3400" s="12">
        <v>0</v>
      </c>
      <c r="H3400" s="12">
        <v>0</v>
      </c>
      <c r="I3400" s="10">
        <v>1</v>
      </c>
      <c r="J3400" s="12">
        <v>0</v>
      </c>
      <c r="K3400" s="12">
        <v>0</v>
      </c>
      <c r="L3400" s="12">
        <v>0</v>
      </c>
      <c r="M3400" s="12">
        <v>0</v>
      </c>
      <c r="N3400" s="12">
        <v>0</v>
      </c>
      <c r="O3400" s="12">
        <v>0</v>
      </c>
      <c r="P3400" s="12">
        <v>0</v>
      </c>
      <c r="Q3400" s="12">
        <v>0</v>
      </c>
      <c r="R3400" s="12">
        <v>0</v>
      </c>
      <c r="S3400" s="12">
        <v>0</v>
      </c>
      <c r="T3400" s="35">
        <v>0</v>
      </c>
      <c r="U3400" s="11">
        <v>1</v>
      </c>
      <c r="V3400" s="12">
        <v>0</v>
      </c>
      <c r="W3400" s="12">
        <v>0</v>
      </c>
      <c r="X3400" s="10">
        <v>1</v>
      </c>
      <c r="Y3400" s="12">
        <v>0</v>
      </c>
      <c r="Z3400" s="12">
        <v>0</v>
      </c>
      <c r="AA3400" s="12">
        <v>0</v>
      </c>
      <c r="AB3400" s="12">
        <v>0</v>
      </c>
      <c r="AC3400" s="12">
        <v>0</v>
      </c>
      <c r="AD3400" s="12">
        <v>0</v>
      </c>
      <c r="AE3400" s="12">
        <v>0</v>
      </c>
      <c r="AF3400" s="12">
        <v>0</v>
      </c>
      <c r="AG3400" s="12">
        <v>0</v>
      </c>
      <c r="AH3400" s="12">
        <v>0</v>
      </c>
      <c r="AI3400" s="12">
        <v>0</v>
      </c>
      <c r="AJ3400" s="10">
        <v>1</v>
      </c>
      <c r="AK3400" s="13">
        <v>1</v>
      </c>
      <c r="AL3400" s="10">
        <v>1</v>
      </c>
      <c r="AM3400" s="10">
        <v>1</v>
      </c>
      <c r="AN3400" s="49">
        <v>0</v>
      </c>
    </row>
    <row r="3401">
      <c r="A3401" s="23">
        <v>18342</v>
      </c>
      <c r="B3401" s="4" t="s">
        <v>3793</v>
      </c>
      <c r="C3401" s="4" t="s">
        <v>200</v>
      </c>
      <c r="D3401" s="4" t="s">
        <v>1401</v>
      </c>
      <c r="E3401" s="4" t="s">
        <v>389</v>
      </c>
      <c r="F3401" s="6">
        <v>64</v>
      </c>
      <c r="G3401" s="5">
        <v>7</v>
      </c>
      <c r="H3401" s="5">
        <v>2</v>
      </c>
      <c r="I3401" s="5">
        <v>36</v>
      </c>
      <c r="J3401" s="5">
        <v>5</v>
      </c>
      <c r="K3401" s="5">
        <v>1</v>
      </c>
      <c r="L3401" s="5">
        <v>13</v>
      </c>
      <c r="M3401" s="7">
        <v>0</v>
      </c>
      <c r="N3401" s="7">
        <v>0</v>
      </c>
      <c r="O3401" s="7">
        <v>0</v>
      </c>
      <c r="P3401" s="7">
        <v>0</v>
      </c>
      <c r="Q3401" s="7">
        <v>0</v>
      </c>
      <c r="R3401" s="7">
        <v>0</v>
      </c>
      <c r="S3401" s="7">
        <v>0</v>
      </c>
      <c r="T3401" s="34">
        <v>0</v>
      </c>
      <c r="U3401" s="6">
        <v>62</v>
      </c>
      <c r="V3401" s="5">
        <v>7</v>
      </c>
      <c r="W3401" s="5">
        <v>2</v>
      </c>
      <c r="X3401" s="5">
        <v>34</v>
      </c>
      <c r="Y3401" s="5">
        <v>5</v>
      </c>
      <c r="Z3401" s="5">
        <v>1</v>
      </c>
      <c r="AA3401" s="5">
        <v>13</v>
      </c>
      <c r="AB3401" s="7">
        <v>0</v>
      </c>
      <c r="AC3401" s="7">
        <v>0</v>
      </c>
      <c r="AD3401" s="7">
        <v>0</v>
      </c>
      <c r="AE3401" s="7">
        <v>0</v>
      </c>
      <c r="AF3401" s="7">
        <v>0</v>
      </c>
      <c r="AG3401" s="7">
        <v>0</v>
      </c>
      <c r="AH3401" s="7">
        <v>0</v>
      </c>
      <c r="AI3401" s="7">
        <v>0</v>
      </c>
      <c r="AJ3401" s="5">
        <v>1</v>
      </c>
      <c r="AK3401" s="8">
        <v>5.82</v>
      </c>
      <c r="AL3401" s="5">
        <v>2</v>
      </c>
      <c r="AM3401" s="5">
        <v>30</v>
      </c>
      <c r="AN3401" s="30">
        <v>0</v>
      </c>
    </row>
    <row r="3402">
      <c r="A3402" s="24">
        <v>18343</v>
      </c>
      <c r="B3402" s="9" t="s">
        <v>3794</v>
      </c>
      <c r="C3402" s="9" t="s">
        <v>200</v>
      </c>
      <c r="D3402" s="9" t="s">
        <v>784</v>
      </c>
      <c r="E3402" s="9" t="s">
        <v>785</v>
      </c>
      <c r="F3402" s="11">
        <v>1140</v>
      </c>
      <c r="G3402" s="10">
        <v>414</v>
      </c>
      <c r="H3402" s="10">
        <v>36</v>
      </c>
      <c r="I3402" s="10">
        <v>393</v>
      </c>
      <c r="J3402" s="10">
        <v>73</v>
      </c>
      <c r="K3402" s="10">
        <v>1</v>
      </c>
      <c r="L3402" s="10">
        <v>223</v>
      </c>
      <c r="M3402" s="12">
        <v>0</v>
      </c>
      <c r="N3402" s="12">
        <v>0</v>
      </c>
      <c r="O3402" s="12">
        <v>0</v>
      </c>
      <c r="P3402" s="12">
        <v>0</v>
      </c>
      <c r="Q3402" s="12">
        <v>0</v>
      </c>
      <c r="R3402" s="12">
        <v>0</v>
      </c>
      <c r="S3402" s="12">
        <v>0</v>
      </c>
      <c r="T3402" s="35">
        <v>0</v>
      </c>
      <c r="U3402" s="11">
        <v>1087</v>
      </c>
      <c r="V3402" s="10">
        <v>396</v>
      </c>
      <c r="W3402" s="10">
        <v>33</v>
      </c>
      <c r="X3402" s="10">
        <v>374</v>
      </c>
      <c r="Y3402" s="10">
        <v>72</v>
      </c>
      <c r="Z3402" s="10">
        <v>1</v>
      </c>
      <c r="AA3402" s="10">
        <v>211</v>
      </c>
      <c r="AB3402" s="12">
        <v>0</v>
      </c>
      <c r="AC3402" s="12">
        <v>0</v>
      </c>
      <c r="AD3402" s="12">
        <v>0</v>
      </c>
      <c r="AE3402" s="12">
        <v>0</v>
      </c>
      <c r="AF3402" s="12">
        <v>0</v>
      </c>
      <c r="AG3402" s="12">
        <v>0</v>
      </c>
      <c r="AH3402" s="12">
        <v>0</v>
      </c>
      <c r="AI3402" s="12">
        <v>0</v>
      </c>
      <c r="AJ3402" s="10">
        <v>1</v>
      </c>
      <c r="AK3402" s="13">
        <v>81.43</v>
      </c>
      <c r="AL3402" s="10">
        <v>10</v>
      </c>
      <c r="AM3402" s="10">
        <v>409</v>
      </c>
      <c r="AN3402" s="49">
        <v>0</v>
      </c>
    </row>
    <row r="3403">
      <c r="A3403" s="23">
        <v>18345</v>
      </c>
      <c r="B3403" s="4" t="s">
        <v>3795</v>
      </c>
      <c r="C3403" s="4" t="s">
        <v>75</v>
      </c>
      <c r="D3403" s="4" t="s">
        <v>143</v>
      </c>
      <c r="E3403" s="4" t="s">
        <v>356</v>
      </c>
      <c r="F3403" s="6">
        <v>562</v>
      </c>
      <c r="G3403" s="5">
        <v>251</v>
      </c>
      <c r="H3403" s="5">
        <v>9</v>
      </c>
      <c r="I3403" s="5">
        <v>26</v>
      </c>
      <c r="J3403" s="5">
        <v>276</v>
      </c>
      <c r="K3403" s="7">
        <v>0</v>
      </c>
      <c r="L3403" s="7">
        <v>0</v>
      </c>
      <c r="M3403" s="7">
        <v>0</v>
      </c>
      <c r="N3403" s="7">
        <v>0</v>
      </c>
      <c r="O3403" s="7">
        <v>0</v>
      </c>
      <c r="P3403" s="7">
        <v>0</v>
      </c>
      <c r="Q3403" s="7">
        <v>0</v>
      </c>
      <c r="R3403" s="7">
        <v>0</v>
      </c>
      <c r="S3403" s="7">
        <v>0</v>
      </c>
      <c r="T3403" s="34">
        <v>0</v>
      </c>
      <c r="U3403" s="6">
        <v>524</v>
      </c>
      <c r="V3403" s="5">
        <v>237</v>
      </c>
      <c r="W3403" s="5">
        <v>9</v>
      </c>
      <c r="X3403" s="5">
        <v>23</v>
      </c>
      <c r="Y3403" s="5">
        <v>255</v>
      </c>
      <c r="Z3403" s="7">
        <v>0</v>
      </c>
      <c r="AA3403" s="7">
        <v>0</v>
      </c>
      <c r="AB3403" s="7">
        <v>0</v>
      </c>
      <c r="AC3403" s="7">
        <v>0</v>
      </c>
      <c r="AD3403" s="7">
        <v>0</v>
      </c>
      <c r="AE3403" s="7">
        <v>0</v>
      </c>
      <c r="AF3403" s="7">
        <v>0</v>
      </c>
      <c r="AG3403" s="7">
        <v>0</v>
      </c>
      <c r="AH3403" s="7">
        <v>0</v>
      </c>
      <c r="AI3403" s="7">
        <v>0</v>
      </c>
      <c r="AJ3403" s="5">
        <v>1</v>
      </c>
      <c r="AK3403" s="8">
        <v>40.14</v>
      </c>
      <c r="AL3403" s="5">
        <v>4</v>
      </c>
      <c r="AM3403" s="5">
        <v>251</v>
      </c>
      <c r="AN3403" s="28">
        <v>69</v>
      </c>
    </row>
    <row r="3404">
      <c r="A3404" s="24">
        <v>18348</v>
      </c>
      <c r="B3404" s="9" t="s">
        <v>3796</v>
      </c>
      <c r="C3404" s="9" t="s">
        <v>200</v>
      </c>
      <c r="D3404" s="9" t="s">
        <v>201</v>
      </c>
      <c r="E3404" s="9" t="s">
        <v>896</v>
      </c>
      <c r="F3404" s="11">
        <v>135</v>
      </c>
      <c r="G3404" s="10">
        <v>9</v>
      </c>
      <c r="H3404" s="10">
        <v>34</v>
      </c>
      <c r="I3404" s="10">
        <v>44</v>
      </c>
      <c r="J3404" s="10">
        <v>35</v>
      </c>
      <c r="K3404" s="12">
        <v>0</v>
      </c>
      <c r="L3404" s="10">
        <v>13</v>
      </c>
      <c r="M3404" s="12">
        <v>0</v>
      </c>
      <c r="N3404" s="12">
        <v>0</v>
      </c>
      <c r="O3404" s="12">
        <v>0</v>
      </c>
      <c r="P3404" s="12">
        <v>0</v>
      </c>
      <c r="Q3404" s="12">
        <v>0</v>
      </c>
      <c r="R3404" s="12">
        <v>0</v>
      </c>
      <c r="S3404" s="12">
        <v>0</v>
      </c>
      <c r="T3404" s="35">
        <v>0</v>
      </c>
      <c r="U3404" s="11">
        <v>121</v>
      </c>
      <c r="V3404" s="10">
        <v>7</v>
      </c>
      <c r="W3404" s="10">
        <v>34</v>
      </c>
      <c r="X3404" s="10">
        <v>39</v>
      </c>
      <c r="Y3404" s="10">
        <v>29</v>
      </c>
      <c r="Z3404" s="12">
        <v>0</v>
      </c>
      <c r="AA3404" s="10">
        <v>12</v>
      </c>
      <c r="AB3404" s="12">
        <v>0</v>
      </c>
      <c r="AC3404" s="12">
        <v>0</v>
      </c>
      <c r="AD3404" s="12">
        <v>0</v>
      </c>
      <c r="AE3404" s="12">
        <v>0</v>
      </c>
      <c r="AF3404" s="12">
        <v>0</v>
      </c>
      <c r="AG3404" s="12">
        <v>0</v>
      </c>
      <c r="AH3404" s="12">
        <v>0</v>
      </c>
      <c r="AI3404" s="12">
        <v>0</v>
      </c>
      <c r="AJ3404" s="10">
        <v>3</v>
      </c>
      <c r="AK3404" s="13">
        <v>16.88</v>
      </c>
      <c r="AL3404" s="10">
        <v>11</v>
      </c>
      <c r="AM3404" s="10">
        <v>41</v>
      </c>
      <c r="AN3404" s="29">
        <v>13.75</v>
      </c>
    </row>
    <row r="3405">
      <c r="A3405" s="23">
        <v>18350</v>
      </c>
      <c r="B3405" s="4" t="s">
        <v>3797</v>
      </c>
      <c r="C3405" s="4" t="s">
        <v>2712</v>
      </c>
      <c r="D3405" s="4" t="s">
        <v>2713</v>
      </c>
      <c r="E3405" s="4" t="s">
        <v>389</v>
      </c>
      <c r="F3405" s="6">
        <v>15</v>
      </c>
      <c r="G3405" s="5">
        <v>7</v>
      </c>
      <c r="H3405" s="5">
        <v>3</v>
      </c>
      <c r="I3405" s="5">
        <v>1</v>
      </c>
      <c r="J3405" s="5">
        <v>3</v>
      </c>
      <c r="K3405" s="7">
        <v>0</v>
      </c>
      <c r="L3405" s="5">
        <v>1</v>
      </c>
      <c r="M3405" s="7">
        <v>0</v>
      </c>
      <c r="N3405" s="7">
        <v>0</v>
      </c>
      <c r="O3405" s="7">
        <v>0</v>
      </c>
      <c r="P3405" s="7">
        <v>0</v>
      </c>
      <c r="Q3405" s="7">
        <v>0</v>
      </c>
      <c r="R3405" s="7">
        <v>0</v>
      </c>
      <c r="S3405" s="7">
        <v>0</v>
      </c>
      <c r="T3405" s="34">
        <v>0</v>
      </c>
      <c r="U3405" s="6">
        <v>15</v>
      </c>
      <c r="V3405" s="5">
        <v>7</v>
      </c>
      <c r="W3405" s="5">
        <v>3</v>
      </c>
      <c r="X3405" s="5">
        <v>1</v>
      </c>
      <c r="Y3405" s="5">
        <v>3</v>
      </c>
      <c r="Z3405" s="7">
        <v>0</v>
      </c>
      <c r="AA3405" s="5">
        <v>1</v>
      </c>
      <c r="AB3405" s="7">
        <v>0</v>
      </c>
      <c r="AC3405" s="7">
        <v>0</v>
      </c>
      <c r="AD3405" s="7">
        <v>0</v>
      </c>
      <c r="AE3405" s="7">
        <v>0</v>
      </c>
      <c r="AF3405" s="7">
        <v>0</v>
      </c>
      <c r="AG3405" s="7">
        <v>0</v>
      </c>
      <c r="AH3405" s="7">
        <v>0</v>
      </c>
      <c r="AI3405" s="7">
        <v>0</v>
      </c>
      <c r="AJ3405" s="5">
        <v>1</v>
      </c>
      <c r="AK3405" s="8">
        <v>3</v>
      </c>
      <c r="AL3405" s="5">
        <v>3</v>
      </c>
      <c r="AM3405" s="5">
        <v>7</v>
      </c>
      <c r="AN3405" s="28">
        <v>3.75</v>
      </c>
    </row>
    <row r="3406">
      <c r="A3406" s="24">
        <v>18354</v>
      </c>
      <c r="B3406" s="9" t="s">
        <v>3798</v>
      </c>
      <c r="C3406" s="9" t="s">
        <v>200</v>
      </c>
      <c r="D3406" s="9" t="s">
        <v>2024</v>
      </c>
      <c r="E3406" s="9" t="s">
        <v>2025</v>
      </c>
      <c r="F3406" s="11">
        <v>100</v>
      </c>
      <c r="G3406" s="10">
        <v>9</v>
      </c>
      <c r="H3406" s="10">
        <v>49</v>
      </c>
      <c r="I3406" s="12">
        <v>0</v>
      </c>
      <c r="J3406" s="10">
        <v>42</v>
      </c>
      <c r="K3406" s="12">
        <v>0</v>
      </c>
      <c r="L3406" s="12">
        <v>0</v>
      </c>
      <c r="M3406" s="12">
        <v>0</v>
      </c>
      <c r="N3406" s="12">
        <v>0</v>
      </c>
      <c r="O3406" s="12">
        <v>0</v>
      </c>
      <c r="P3406" s="12">
        <v>0</v>
      </c>
      <c r="Q3406" s="12">
        <v>0</v>
      </c>
      <c r="R3406" s="12">
        <v>0</v>
      </c>
      <c r="S3406" s="12">
        <v>0</v>
      </c>
      <c r="T3406" s="35">
        <v>0</v>
      </c>
      <c r="U3406" s="11">
        <v>94</v>
      </c>
      <c r="V3406" s="10">
        <v>5</v>
      </c>
      <c r="W3406" s="10">
        <v>49</v>
      </c>
      <c r="X3406" s="12">
        <v>0</v>
      </c>
      <c r="Y3406" s="10">
        <v>40</v>
      </c>
      <c r="Z3406" s="12">
        <v>0</v>
      </c>
      <c r="AA3406" s="12">
        <v>0</v>
      </c>
      <c r="AB3406" s="12">
        <v>0</v>
      </c>
      <c r="AC3406" s="12">
        <v>0</v>
      </c>
      <c r="AD3406" s="12">
        <v>0</v>
      </c>
      <c r="AE3406" s="12">
        <v>0</v>
      </c>
      <c r="AF3406" s="12">
        <v>0</v>
      </c>
      <c r="AG3406" s="12">
        <v>0</v>
      </c>
      <c r="AH3406" s="12">
        <v>0</v>
      </c>
      <c r="AI3406" s="12">
        <v>0</v>
      </c>
      <c r="AJ3406" s="10">
        <v>1</v>
      </c>
      <c r="AK3406" s="13">
        <v>20</v>
      </c>
      <c r="AL3406" s="10">
        <v>9</v>
      </c>
      <c r="AM3406" s="10">
        <v>49</v>
      </c>
      <c r="AN3406" s="29">
        <v>23.04</v>
      </c>
    </row>
    <row r="3407">
      <c r="A3407" s="23">
        <v>18355</v>
      </c>
      <c r="B3407" s="4" t="s">
        <v>3799</v>
      </c>
      <c r="C3407" s="4" t="s">
        <v>75</v>
      </c>
      <c r="D3407" s="4" t="s">
        <v>137</v>
      </c>
      <c r="E3407" s="4" t="s">
        <v>138</v>
      </c>
      <c r="F3407" s="6">
        <v>34</v>
      </c>
      <c r="G3407" s="5">
        <v>20</v>
      </c>
      <c r="H3407" s="5">
        <v>2</v>
      </c>
      <c r="I3407" s="5">
        <v>1</v>
      </c>
      <c r="J3407" s="5">
        <v>11</v>
      </c>
      <c r="K3407" s="7">
        <v>0</v>
      </c>
      <c r="L3407" s="7">
        <v>0</v>
      </c>
      <c r="M3407" s="7">
        <v>0</v>
      </c>
      <c r="N3407" s="7">
        <v>0</v>
      </c>
      <c r="O3407" s="7">
        <v>0</v>
      </c>
      <c r="P3407" s="7">
        <v>0</v>
      </c>
      <c r="Q3407" s="7">
        <v>0</v>
      </c>
      <c r="R3407" s="7">
        <v>0</v>
      </c>
      <c r="S3407" s="7">
        <v>0</v>
      </c>
      <c r="T3407" s="34">
        <v>0</v>
      </c>
      <c r="U3407" s="6">
        <v>31</v>
      </c>
      <c r="V3407" s="5">
        <v>17</v>
      </c>
      <c r="W3407" s="5">
        <v>2</v>
      </c>
      <c r="X3407" s="5">
        <v>1</v>
      </c>
      <c r="Y3407" s="5">
        <v>11</v>
      </c>
      <c r="Z3407" s="7">
        <v>0</v>
      </c>
      <c r="AA3407" s="7">
        <v>0</v>
      </c>
      <c r="AB3407" s="7">
        <v>0</v>
      </c>
      <c r="AC3407" s="7">
        <v>0</v>
      </c>
      <c r="AD3407" s="7">
        <v>0</v>
      </c>
      <c r="AE3407" s="7">
        <v>0</v>
      </c>
      <c r="AF3407" s="7">
        <v>0</v>
      </c>
      <c r="AG3407" s="7">
        <v>0</v>
      </c>
      <c r="AH3407" s="7">
        <v>0</v>
      </c>
      <c r="AI3407" s="7">
        <v>0</v>
      </c>
      <c r="AJ3407" s="5">
        <v>1</v>
      </c>
      <c r="AK3407" s="8">
        <v>8.5</v>
      </c>
      <c r="AL3407" s="5">
        <v>6</v>
      </c>
      <c r="AM3407" s="5">
        <v>20</v>
      </c>
      <c r="AN3407" s="30">
        <v>0</v>
      </c>
    </row>
    <row r="3408">
      <c r="A3408" s="24">
        <v>18366</v>
      </c>
      <c r="B3408" s="9" t="s">
        <v>3800</v>
      </c>
      <c r="C3408" s="9" t="s">
        <v>75</v>
      </c>
      <c r="D3408" s="9" t="s">
        <v>85</v>
      </c>
      <c r="E3408" s="9" t="s">
        <v>172</v>
      </c>
      <c r="F3408" s="11">
        <v>13</v>
      </c>
      <c r="G3408" s="10">
        <v>8</v>
      </c>
      <c r="H3408" s="10">
        <v>3</v>
      </c>
      <c r="I3408" s="12">
        <v>0</v>
      </c>
      <c r="J3408" s="10">
        <v>2</v>
      </c>
      <c r="K3408" s="12">
        <v>0</v>
      </c>
      <c r="L3408" s="12">
        <v>0</v>
      </c>
      <c r="M3408" s="12">
        <v>0</v>
      </c>
      <c r="N3408" s="12">
        <v>0</v>
      </c>
      <c r="O3408" s="12">
        <v>0</v>
      </c>
      <c r="P3408" s="12">
        <v>0</v>
      </c>
      <c r="Q3408" s="12">
        <v>0</v>
      </c>
      <c r="R3408" s="12">
        <v>0</v>
      </c>
      <c r="S3408" s="12">
        <v>0</v>
      </c>
      <c r="T3408" s="35">
        <v>0</v>
      </c>
      <c r="U3408" s="11">
        <v>13</v>
      </c>
      <c r="V3408" s="10">
        <v>8</v>
      </c>
      <c r="W3408" s="10">
        <v>3</v>
      </c>
      <c r="X3408" s="12">
        <v>0</v>
      </c>
      <c r="Y3408" s="10">
        <v>2</v>
      </c>
      <c r="Z3408" s="12">
        <v>0</v>
      </c>
      <c r="AA3408" s="12">
        <v>0</v>
      </c>
      <c r="AB3408" s="12">
        <v>0</v>
      </c>
      <c r="AC3408" s="12">
        <v>0</v>
      </c>
      <c r="AD3408" s="12">
        <v>0</v>
      </c>
      <c r="AE3408" s="12">
        <v>0</v>
      </c>
      <c r="AF3408" s="12">
        <v>0</v>
      </c>
      <c r="AG3408" s="12">
        <v>0</v>
      </c>
      <c r="AH3408" s="12">
        <v>0</v>
      </c>
      <c r="AI3408" s="12">
        <v>0</v>
      </c>
      <c r="AJ3408" s="10">
        <v>2</v>
      </c>
      <c r="AK3408" s="13">
        <v>3.25</v>
      </c>
      <c r="AL3408" s="10">
        <v>3</v>
      </c>
      <c r="AM3408" s="10">
        <v>5</v>
      </c>
      <c r="AN3408" s="29">
        <v>4.05</v>
      </c>
    </row>
    <row r="3409">
      <c r="A3409" s="23">
        <v>18375</v>
      </c>
      <c r="B3409" s="4" t="s">
        <v>3801</v>
      </c>
      <c r="C3409" s="4" t="s">
        <v>75</v>
      </c>
      <c r="D3409" s="4" t="s">
        <v>146</v>
      </c>
      <c r="E3409" s="4" t="s">
        <v>1995</v>
      </c>
      <c r="F3409" s="6">
        <v>2</v>
      </c>
      <c r="G3409" s="7">
        <v>0</v>
      </c>
      <c r="H3409" s="5">
        <v>2</v>
      </c>
      <c r="I3409" s="7">
        <v>0</v>
      </c>
      <c r="J3409" s="7">
        <v>0</v>
      </c>
      <c r="K3409" s="7">
        <v>0</v>
      </c>
      <c r="L3409" s="7">
        <v>0</v>
      </c>
      <c r="M3409" s="7">
        <v>0</v>
      </c>
      <c r="N3409" s="7">
        <v>0</v>
      </c>
      <c r="O3409" s="7">
        <v>0</v>
      </c>
      <c r="P3409" s="7">
        <v>0</v>
      </c>
      <c r="Q3409" s="7">
        <v>0</v>
      </c>
      <c r="R3409" s="7">
        <v>0</v>
      </c>
      <c r="S3409" s="7">
        <v>0</v>
      </c>
      <c r="T3409" s="34">
        <v>0</v>
      </c>
      <c r="U3409" s="6">
        <v>2</v>
      </c>
      <c r="V3409" s="7">
        <v>0</v>
      </c>
      <c r="W3409" s="5">
        <v>2</v>
      </c>
      <c r="X3409" s="7">
        <v>0</v>
      </c>
      <c r="Y3409" s="7">
        <v>0</v>
      </c>
      <c r="Z3409" s="7">
        <v>0</v>
      </c>
      <c r="AA3409" s="7">
        <v>0</v>
      </c>
      <c r="AB3409" s="7">
        <v>0</v>
      </c>
      <c r="AC3409" s="7">
        <v>0</v>
      </c>
      <c r="AD3409" s="7">
        <v>0</v>
      </c>
      <c r="AE3409" s="7">
        <v>0</v>
      </c>
      <c r="AF3409" s="7">
        <v>0</v>
      </c>
      <c r="AG3409" s="7">
        <v>0</v>
      </c>
      <c r="AH3409" s="7">
        <v>0</v>
      </c>
      <c r="AI3409" s="7">
        <v>0</v>
      </c>
      <c r="AJ3409" s="5">
        <v>2</v>
      </c>
      <c r="AK3409" s="8">
        <v>2</v>
      </c>
      <c r="AL3409" s="5">
        <v>2</v>
      </c>
      <c r="AM3409" s="5">
        <v>2</v>
      </c>
      <c r="AN3409" s="30">
        <v>0</v>
      </c>
    </row>
    <row r="3410">
      <c r="A3410" s="24">
        <v>18378</v>
      </c>
      <c r="B3410" s="9" t="s">
        <v>3802</v>
      </c>
      <c r="C3410" s="9" t="s">
        <v>200</v>
      </c>
      <c r="D3410" s="9" t="s">
        <v>906</v>
      </c>
      <c r="E3410" s="9" t="s">
        <v>913</v>
      </c>
      <c r="F3410" s="11">
        <v>44</v>
      </c>
      <c r="G3410" s="10">
        <v>14</v>
      </c>
      <c r="H3410" s="10">
        <v>1</v>
      </c>
      <c r="I3410" s="10">
        <v>7</v>
      </c>
      <c r="J3410" s="10">
        <v>5</v>
      </c>
      <c r="K3410" s="10">
        <v>4</v>
      </c>
      <c r="L3410" s="10">
        <v>13</v>
      </c>
      <c r="M3410" s="12">
        <v>0</v>
      </c>
      <c r="N3410" s="12">
        <v>0</v>
      </c>
      <c r="O3410" s="12">
        <v>0</v>
      </c>
      <c r="P3410" s="12">
        <v>0</v>
      </c>
      <c r="Q3410" s="12">
        <v>0</v>
      </c>
      <c r="R3410" s="12">
        <v>0</v>
      </c>
      <c r="S3410" s="12">
        <v>0</v>
      </c>
      <c r="T3410" s="35">
        <v>0</v>
      </c>
      <c r="U3410" s="11">
        <v>42</v>
      </c>
      <c r="V3410" s="10">
        <v>14</v>
      </c>
      <c r="W3410" s="10">
        <v>1</v>
      </c>
      <c r="X3410" s="10">
        <v>6</v>
      </c>
      <c r="Y3410" s="10">
        <v>5</v>
      </c>
      <c r="Z3410" s="10">
        <v>4</v>
      </c>
      <c r="AA3410" s="10">
        <v>12</v>
      </c>
      <c r="AB3410" s="12">
        <v>0</v>
      </c>
      <c r="AC3410" s="12">
        <v>0</v>
      </c>
      <c r="AD3410" s="12">
        <v>0</v>
      </c>
      <c r="AE3410" s="12">
        <v>0</v>
      </c>
      <c r="AF3410" s="12">
        <v>0</v>
      </c>
      <c r="AG3410" s="12">
        <v>0</v>
      </c>
      <c r="AH3410" s="12">
        <v>0</v>
      </c>
      <c r="AI3410" s="12">
        <v>0</v>
      </c>
      <c r="AJ3410" s="10">
        <v>1</v>
      </c>
      <c r="AK3410" s="13">
        <v>7.33</v>
      </c>
      <c r="AL3410" s="10">
        <v>6</v>
      </c>
      <c r="AM3410" s="10">
        <v>14</v>
      </c>
      <c r="AN3410" s="49">
        <v>0</v>
      </c>
    </row>
    <row r="3411">
      <c r="A3411" s="23">
        <v>18387</v>
      </c>
      <c r="B3411" s="4" t="s">
        <v>3803</v>
      </c>
      <c r="C3411" s="4" t="s">
        <v>75</v>
      </c>
      <c r="D3411" s="4" t="s">
        <v>85</v>
      </c>
      <c r="E3411" s="4" t="s">
        <v>172</v>
      </c>
      <c r="F3411" s="6">
        <v>3</v>
      </c>
      <c r="G3411" s="7">
        <v>0</v>
      </c>
      <c r="H3411" s="5">
        <v>1</v>
      </c>
      <c r="I3411" s="7">
        <v>0</v>
      </c>
      <c r="J3411" s="5">
        <v>2</v>
      </c>
      <c r="K3411" s="7">
        <v>0</v>
      </c>
      <c r="L3411" s="7">
        <v>0</v>
      </c>
      <c r="M3411" s="7">
        <v>0</v>
      </c>
      <c r="N3411" s="7">
        <v>0</v>
      </c>
      <c r="O3411" s="7">
        <v>0</v>
      </c>
      <c r="P3411" s="7">
        <v>0</v>
      </c>
      <c r="Q3411" s="7">
        <v>0</v>
      </c>
      <c r="R3411" s="7">
        <v>0</v>
      </c>
      <c r="S3411" s="7">
        <v>0</v>
      </c>
      <c r="T3411" s="34">
        <v>0</v>
      </c>
      <c r="U3411" s="6">
        <v>3</v>
      </c>
      <c r="V3411" s="7">
        <v>0</v>
      </c>
      <c r="W3411" s="5">
        <v>1</v>
      </c>
      <c r="X3411" s="7">
        <v>0</v>
      </c>
      <c r="Y3411" s="5">
        <v>2</v>
      </c>
      <c r="Z3411" s="7">
        <v>0</v>
      </c>
      <c r="AA3411" s="7">
        <v>0</v>
      </c>
      <c r="AB3411" s="7">
        <v>0</v>
      </c>
      <c r="AC3411" s="7">
        <v>0</v>
      </c>
      <c r="AD3411" s="7">
        <v>0</v>
      </c>
      <c r="AE3411" s="7">
        <v>0</v>
      </c>
      <c r="AF3411" s="7">
        <v>0</v>
      </c>
      <c r="AG3411" s="7">
        <v>0</v>
      </c>
      <c r="AH3411" s="7">
        <v>0</v>
      </c>
      <c r="AI3411" s="7">
        <v>0</v>
      </c>
      <c r="AJ3411" s="5">
        <v>1</v>
      </c>
      <c r="AK3411" s="8">
        <v>1.5</v>
      </c>
      <c r="AL3411" s="5">
        <v>1</v>
      </c>
      <c r="AM3411" s="5">
        <v>2</v>
      </c>
      <c r="AN3411" s="30">
        <v>0</v>
      </c>
    </row>
    <row r="3412">
      <c r="A3412" s="24">
        <v>18390</v>
      </c>
      <c r="B3412" s="9" t="s">
        <v>3804</v>
      </c>
      <c r="C3412" s="9" t="s">
        <v>75</v>
      </c>
      <c r="D3412" s="9" t="s">
        <v>97</v>
      </c>
      <c r="E3412" s="9" t="s">
        <v>182</v>
      </c>
      <c r="F3412" s="11">
        <v>80</v>
      </c>
      <c r="G3412" s="10">
        <v>59</v>
      </c>
      <c r="H3412" s="10">
        <v>3</v>
      </c>
      <c r="I3412" s="10">
        <v>16</v>
      </c>
      <c r="J3412" s="10">
        <v>2</v>
      </c>
      <c r="K3412" s="12">
        <v>0</v>
      </c>
      <c r="L3412" s="12">
        <v>0</v>
      </c>
      <c r="M3412" s="12">
        <v>0</v>
      </c>
      <c r="N3412" s="12">
        <v>0</v>
      </c>
      <c r="O3412" s="12">
        <v>0</v>
      </c>
      <c r="P3412" s="12">
        <v>0</v>
      </c>
      <c r="Q3412" s="12">
        <v>0</v>
      </c>
      <c r="R3412" s="12">
        <v>0</v>
      </c>
      <c r="S3412" s="12">
        <v>0</v>
      </c>
      <c r="T3412" s="35">
        <v>0</v>
      </c>
      <c r="U3412" s="11">
        <v>59</v>
      </c>
      <c r="V3412" s="10">
        <v>46</v>
      </c>
      <c r="W3412" s="10">
        <v>1</v>
      </c>
      <c r="X3412" s="10">
        <v>10</v>
      </c>
      <c r="Y3412" s="10">
        <v>2</v>
      </c>
      <c r="Z3412" s="12">
        <v>0</v>
      </c>
      <c r="AA3412" s="12">
        <v>0</v>
      </c>
      <c r="AB3412" s="12">
        <v>0</v>
      </c>
      <c r="AC3412" s="12">
        <v>0</v>
      </c>
      <c r="AD3412" s="12">
        <v>0</v>
      </c>
      <c r="AE3412" s="12">
        <v>0</v>
      </c>
      <c r="AF3412" s="12">
        <v>0</v>
      </c>
      <c r="AG3412" s="12">
        <v>0</v>
      </c>
      <c r="AH3412" s="12">
        <v>0</v>
      </c>
      <c r="AI3412" s="12">
        <v>0</v>
      </c>
      <c r="AJ3412" s="10">
        <v>2</v>
      </c>
      <c r="AK3412" s="13">
        <v>16</v>
      </c>
      <c r="AL3412" s="10">
        <v>6</v>
      </c>
      <c r="AM3412" s="10">
        <v>59</v>
      </c>
      <c r="AN3412" s="49">
        <v>0</v>
      </c>
    </row>
    <row r="3413">
      <c r="A3413" s="23">
        <v>18391</v>
      </c>
      <c r="B3413" s="4" t="s">
        <v>3805</v>
      </c>
      <c r="C3413" s="4" t="s">
        <v>75</v>
      </c>
      <c r="D3413" s="4" t="s">
        <v>85</v>
      </c>
      <c r="E3413" s="4" t="s">
        <v>627</v>
      </c>
      <c r="F3413" s="6">
        <v>182</v>
      </c>
      <c r="G3413" s="5">
        <v>123</v>
      </c>
      <c r="H3413" s="5">
        <v>3</v>
      </c>
      <c r="I3413" s="5">
        <v>22</v>
      </c>
      <c r="J3413" s="5">
        <v>32</v>
      </c>
      <c r="K3413" s="5">
        <v>2</v>
      </c>
      <c r="L3413" s="7">
        <v>0</v>
      </c>
      <c r="M3413" s="7">
        <v>0</v>
      </c>
      <c r="N3413" s="7">
        <v>0</v>
      </c>
      <c r="O3413" s="7">
        <v>0</v>
      </c>
      <c r="P3413" s="7">
        <v>0</v>
      </c>
      <c r="Q3413" s="7">
        <v>0</v>
      </c>
      <c r="R3413" s="7">
        <v>0</v>
      </c>
      <c r="S3413" s="7">
        <v>0</v>
      </c>
      <c r="T3413" s="34">
        <v>0</v>
      </c>
      <c r="U3413" s="6">
        <v>141</v>
      </c>
      <c r="V3413" s="5">
        <v>108</v>
      </c>
      <c r="W3413" s="5">
        <v>2</v>
      </c>
      <c r="X3413" s="5">
        <v>9</v>
      </c>
      <c r="Y3413" s="5">
        <v>21</v>
      </c>
      <c r="Z3413" s="5">
        <v>1</v>
      </c>
      <c r="AA3413" s="7">
        <v>0</v>
      </c>
      <c r="AB3413" s="7">
        <v>0</v>
      </c>
      <c r="AC3413" s="7">
        <v>0</v>
      </c>
      <c r="AD3413" s="7">
        <v>0</v>
      </c>
      <c r="AE3413" s="7">
        <v>0</v>
      </c>
      <c r="AF3413" s="7">
        <v>0</v>
      </c>
      <c r="AG3413" s="7">
        <v>0</v>
      </c>
      <c r="AH3413" s="7">
        <v>0</v>
      </c>
      <c r="AI3413" s="7">
        <v>0</v>
      </c>
      <c r="AJ3413" s="5">
        <v>1</v>
      </c>
      <c r="AK3413" s="8">
        <v>26</v>
      </c>
      <c r="AL3413" s="5">
        <v>9</v>
      </c>
      <c r="AM3413" s="5">
        <v>122</v>
      </c>
      <c r="AN3413" s="30">
        <v>0</v>
      </c>
    </row>
    <row r="3414">
      <c r="A3414" s="24">
        <v>18392</v>
      </c>
      <c r="B3414" s="9" t="s">
        <v>3806</v>
      </c>
      <c r="C3414" s="9" t="s">
        <v>75</v>
      </c>
      <c r="D3414" s="9" t="s">
        <v>101</v>
      </c>
      <c r="E3414" s="9" t="s">
        <v>302</v>
      </c>
      <c r="F3414" s="11">
        <v>61</v>
      </c>
      <c r="G3414" s="10">
        <v>43</v>
      </c>
      <c r="H3414" s="10">
        <v>7</v>
      </c>
      <c r="I3414" s="10">
        <v>7</v>
      </c>
      <c r="J3414" s="10">
        <v>4</v>
      </c>
      <c r="K3414" s="12">
        <v>0</v>
      </c>
      <c r="L3414" s="12">
        <v>0</v>
      </c>
      <c r="M3414" s="12">
        <v>0</v>
      </c>
      <c r="N3414" s="12">
        <v>0</v>
      </c>
      <c r="O3414" s="12">
        <v>0</v>
      </c>
      <c r="P3414" s="12">
        <v>0</v>
      </c>
      <c r="Q3414" s="12">
        <v>0</v>
      </c>
      <c r="R3414" s="12">
        <v>0</v>
      </c>
      <c r="S3414" s="12">
        <v>0</v>
      </c>
      <c r="T3414" s="35">
        <v>0</v>
      </c>
      <c r="U3414" s="11">
        <v>50</v>
      </c>
      <c r="V3414" s="10">
        <v>40</v>
      </c>
      <c r="W3414" s="10">
        <v>4</v>
      </c>
      <c r="X3414" s="10">
        <v>4</v>
      </c>
      <c r="Y3414" s="10">
        <v>2</v>
      </c>
      <c r="Z3414" s="12">
        <v>0</v>
      </c>
      <c r="AA3414" s="12">
        <v>0</v>
      </c>
      <c r="AB3414" s="12">
        <v>0</v>
      </c>
      <c r="AC3414" s="12">
        <v>0</v>
      </c>
      <c r="AD3414" s="12">
        <v>0</v>
      </c>
      <c r="AE3414" s="12">
        <v>0</v>
      </c>
      <c r="AF3414" s="12">
        <v>0</v>
      </c>
      <c r="AG3414" s="12">
        <v>0</v>
      </c>
      <c r="AH3414" s="12">
        <v>0</v>
      </c>
      <c r="AI3414" s="12">
        <v>0</v>
      </c>
      <c r="AJ3414" s="10">
        <v>1</v>
      </c>
      <c r="AK3414" s="13">
        <v>12.2</v>
      </c>
      <c r="AL3414" s="10">
        <v>6</v>
      </c>
      <c r="AM3414" s="10">
        <v>43</v>
      </c>
      <c r="AN3414" s="49">
        <v>0</v>
      </c>
    </row>
    <row r="3415">
      <c r="A3415" s="23">
        <v>18400</v>
      </c>
      <c r="B3415" s="4" t="s">
        <v>3807</v>
      </c>
      <c r="C3415" s="4" t="s">
        <v>217</v>
      </c>
      <c r="D3415" s="4" t="s">
        <v>261</v>
      </c>
      <c r="E3415" s="4" t="s">
        <v>931</v>
      </c>
      <c r="F3415" s="6">
        <v>204</v>
      </c>
      <c r="G3415" s="5">
        <v>50</v>
      </c>
      <c r="H3415" s="5">
        <v>3</v>
      </c>
      <c r="I3415" s="5">
        <v>20</v>
      </c>
      <c r="J3415" s="5">
        <v>16</v>
      </c>
      <c r="K3415" s="5">
        <v>110</v>
      </c>
      <c r="L3415" s="5">
        <v>5</v>
      </c>
      <c r="M3415" s="7">
        <v>0</v>
      </c>
      <c r="N3415" s="7">
        <v>0</v>
      </c>
      <c r="O3415" s="7">
        <v>0</v>
      </c>
      <c r="P3415" s="7">
        <v>0</v>
      </c>
      <c r="Q3415" s="7">
        <v>0</v>
      </c>
      <c r="R3415" s="7">
        <v>0</v>
      </c>
      <c r="S3415" s="7">
        <v>0</v>
      </c>
      <c r="T3415" s="34">
        <v>0</v>
      </c>
      <c r="U3415" s="6">
        <v>192</v>
      </c>
      <c r="V3415" s="5">
        <v>47</v>
      </c>
      <c r="W3415" s="5">
        <v>3</v>
      </c>
      <c r="X3415" s="5">
        <v>18</v>
      </c>
      <c r="Y3415" s="5">
        <v>14</v>
      </c>
      <c r="Z3415" s="5">
        <v>105</v>
      </c>
      <c r="AA3415" s="5">
        <v>5</v>
      </c>
      <c r="AB3415" s="7">
        <v>0</v>
      </c>
      <c r="AC3415" s="7">
        <v>0</v>
      </c>
      <c r="AD3415" s="7">
        <v>0</v>
      </c>
      <c r="AE3415" s="7">
        <v>0</v>
      </c>
      <c r="AF3415" s="7">
        <v>0</v>
      </c>
      <c r="AG3415" s="7">
        <v>0</v>
      </c>
      <c r="AH3415" s="7">
        <v>0</v>
      </c>
      <c r="AI3415" s="7">
        <v>0</v>
      </c>
      <c r="AJ3415" s="5">
        <v>1</v>
      </c>
      <c r="AK3415" s="8">
        <v>18.55</v>
      </c>
      <c r="AL3415" s="5">
        <v>12</v>
      </c>
      <c r="AM3415" s="5">
        <v>90</v>
      </c>
      <c r="AN3415" s="30">
        <v>0</v>
      </c>
    </row>
    <row r="3416">
      <c r="A3416" s="24">
        <v>18402</v>
      </c>
      <c r="B3416" s="9" t="s">
        <v>3808</v>
      </c>
      <c r="C3416" s="9" t="s">
        <v>2712</v>
      </c>
      <c r="D3416" s="9" t="s">
        <v>3809</v>
      </c>
      <c r="E3416" s="9" t="s">
        <v>389</v>
      </c>
      <c r="F3416" s="11">
        <v>129</v>
      </c>
      <c r="G3416" s="10">
        <v>80</v>
      </c>
      <c r="H3416" s="10">
        <v>14</v>
      </c>
      <c r="I3416" s="10">
        <v>9</v>
      </c>
      <c r="J3416" s="10">
        <v>1</v>
      </c>
      <c r="K3416" s="10">
        <v>18</v>
      </c>
      <c r="L3416" s="10">
        <v>5</v>
      </c>
      <c r="M3416" s="12">
        <v>0</v>
      </c>
      <c r="N3416" s="10">
        <v>2</v>
      </c>
      <c r="O3416" s="12">
        <v>0</v>
      </c>
      <c r="P3416" s="12">
        <v>0</v>
      </c>
      <c r="Q3416" s="12">
        <v>0</v>
      </c>
      <c r="R3416" s="12">
        <v>0</v>
      </c>
      <c r="S3416" s="12">
        <v>0</v>
      </c>
      <c r="T3416" s="35">
        <v>0</v>
      </c>
      <c r="U3416" s="11">
        <v>108</v>
      </c>
      <c r="V3416" s="10">
        <v>64</v>
      </c>
      <c r="W3416" s="10">
        <v>13</v>
      </c>
      <c r="X3416" s="10">
        <v>8</v>
      </c>
      <c r="Y3416" s="10">
        <v>1</v>
      </c>
      <c r="Z3416" s="10">
        <v>16</v>
      </c>
      <c r="AA3416" s="10">
        <v>5</v>
      </c>
      <c r="AB3416" s="12">
        <v>0</v>
      </c>
      <c r="AC3416" s="10">
        <v>1</v>
      </c>
      <c r="AD3416" s="12">
        <v>0</v>
      </c>
      <c r="AE3416" s="12">
        <v>0</v>
      </c>
      <c r="AF3416" s="12">
        <v>0</v>
      </c>
      <c r="AG3416" s="12">
        <v>0</v>
      </c>
      <c r="AH3416" s="12">
        <v>0</v>
      </c>
      <c r="AI3416" s="12">
        <v>0</v>
      </c>
      <c r="AJ3416" s="10">
        <v>1</v>
      </c>
      <c r="AK3416" s="13">
        <v>9.21</v>
      </c>
      <c r="AL3416" s="10">
        <v>4</v>
      </c>
      <c r="AM3416" s="10">
        <v>49</v>
      </c>
      <c r="AN3416" s="29">
        <v>5.75</v>
      </c>
    </row>
    <row r="3417">
      <c r="A3417" s="23">
        <v>18425</v>
      </c>
      <c r="B3417" s="4" t="s">
        <v>3810</v>
      </c>
      <c r="C3417" s="4" t="s">
        <v>1357</v>
      </c>
      <c r="D3417" s="4" t="s">
        <v>1838</v>
      </c>
      <c r="E3417" s="4" t="s">
        <v>389</v>
      </c>
      <c r="F3417" s="6">
        <v>249</v>
      </c>
      <c r="G3417" s="5">
        <v>2</v>
      </c>
      <c r="H3417" s="5">
        <v>2</v>
      </c>
      <c r="I3417" s="5">
        <v>212</v>
      </c>
      <c r="J3417" s="5">
        <v>32</v>
      </c>
      <c r="K3417" s="7">
        <v>0</v>
      </c>
      <c r="L3417" s="7">
        <v>0</v>
      </c>
      <c r="M3417" s="7">
        <v>0</v>
      </c>
      <c r="N3417" s="5">
        <v>1</v>
      </c>
      <c r="O3417" s="7">
        <v>0</v>
      </c>
      <c r="P3417" s="7">
        <v>0</v>
      </c>
      <c r="Q3417" s="7">
        <v>0</v>
      </c>
      <c r="R3417" s="7">
        <v>0</v>
      </c>
      <c r="S3417" s="7">
        <v>0</v>
      </c>
      <c r="T3417" s="34">
        <v>0</v>
      </c>
      <c r="U3417" s="6">
        <v>241</v>
      </c>
      <c r="V3417" s="5">
        <v>2</v>
      </c>
      <c r="W3417" s="5">
        <v>2</v>
      </c>
      <c r="X3417" s="5">
        <v>205</v>
      </c>
      <c r="Y3417" s="5">
        <v>31</v>
      </c>
      <c r="Z3417" s="7">
        <v>0</v>
      </c>
      <c r="AA3417" s="7">
        <v>0</v>
      </c>
      <c r="AB3417" s="7">
        <v>0</v>
      </c>
      <c r="AC3417" s="5">
        <v>1</v>
      </c>
      <c r="AD3417" s="7">
        <v>0</v>
      </c>
      <c r="AE3417" s="7">
        <v>0</v>
      </c>
      <c r="AF3417" s="7">
        <v>0</v>
      </c>
      <c r="AG3417" s="7">
        <v>0</v>
      </c>
      <c r="AH3417" s="7">
        <v>0</v>
      </c>
      <c r="AI3417" s="7">
        <v>0</v>
      </c>
      <c r="AJ3417" s="5">
        <v>1</v>
      </c>
      <c r="AK3417" s="8">
        <v>31.12</v>
      </c>
      <c r="AL3417" s="5">
        <v>2</v>
      </c>
      <c r="AM3417" s="5">
        <v>150</v>
      </c>
      <c r="AN3417" s="30">
        <v>0</v>
      </c>
    </row>
    <row r="3418">
      <c r="A3418" s="24">
        <v>18428</v>
      </c>
      <c r="B3418" s="9" t="s">
        <v>3811</v>
      </c>
      <c r="C3418" s="9" t="s">
        <v>75</v>
      </c>
      <c r="D3418" s="9" t="s">
        <v>97</v>
      </c>
      <c r="E3418" s="9" t="s">
        <v>539</v>
      </c>
      <c r="F3418" s="11">
        <v>197</v>
      </c>
      <c r="G3418" s="10">
        <v>135</v>
      </c>
      <c r="H3418" s="10">
        <v>7</v>
      </c>
      <c r="I3418" s="10">
        <v>5</v>
      </c>
      <c r="J3418" s="10">
        <v>43</v>
      </c>
      <c r="K3418" s="10">
        <v>7</v>
      </c>
      <c r="L3418" s="12">
        <v>0</v>
      </c>
      <c r="M3418" s="12">
        <v>0</v>
      </c>
      <c r="N3418" s="12">
        <v>0</v>
      </c>
      <c r="O3418" s="12">
        <v>0</v>
      </c>
      <c r="P3418" s="12">
        <v>0</v>
      </c>
      <c r="Q3418" s="12">
        <v>0</v>
      </c>
      <c r="R3418" s="12">
        <v>0</v>
      </c>
      <c r="S3418" s="12">
        <v>0</v>
      </c>
      <c r="T3418" s="35">
        <v>0</v>
      </c>
      <c r="U3418" s="11">
        <v>188</v>
      </c>
      <c r="V3418" s="10">
        <v>130</v>
      </c>
      <c r="W3418" s="10">
        <v>7</v>
      </c>
      <c r="X3418" s="10">
        <v>5</v>
      </c>
      <c r="Y3418" s="10">
        <v>39</v>
      </c>
      <c r="Z3418" s="10">
        <v>7</v>
      </c>
      <c r="AA3418" s="12">
        <v>0</v>
      </c>
      <c r="AB3418" s="12">
        <v>0</v>
      </c>
      <c r="AC3418" s="12">
        <v>0</v>
      </c>
      <c r="AD3418" s="12">
        <v>0</v>
      </c>
      <c r="AE3418" s="12">
        <v>0</v>
      </c>
      <c r="AF3418" s="12">
        <v>0</v>
      </c>
      <c r="AG3418" s="12">
        <v>0</v>
      </c>
      <c r="AH3418" s="12">
        <v>0</v>
      </c>
      <c r="AI3418" s="12">
        <v>0</v>
      </c>
      <c r="AJ3418" s="10">
        <v>1</v>
      </c>
      <c r="AK3418" s="13">
        <v>11.59</v>
      </c>
      <c r="AL3418" s="10">
        <v>4</v>
      </c>
      <c r="AM3418" s="10">
        <v>116</v>
      </c>
      <c r="AN3418" s="29">
        <v>15.43</v>
      </c>
    </row>
    <row r="3419">
      <c r="A3419" s="23">
        <v>18434</v>
      </c>
      <c r="B3419" s="4" t="s">
        <v>3812</v>
      </c>
      <c r="C3419" s="4" t="s">
        <v>217</v>
      </c>
      <c r="D3419" s="4" t="s">
        <v>252</v>
      </c>
      <c r="E3419" s="4" t="s">
        <v>967</v>
      </c>
      <c r="F3419" s="6">
        <v>338</v>
      </c>
      <c r="G3419" s="5">
        <v>108</v>
      </c>
      <c r="H3419" s="5">
        <v>15</v>
      </c>
      <c r="I3419" s="5">
        <v>14</v>
      </c>
      <c r="J3419" s="5">
        <v>20</v>
      </c>
      <c r="K3419" s="5">
        <v>174</v>
      </c>
      <c r="L3419" s="5">
        <v>7</v>
      </c>
      <c r="M3419" s="7">
        <v>0</v>
      </c>
      <c r="N3419" s="7">
        <v>0</v>
      </c>
      <c r="O3419" s="7">
        <v>0</v>
      </c>
      <c r="P3419" s="7">
        <v>0</v>
      </c>
      <c r="Q3419" s="7">
        <v>0</v>
      </c>
      <c r="R3419" s="7">
        <v>0</v>
      </c>
      <c r="S3419" s="7">
        <v>0</v>
      </c>
      <c r="T3419" s="34">
        <v>0</v>
      </c>
      <c r="U3419" s="6">
        <v>319</v>
      </c>
      <c r="V3419" s="5">
        <v>98</v>
      </c>
      <c r="W3419" s="5">
        <v>15</v>
      </c>
      <c r="X3419" s="5">
        <v>13</v>
      </c>
      <c r="Y3419" s="5">
        <v>19</v>
      </c>
      <c r="Z3419" s="5">
        <v>169</v>
      </c>
      <c r="AA3419" s="5">
        <v>5</v>
      </c>
      <c r="AB3419" s="7">
        <v>0</v>
      </c>
      <c r="AC3419" s="7">
        <v>0</v>
      </c>
      <c r="AD3419" s="7">
        <v>0</v>
      </c>
      <c r="AE3419" s="7">
        <v>0</v>
      </c>
      <c r="AF3419" s="7">
        <v>0</v>
      </c>
      <c r="AG3419" s="7">
        <v>0</v>
      </c>
      <c r="AH3419" s="7">
        <v>0</v>
      </c>
      <c r="AI3419" s="7">
        <v>0</v>
      </c>
      <c r="AJ3419" s="5">
        <v>6</v>
      </c>
      <c r="AK3419" s="8">
        <v>37.56</v>
      </c>
      <c r="AL3419" s="5">
        <v>14</v>
      </c>
      <c r="AM3419" s="5">
        <v>167</v>
      </c>
      <c r="AN3419" s="28">
        <v>2</v>
      </c>
    </row>
    <row r="3420">
      <c r="A3420" s="24">
        <v>18440</v>
      </c>
      <c r="B3420" s="9" t="s">
        <v>3813</v>
      </c>
      <c r="C3420" s="9" t="s">
        <v>75</v>
      </c>
      <c r="D3420" s="9" t="s">
        <v>76</v>
      </c>
      <c r="E3420" s="9" t="s">
        <v>950</v>
      </c>
      <c r="F3420" s="11">
        <v>7</v>
      </c>
      <c r="G3420" s="10">
        <v>7</v>
      </c>
      <c r="H3420" s="12">
        <v>0</v>
      </c>
      <c r="I3420" s="12">
        <v>0</v>
      </c>
      <c r="J3420" s="12">
        <v>0</v>
      </c>
      <c r="K3420" s="12">
        <v>0</v>
      </c>
      <c r="L3420" s="12">
        <v>0</v>
      </c>
      <c r="M3420" s="12">
        <v>0</v>
      </c>
      <c r="N3420" s="12">
        <v>0</v>
      </c>
      <c r="O3420" s="12">
        <v>0</v>
      </c>
      <c r="P3420" s="12">
        <v>0</v>
      </c>
      <c r="Q3420" s="12">
        <v>0</v>
      </c>
      <c r="R3420" s="12">
        <v>0</v>
      </c>
      <c r="S3420" s="12">
        <v>0</v>
      </c>
      <c r="T3420" s="35">
        <v>0</v>
      </c>
      <c r="U3420" s="11">
        <v>7</v>
      </c>
      <c r="V3420" s="10">
        <v>7</v>
      </c>
      <c r="W3420" s="12">
        <v>0</v>
      </c>
      <c r="X3420" s="12">
        <v>0</v>
      </c>
      <c r="Y3420" s="12">
        <v>0</v>
      </c>
      <c r="Z3420" s="12">
        <v>0</v>
      </c>
      <c r="AA3420" s="12">
        <v>0</v>
      </c>
      <c r="AB3420" s="12">
        <v>0</v>
      </c>
      <c r="AC3420" s="12">
        <v>0</v>
      </c>
      <c r="AD3420" s="12">
        <v>0</v>
      </c>
      <c r="AE3420" s="12">
        <v>0</v>
      </c>
      <c r="AF3420" s="12">
        <v>0</v>
      </c>
      <c r="AG3420" s="12">
        <v>0</v>
      </c>
      <c r="AH3420" s="12">
        <v>0</v>
      </c>
      <c r="AI3420" s="12">
        <v>0</v>
      </c>
      <c r="AJ3420" s="10">
        <v>2</v>
      </c>
      <c r="AK3420" s="13">
        <v>3.5</v>
      </c>
      <c r="AL3420" s="10">
        <v>3</v>
      </c>
      <c r="AM3420" s="10">
        <v>5</v>
      </c>
      <c r="AN3420" s="29">
        <v>1.75</v>
      </c>
    </row>
    <row r="3421">
      <c r="A3421" s="23">
        <v>18451</v>
      </c>
      <c r="B3421" s="4" t="s">
        <v>3814</v>
      </c>
      <c r="C3421" s="4" t="s">
        <v>1263</v>
      </c>
      <c r="D3421" s="4" t="s">
        <v>1264</v>
      </c>
      <c r="E3421" s="4" t="s">
        <v>1265</v>
      </c>
      <c r="F3421" s="6">
        <v>312</v>
      </c>
      <c r="G3421" s="5">
        <v>19</v>
      </c>
      <c r="H3421" s="5">
        <v>4</v>
      </c>
      <c r="I3421" s="5">
        <v>103</v>
      </c>
      <c r="J3421" s="5">
        <v>184</v>
      </c>
      <c r="K3421" s="7">
        <v>0</v>
      </c>
      <c r="L3421" s="5">
        <v>2</v>
      </c>
      <c r="M3421" s="7">
        <v>0</v>
      </c>
      <c r="N3421" s="7">
        <v>0</v>
      </c>
      <c r="O3421" s="7">
        <v>0</v>
      </c>
      <c r="P3421" s="7">
        <v>0</v>
      </c>
      <c r="Q3421" s="7">
        <v>0</v>
      </c>
      <c r="R3421" s="7">
        <v>0</v>
      </c>
      <c r="S3421" s="7">
        <v>0</v>
      </c>
      <c r="T3421" s="34">
        <v>0</v>
      </c>
      <c r="U3421" s="6">
        <v>288</v>
      </c>
      <c r="V3421" s="5">
        <v>19</v>
      </c>
      <c r="W3421" s="5">
        <v>4</v>
      </c>
      <c r="X3421" s="5">
        <v>93</v>
      </c>
      <c r="Y3421" s="5">
        <v>170</v>
      </c>
      <c r="Z3421" s="7">
        <v>0</v>
      </c>
      <c r="AA3421" s="5">
        <v>2</v>
      </c>
      <c r="AB3421" s="7">
        <v>0</v>
      </c>
      <c r="AC3421" s="7">
        <v>0</v>
      </c>
      <c r="AD3421" s="7">
        <v>0</v>
      </c>
      <c r="AE3421" s="7">
        <v>0</v>
      </c>
      <c r="AF3421" s="7">
        <v>0</v>
      </c>
      <c r="AG3421" s="7">
        <v>0</v>
      </c>
      <c r="AH3421" s="7">
        <v>0</v>
      </c>
      <c r="AI3421" s="7">
        <v>0</v>
      </c>
      <c r="AJ3421" s="5">
        <v>2</v>
      </c>
      <c r="AK3421" s="8">
        <v>52</v>
      </c>
      <c r="AL3421" s="5">
        <v>18</v>
      </c>
      <c r="AM3421" s="5">
        <v>184</v>
      </c>
      <c r="AN3421" s="30">
        <v>0</v>
      </c>
    </row>
    <row r="3422">
      <c r="A3422" s="24">
        <v>18459</v>
      </c>
      <c r="B3422" s="9" t="s">
        <v>3815</v>
      </c>
      <c r="C3422" s="9" t="s">
        <v>217</v>
      </c>
      <c r="D3422" s="9" t="s">
        <v>277</v>
      </c>
      <c r="E3422" s="9" t="s">
        <v>3200</v>
      </c>
      <c r="F3422" s="11">
        <v>48</v>
      </c>
      <c r="G3422" s="10">
        <v>8</v>
      </c>
      <c r="H3422" s="12">
        <v>0</v>
      </c>
      <c r="I3422" s="10">
        <v>3</v>
      </c>
      <c r="J3422" s="10">
        <v>1</v>
      </c>
      <c r="K3422" s="10">
        <v>36</v>
      </c>
      <c r="L3422" s="12">
        <v>0</v>
      </c>
      <c r="M3422" s="12">
        <v>0</v>
      </c>
      <c r="N3422" s="12">
        <v>0</v>
      </c>
      <c r="O3422" s="12">
        <v>0</v>
      </c>
      <c r="P3422" s="12">
        <v>0</v>
      </c>
      <c r="Q3422" s="12">
        <v>0</v>
      </c>
      <c r="R3422" s="12">
        <v>0</v>
      </c>
      <c r="S3422" s="12">
        <v>0</v>
      </c>
      <c r="T3422" s="35">
        <v>0</v>
      </c>
      <c r="U3422" s="11">
        <v>46</v>
      </c>
      <c r="V3422" s="10">
        <v>7</v>
      </c>
      <c r="W3422" s="12">
        <v>0</v>
      </c>
      <c r="X3422" s="10">
        <v>3</v>
      </c>
      <c r="Y3422" s="10">
        <v>1</v>
      </c>
      <c r="Z3422" s="10">
        <v>35</v>
      </c>
      <c r="AA3422" s="12">
        <v>0</v>
      </c>
      <c r="AB3422" s="12">
        <v>0</v>
      </c>
      <c r="AC3422" s="12">
        <v>0</v>
      </c>
      <c r="AD3422" s="12">
        <v>0</v>
      </c>
      <c r="AE3422" s="12">
        <v>0</v>
      </c>
      <c r="AF3422" s="12">
        <v>0</v>
      </c>
      <c r="AG3422" s="12">
        <v>0</v>
      </c>
      <c r="AH3422" s="12">
        <v>0</v>
      </c>
      <c r="AI3422" s="12">
        <v>0</v>
      </c>
      <c r="AJ3422" s="10">
        <v>1</v>
      </c>
      <c r="AK3422" s="13">
        <v>9.6</v>
      </c>
      <c r="AL3422" s="10">
        <v>8</v>
      </c>
      <c r="AM3422" s="10">
        <v>26</v>
      </c>
      <c r="AN3422" s="49">
        <v>0</v>
      </c>
    </row>
    <row r="3423">
      <c r="A3423" s="23">
        <v>18460</v>
      </c>
      <c r="B3423" s="4" t="s">
        <v>3816</v>
      </c>
      <c r="C3423" s="4" t="s">
        <v>217</v>
      </c>
      <c r="D3423" s="4" t="s">
        <v>277</v>
      </c>
      <c r="E3423" s="4" t="s">
        <v>281</v>
      </c>
      <c r="F3423" s="6">
        <v>711</v>
      </c>
      <c r="G3423" s="5">
        <v>120</v>
      </c>
      <c r="H3423" s="5">
        <v>106</v>
      </c>
      <c r="I3423" s="5">
        <v>56</v>
      </c>
      <c r="J3423" s="5">
        <v>10</v>
      </c>
      <c r="K3423" s="5">
        <v>408</v>
      </c>
      <c r="L3423" s="5">
        <v>11</v>
      </c>
      <c r="M3423" s="7">
        <v>0</v>
      </c>
      <c r="N3423" s="7">
        <v>0</v>
      </c>
      <c r="O3423" s="7">
        <v>0</v>
      </c>
      <c r="P3423" s="7">
        <v>0</v>
      </c>
      <c r="Q3423" s="7">
        <v>0</v>
      </c>
      <c r="R3423" s="7">
        <v>0</v>
      </c>
      <c r="S3423" s="7">
        <v>0</v>
      </c>
      <c r="T3423" s="34">
        <v>0</v>
      </c>
      <c r="U3423" s="6">
        <v>653</v>
      </c>
      <c r="V3423" s="5">
        <v>103</v>
      </c>
      <c r="W3423" s="5">
        <v>103</v>
      </c>
      <c r="X3423" s="5">
        <v>52</v>
      </c>
      <c r="Y3423" s="5">
        <v>10</v>
      </c>
      <c r="Z3423" s="5">
        <v>374</v>
      </c>
      <c r="AA3423" s="5">
        <v>11</v>
      </c>
      <c r="AB3423" s="7">
        <v>0</v>
      </c>
      <c r="AC3423" s="7">
        <v>0</v>
      </c>
      <c r="AD3423" s="7">
        <v>0</v>
      </c>
      <c r="AE3423" s="7">
        <v>0</v>
      </c>
      <c r="AF3423" s="7">
        <v>0</v>
      </c>
      <c r="AG3423" s="7">
        <v>0</v>
      </c>
      <c r="AH3423" s="7">
        <v>0</v>
      </c>
      <c r="AI3423" s="7">
        <v>0</v>
      </c>
      <c r="AJ3423" s="5">
        <v>1</v>
      </c>
      <c r="AK3423" s="8">
        <v>50.79</v>
      </c>
      <c r="AL3423" s="5">
        <v>12</v>
      </c>
      <c r="AM3423" s="5">
        <v>369</v>
      </c>
      <c r="AN3423" s="28">
        <v>28.43</v>
      </c>
    </row>
    <row r="3424">
      <c r="A3424" s="24">
        <v>18487</v>
      </c>
      <c r="B3424" s="9" t="s">
        <v>3817</v>
      </c>
      <c r="C3424" s="9" t="s">
        <v>217</v>
      </c>
      <c r="D3424" s="9" t="s">
        <v>277</v>
      </c>
      <c r="E3424" s="9" t="s">
        <v>290</v>
      </c>
      <c r="F3424" s="11">
        <v>2382</v>
      </c>
      <c r="G3424" s="10">
        <v>716</v>
      </c>
      <c r="H3424" s="10">
        <v>112</v>
      </c>
      <c r="I3424" s="10">
        <v>144</v>
      </c>
      <c r="J3424" s="10">
        <v>57</v>
      </c>
      <c r="K3424" s="10">
        <v>1323</v>
      </c>
      <c r="L3424" s="10">
        <v>27</v>
      </c>
      <c r="M3424" s="12">
        <v>0</v>
      </c>
      <c r="N3424" s="10">
        <v>3</v>
      </c>
      <c r="O3424" s="12">
        <v>0</v>
      </c>
      <c r="P3424" s="12">
        <v>0</v>
      </c>
      <c r="Q3424" s="12">
        <v>0</v>
      </c>
      <c r="R3424" s="12">
        <v>0</v>
      </c>
      <c r="S3424" s="12">
        <v>0</v>
      </c>
      <c r="T3424" s="35">
        <v>0</v>
      </c>
      <c r="U3424" s="11">
        <v>2267</v>
      </c>
      <c r="V3424" s="10">
        <v>688</v>
      </c>
      <c r="W3424" s="10">
        <v>104</v>
      </c>
      <c r="X3424" s="10">
        <v>133</v>
      </c>
      <c r="Y3424" s="10">
        <v>53</v>
      </c>
      <c r="Z3424" s="10">
        <v>1259</v>
      </c>
      <c r="AA3424" s="10">
        <v>27</v>
      </c>
      <c r="AB3424" s="12">
        <v>0</v>
      </c>
      <c r="AC3424" s="10">
        <v>3</v>
      </c>
      <c r="AD3424" s="12">
        <v>0</v>
      </c>
      <c r="AE3424" s="12">
        <v>0</v>
      </c>
      <c r="AF3424" s="12">
        <v>0</v>
      </c>
      <c r="AG3424" s="12">
        <v>0</v>
      </c>
      <c r="AH3424" s="12">
        <v>0</v>
      </c>
      <c r="AI3424" s="12">
        <v>0</v>
      </c>
      <c r="AJ3424" s="10">
        <v>1</v>
      </c>
      <c r="AK3424" s="13">
        <v>216.55</v>
      </c>
      <c r="AL3424" s="10">
        <v>57</v>
      </c>
      <c r="AM3424" s="10">
        <v>1180</v>
      </c>
      <c r="AN3424" s="49">
        <v>0</v>
      </c>
    </row>
    <row r="3425">
      <c r="A3425" s="23">
        <v>18488</v>
      </c>
      <c r="B3425" s="4" t="s">
        <v>3818</v>
      </c>
      <c r="C3425" s="4" t="s">
        <v>75</v>
      </c>
      <c r="D3425" s="4" t="s">
        <v>88</v>
      </c>
      <c r="E3425" s="4" t="s">
        <v>92</v>
      </c>
      <c r="F3425" s="6">
        <v>37</v>
      </c>
      <c r="G3425" s="5">
        <v>33</v>
      </c>
      <c r="H3425" s="5">
        <v>3</v>
      </c>
      <c r="I3425" s="7">
        <v>0</v>
      </c>
      <c r="J3425" s="5">
        <v>1</v>
      </c>
      <c r="K3425" s="7">
        <v>0</v>
      </c>
      <c r="L3425" s="7">
        <v>0</v>
      </c>
      <c r="M3425" s="7">
        <v>0</v>
      </c>
      <c r="N3425" s="7">
        <v>0</v>
      </c>
      <c r="O3425" s="7">
        <v>0</v>
      </c>
      <c r="P3425" s="7">
        <v>0</v>
      </c>
      <c r="Q3425" s="7">
        <v>0</v>
      </c>
      <c r="R3425" s="7">
        <v>0</v>
      </c>
      <c r="S3425" s="7">
        <v>0</v>
      </c>
      <c r="T3425" s="34">
        <v>0</v>
      </c>
      <c r="U3425" s="6">
        <v>29</v>
      </c>
      <c r="V3425" s="5">
        <v>25</v>
      </c>
      <c r="W3425" s="5">
        <v>3</v>
      </c>
      <c r="X3425" s="7">
        <v>0</v>
      </c>
      <c r="Y3425" s="5">
        <v>1</v>
      </c>
      <c r="Z3425" s="7">
        <v>0</v>
      </c>
      <c r="AA3425" s="7">
        <v>0</v>
      </c>
      <c r="AB3425" s="7">
        <v>0</v>
      </c>
      <c r="AC3425" s="7">
        <v>0</v>
      </c>
      <c r="AD3425" s="7">
        <v>0</v>
      </c>
      <c r="AE3425" s="7">
        <v>0</v>
      </c>
      <c r="AF3425" s="7">
        <v>0</v>
      </c>
      <c r="AG3425" s="7">
        <v>0</v>
      </c>
      <c r="AH3425" s="7">
        <v>0</v>
      </c>
      <c r="AI3425" s="7">
        <v>0</v>
      </c>
      <c r="AJ3425" s="5">
        <v>1</v>
      </c>
      <c r="AK3425" s="8">
        <v>5.29</v>
      </c>
      <c r="AL3425" s="5">
        <v>3</v>
      </c>
      <c r="AM3425" s="5">
        <v>16</v>
      </c>
      <c r="AN3425" s="28">
        <v>9.2</v>
      </c>
    </row>
    <row r="3426">
      <c r="A3426" s="24">
        <v>18489</v>
      </c>
      <c r="B3426" s="9" t="s">
        <v>3819</v>
      </c>
      <c r="C3426" s="9" t="s">
        <v>200</v>
      </c>
      <c r="D3426" s="9" t="s">
        <v>739</v>
      </c>
      <c r="E3426" s="9" t="s">
        <v>3820</v>
      </c>
      <c r="F3426" s="11">
        <v>99</v>
      </c>
      <c r="G3426" s="10">
        <v>1</v>
      </c>
      <c r="H3426" s="10">
        <v>30</v>
      </c>
      <c r="I3426" s="10">
        <v>3</v>
      </c>
      <c r="J3426" s="10">
        <v>15</v>
      </c>
      <c r="K3426" s="12">
        <v>0</v>
      </c>
      <c r="L3426" s="10">
        <v>50</v>
      </c>
      <c r="M3426" s="12">
        <v>0</v>
      </c>
      <c r="N3426" s="12">
        <v>0</v>
      </c>
      <c r="O3426" s="12">
        <v>0</v>
      </c>
      <c r="P3426" s="12">
        <v>0</v>
      </c>
      <c r="Q3426" s="12">
        <v>0</v>
      </c>
      <c r="R3426" s="12">
        <v>0</v>
      </c>
      <c r="S3426" s="12">
        <v>0</v>
      </c>
      <c r="T3426" s="35">
        <v>0</v>
      </c>
      <c r="U3426" s="11">
        <v>97</v>
      </c>
      <c r="V3426" s="10">
        <v>1</v>
      </c>
      <c r="W3426" s="10">
        <v>30</v>
      </c>
      <c r="X3426" s="10">
        <v>3</v>
      </c>
      <c r="Y3426" s="10">
        <v>15</v>
      </c>
      <c r="Z3426" s="12">
        <v>0</v>
      </c>
      <c r="AA3426" s="10">
        <v>48</v>
      </c>
      <c r="AB3426" s="12">
        <v>0</v>
      </c>
      <c r="AC3426" s="12">
        <v>0</v>
      </c>
      <c r="AD3426" s="12">
        <v>0</v>
      </c>
      <c r="AE3426" s="12">
        <v>0</v>
      </c>
      <c r="AF3426" s="12">
        <v>0</v>
      </c>
      <c r="AG3426" s="12">
        <v>0</v>
      </c>
      <c r="AH3426" s="12">
        <v>0</v>
      </c>
      <c r="AI3426" s="12">
        <v>0</v>
      </c>
      <c r="AJ3426" s="10">
        <v>1</v>
      </c>
      <c r="AK3426" s="13">
        <v>9.9</v>
      </c>
      <c r="AL3426" s="10">
        <v>2</v>
      </c>
      <c r="AM3426" s="10">
        <v>47</v>
      </c>
      <c r="AN3426" s="29">
        <v>11</v>
      </c>
    </row>
    <row r="3427">
      <c r="A3427" s="23">
        <v>18491</v>
      </c>
      <c r="B3427" s="4" t="s">
        <v>3821</v>
      </c>
      <c r="C3427" s="4" t="s">
        <v>75</v>
      </c>
      <c r="D3427" s="4" t="s">
        <v>88</v>
      </c>
      <c r="E3427" s="4" t="s">
        <v>92</v>
      </c>
      <c r="F3427" s="6">
        <v>228</v>
      </c>
      <c r="G3427" s="5">
        <v>203</v>
      </c>
      <c r="H3427" s="5">
        <v>9</v>
      </c>
      <c r="I3427" s="7">
        <v>0</v>
      </c>
      <c r="J3427" s="5">
        <v>16</v>
      </c>
      <c r="K3427" s="7">
        <v>0</v>
      </c>
      <c r="L3427" s="7">
        <v>0</v>
      </c>
      <c r="M3427" s="7">
        <v>0</v>
      </c>
      <c r="N3427" s="7">
        <v>0</v>
      </c>
      <c r="O3427" s="7">
        <v>0</v>
      </c>
      <c r="P3427" s="7">
        <v>0</v>
      </c>
      <c r="Q3427" s="7">
        <v>0</v>
      </c>
      <c r="R3427" s="7">
        <v>0</v>
      </c>
      <c r="S3427" s="7">
        <v>0</v>
      </c>
      <c r="T3427" s="34">
        <v>0</v>
      </c>
      <c r="U3427" s="6">
        <v>209</v>
      </c>
      <c r="V3427" s="5">
        <v>186</v>
      </c>
      <c r="W3427" s="5">
        <v>9</v>
      </c>
      <c r="X3427" s="7">
        <v>0</v>
      </c>
      <c r="Y3427" s="5">
        <v>14</v>
      </c>
      <c r="Z3427" s="7">
        <v>0</v>
      </c>
      <c r="AA3427" s="7">
        <v>0</v>
      </c>
      <c r="AB3427" s="7">
        <v>0</v>
      </c>
      <c r="AC3427" s="7">
        <v>0</v>
      </c>
      <c r="AD3427" s="7">
        <v>0</v>
      </c>
      <c r="AE3427" s="7">
        <v>0</v>
      </c>
      <c r="AF3427" s="7">
        <v>0</v>
      </c>
      <c r="AG3427" s="7">
        <v>0</v>
      </c>
      <c r="AH3427" s="7">
        <v>0</v>
      </c>
      <c r="AI3427" s="7">
        <v>0</v>
      </c>
      <c r="AJ3427" s="5">
        <v>1</v>
      </c>
      <c r="AK3427" s="8">
        <v>22.8</v>
      </c>
      <c r="AL3427" s="5">
        <v>5</v>
      </c>
      <c r="AM3427" s="5">
        <v>174</v>
      </c>
      <c r="AN3427" s="28">
        <v>12.54</v>
      </c>
    </row>
    <row r="3428">
      <c r="A3428" s="24">
        <v>18510</v>
      </c>
      <c r="B3428" s="9" t="s">
        <v>3822</v>
      </c>
      <c r="C3428" s="9" t="s">
        <v>75</v>
      </c>
      <c r="D3428" s="9" t="s">
        <v>143</v>
      </c>
      <c r="E3428" s="9" t="s">
        <v>144</v>
      </c>
      <c r="F3428" s="11">
        <v>239</v>
      </c>
      <c r="G3428" s="10">
        <v>220</v>
      </c>
      <c r="H3428" s="10">
        <v>6</v>
      </c>
      <c r="I3428" s="10">
        <v>11</v>
      </c>
      <c r="J3428" s="10">
        <v>2</v>
      </c>
      <c r="K3428" s="12">
        <v>0</v>
      </c>
      <c r="L3428" s="12">
        <v>0</v>
      </c>
      <c r="M3428" s="12">
        <v>0</v>
      </c>
      <c r="N3428" s="12">
        <v>0</v>
      </c>
      <c r="O3428" s="12">
        <v>0</v>
      </c>
      <c r="P3428" s="12">
        <v>0</v>
      </c>
      <c r="Q3428" s="12">
        <v>0</v>
      </c>
      <c r="R3428" s="12">
        <v>0</v>
      </c>
      <c r="S3428" s="12">
        <v>0</v>
      </c>
      <c r="T3428" s="35">
        <v>0</v>
      </c>
      <c r="U3428" s="11">
        <v>215</v>
      </c>
      <c r="V3428" s="10">
        <v>197</v>
      </c>
      <c r="W3428" s="10">
        <v>5</v>
      </c>
      <c r="X3428" s="10">
        <v>11</v>
      </c>
      <c r="Y3428" s="10">
        <v>2</v>
      </c>
      <c r="Z3428" s="12">
        <v>0</v>
      </c>
      <c r="AA3428" s="12">
        <v>0</v>
      </c>
      <c r="AB3428" s="12">
        <v>0</v>
      </c>
      <c r="AC3428" s="12">
        <v>0</v>
      </c>
      <c r="AD3428" s="12">
        <v>0</v>
      </c>
      <c r="AE3428" s="12">
        <v>0</v>
      </c>
      <c r="AF3428" s="12">
        <v>0</v>
      </c>
      <c r="AG3428" s="12">
        <v>0</v>
      </c>
      <c r="AH3428" s="12">
        <v>0</v>
      </c>
      <c r="AI3428" s="12">
        <v>0</v>
      </c>
      <c r="AJ3428" s="10">
        <v>1</v>
      </c>
      <c r="AK3428" s="13">
        <v>21.73</v>
      </c>
      <c r="AL3428" s="10">
        <v>3</v>
      </c>
      <c r="AM3428" s="10">
        <v>203</v>
      </c>
      <c r="AN3428" s="29">
        <v>56.85</v>
      </c>
    </row>
    <row r="3429">
      <c r="A3429" s="23">
        <v>18515</v>
      </c>
      <c r="B3429" s="4" t="s">
        <v>3823</v>
      </c>
      <c r="C3429" s="4" t="s">
        <v>75</v>
      </c>
      <c r="D3429" s="4" t="s">
        <v>143</v>
      </c>
      <c r="E3429" s="4" t="s">
        <v>149</v>
      </c>
      <c r="F3429" s="6">
        <v>296</v>
      </c>
      <c r="G3429" s="5">
        <v>203</v>
      </c>
      <c r="H3429" s="5">
        <v>2</v>
      </c>
      <c r="I3429" s="5">
        <v>85</v>
      </c>
      <c r="J3429" s="5">
        <v>6</v>
      </c>
      <c r="K3429" s="7">
        <v>0</v>
      </c>
      <c r="L3429" s="7">
        <v>0</v>
      </c>
      <c r="M3429" s="7">
        <v>0</v>
      </c>
      <c r="N3429" s="7">
        <v>0</v>
      </c>
      <c r="O3429" s="7">
        <v>0</v>
      </c>
      <c r="P3429" s="7">
        <v>0</v>
      </c>
      <c r="Q3429" s="7">
        <v>0</v>
      </c>
      <c r="R3429" s="7">
        <v>0</v>
      </c>
      <c r="S3429" s="7">
        <v>0</v>
      </c>
      <c r="T3429" s="34">
        <v>0</v>
      </c>
      <c r="U3429" s="6">
        <v>233</v>
      </c>
      <c r="V3429" s="5">
        <v>177</v>
      </c>
      <c r="W3429" s="5">
        <v>2</v>
      </c>
      <c r="X3429" s="5">
        <v>51</v>
      </c>
      <c r="Y3429" s="5">
        <v>3</v>
      </c>
      <c r="Z3429" s="7">
        <v>0</v>
      </c>
      <c r="AA3429" s="7">
        <v>0</v>
      </c>
      <c r="AB3429" s="7">
        <v>0</v>
      </c>
      <c r="AC3429" s="7">
        <v>0</v>
      </c>
      <c r="AD3429" s="7">
        <v>0</v>
      </c>
      <c r="AE3429" s="7">
        <v>0</v>
      </c>
      <c r="AF3429" s="7">
        <v>0</v>
      </c>
      <c r="AG3429" s="7">
        <v>0</v>
      </c>
      <c r="AH3429" s="7">
        <v>0</v>
      </c>
      <c r="AI3429" s="7">
        <v>0</v>
      </c>
      <c r="AJ3429" s="5">
        <v>2</v>
      </c>
      <c r="AK3429" s="8">
        <v>49.33</v>
      </c>
      <c r="AL3429" s="5">
        <v>11</v>
      </c>
      <c r="AM3429" s="5">
        <v>200</v>
      </c>
      <c r="AN3429" s="30">
        <v>0</v>
      </c>
    </row>
    <row r="3430">
      <c r="A3430" s="24">
        <v>18527</v>
      </c>
      <c r="B3430" s="9" t="s">
        <v>3824</v>
      </c>
      <c r="C3430" s="9" t="s">
        <v>75</v>
      </c>
      <c r="D3430" s="9" t="s">
        <v>101</v>
      </c>
      <c r="E3430" s="9" t="s">
        <v>374</v>
      </c>
      <c r="F3430" s="11">
        <v>148</v>
      </c>
      <c r="G3430" s="10">
        <v>38</v>
      </c>
      <c r="H3430" s="10">
        <v>11</v>
      </c>
      <c r="I3430" s="10">
        <v>3</v>
      </c>
      <c r="J3430" s="10">
        <v>96</v>
      </c>
      <c r="K3430" s="12">
        <v>0</v>
      </c>
      <c r="L3430" s="12">
        <v>0</v>
      </c>
      <c r="M3430" s="12">
        <v>0</v>
      </c>
      <c r="N3430" s="12">
        <v>0</v>
      </c>
      <c r="O3430" s="12">
        <v>0</v>
      </c>
      <c r="P3430" s="12">
        <v>0</v>
      </c>
      <c r="Q3430" s="12">
        <v>0</v>
      </c>
      <c r="R3430" s="12">
        <v>0</v>
      </c>
      <c r="S3430" s="12">
        <v>0</v>
      </c>
      <c r="T3430" s="35">
        <v>0</v>
      </c>
      <c r="U3430" s="11">
        <v>128</v>
      </c>
      <c r="V3430" s="10">
        <v>29</v>
      </c>
      <c r="W3430" s="10">
        <v>11</v>
      </c>
      <c r="X3430" s="10">
        <v>3</v>
      </c>
      <c r="Y3430" s="10">
        <v>85</v>
      </c>
      <c r="Z3430" s="12">
        <v>0</v>
      </c>
      <c r="AA3430" s="12">
        <v>0</v>
      </c>
      <c r="AB3430" s="12">
        <v>0</v>
      </c>
      <c r="AC3430" s="12">
        <v>0</v>
      </c>
      <c r="AD3430" s="12">
        <v>0</v>
      </c>
      <c r="AE3430" s="12">
        <v>0</v>
      </c>
      <c r="AF3430" s="12">
        <v>0</v>
      </c>
      <c r="AG3430" s="12">
        <v>0</v>
      </c>
      <c r="AH3430" s="12">
        <v>0</v>
      </c>
      <c r="AI3430" s="12">
        <v>0</v>
      </c>
      <c r="AJ3430" s="10">
        <v>1</v>
      </c>
      <c r="AK3430" s="13">
        <v>11.38</v>
      </c>
      <c r="AL3430" s="10">
        <v>4</v>
      </c>
      <c r="AM3430" s="10">
        <v>45</v>
      </c>
      <c r="AN3430" s="29">
        <v>36.29</v>
      </c>
    </row>
    <row r="3431">
      <c r="A3431" s="23">
        <v>18531</v>
      </c>
      <c r="B3431" s="4" t="s">
        <v>3825</v>
      </c>
      <c r="C3431" s="4" t="s">
        <v>200</v>
      </c>
      <c r="D3431" s="4" t="s">
        <v>891</v>
      </c>
      <c r="E3431" s="4" t="s">
        <v>1018</v>
      </c>
      <c r="F3431" s="6">
        <v>206</v>
      </c>
      <c r="G3431" s="5">
        <v>14</v>
      </c>
      <c r="H3431" s="5">
        <v>25</v>
      </c>
      <c r="I3431" s="5">
        <v>36</v>
      </c>
      <c r="J3431" s="5">
        <v>33</v>
      </c>
      <c r="K3431" s="5">
        <v>1</v>
      </c>
      <c r="L3431" s="5">
        <v>96</v>
      </c>
      <c r="M3431" s="7">
        <v>0</v>
      </c>
      <c r="N3431" s="5">
        <v>1</v>
      </c>
      <c r="O3431" s="7">
        <v>0</v>
      </c>
      <c r="P3431" s="7">
        <v>0</v>
      </c>
      <c r="Q3431" s="7">
        <v>0</v>
      </c>
      <c r="R3431" s="7">
        <v>0</v>
      </c>
      <c r="S3431" s="7">
        <v>0</v>
      </c>
      <c r="T3431" s="34">
        <v>0</v>
      </c>
      <c r="U3431" s="6">
        <v>188</v>
      </c>
      <c r="V3431" s="5">
        <v>13</v>
      </c>
      <c r="W3431" s="5">
        <v>23</v>
      </c>
      <c r="X3431" s="5">
        <v>34</v>
      </c>
      <c r="Y3431" s="5">
        <v>29</v>
      </c>
      <c r="Z3431" s="5">
        <v>1</v>
      </c>
      <c r="AA3431" s="5">
        <v>87</v>
      </c>
      <c r="AB3431" s="7">
        <v>0</v>
      </c>
      <c r="AC3431" s="5">
        <v>1</v>
      </c>
      <c r="AD3431" s="7">
        <v>0</v>
      </c>
      <c r="AE3431" s="7">
        <v>0</v>
      </c>
      <c r="AF3431" s="7">
        <v>0</v>
      </c>
      <c r="AG3431" s="7">
        <v>0</v>
      </c>
      <c r="AH3431" s="7">
        <v>0</v>
      </c>
      <c r="AI3431" s="7">
        <v>0</v>
      </c>
      <c r="AJ3431" s="5">
        <v>1</v>
      </c>
      <c r="AK3431" s="8">
        <v>12.12</v>
      </c>
      <c r="AL3431" s="5">
        <v>3</v>
      </c>
      <c r="AM3431" s="5">
        <v>79</v>
      </c>
      <c r="AN3431" s="28">
        <v>11</v>
      </c>
    </row>
    <row r="3432">
      <c r="A3432" s="24">
        <v>18542</v>
      </c>
      <c r="B3432" s="9" t="s">
        <v>3826</v>
      </c>
      <c r="C3432" s="9" t="s">
        <v>75</v>
      </c>
      <c r="D3432" s="9" t="s">
        <v>85</v>
      </c>
      <c r="E3432" s="9" t="s">
        <v>330</v>
      </c>
      <c r="F3432" s="11">
        <v>1470</v>
      </c>
      <c r="G3432" s="10">
        <v>1296</v>
      </c>
      <c r="H3432" s="10">
        <v>18</v>
      </c>
      <c r="I3432" s="10">
        <v>25</v>
      </c>
      <c r="J3432" s="10">
        <v>26</v>
      </c>
      <c r="K3432" s="10">
        <v>99</v>
      </c>
      <c r="L3432" s="10">
        <v>6</v>
      </c>
      <c r="M3432" s="12">
        <v>0</v>
      </c>
      <c r="N3432" s="12">
        <v>0</v>
      </c>
      <c r="O3432" s="12">
        <v>0</v>
      </c>
      <c r="P3432" s="12">
        <v>0</v>
      </c>
      <c r="Q3432" s="12">
        <v>0</v>
      </c>
      <c r="R3432" s="12">
        <v>0</v>
      </c>
      <c r="S3432" s="12">
        <v>0</v>
      </c>
      <c r="T3432" s="35">
        <v>0</v>
      </c>
      <c r="U3432" s="11">
        <v>1369</v>
      </c>
      <c r="V3432" s="10">
        <v>1205</v>
      </c>
      <c r="W3432" s="10">
        <v>18</v>
      </c>
      <c r="X3432" s="10">
        <v>23</v>
      </c>
      <c r="Y3432" s="10">
        <v>23</v>
      </c>
      <c r="Z3432" s="10">
        <v>94</v>
      </c>
      <c r="AA3432" s="10">
        <v>6</v>
      </c>
      <c r="AB3432" s="12">
        <v>0</v>
      </c>
      <c r="AC3432" s="12">
        <v>0</v>
      </c>
      <c r="AD3432" s="12">
        <v>0</v>
      </c>
      <c r="AE3432" s="12">
        <v>0</v>
      </c>
      <c r="AF3432" s="12">
        <v>0</v>
      </c>
      <c r="AG3432" s="12">
        <v>0</v>
      </c>
      <c r="AH3432" s="12">
        <v>0</v>
      </c>
      <c r="AI3432" s="12">
        <v>0</v>
      </c>
      <c r="AJ3432" s="10">
        <v>1</v>
      </c>
      <c r="AK3432" s="13">
        <v>77.37</v>
      </c>
      <c r="AL3432" s="10">
        <v>8</v>
      </c>
      <c r="AM3432" s="10">
        <v>1081</v>
      </c>
      <c r="AN3432" s="29">
        <v>370.25</v>
      </c>
    </row>
    <row r="3433">
      <c r="A3433" s="23">
        <v>18546</v>
      </c>
      <c r="B3433" s="4" t="s">
        <v>3827</v>
      </c>
      <c r="C3433" s="4" t="s">
        <v>75</v>
      </c>
      <c r="D3433" s="4" t="s">
        <v>121</v>
      </c>
      <c r="E3433" s="4" t="s">
        <v>2930</v>
      </c>
      <c r="F3433" s="6">
        <v>39</v>
      </c>
      <c r="G3433" s="5">
        <v>33</v>
      </c>
      <c r="H3433" s="5">
        <v>4</v>
      </c>
      <c r="I3433" s="7">
        <v>0</v>
      </c>
      <c r="J3433" s="5">
        <v>2</v>
      </c>
      <c r="K3433" s="7">
        <v>0</v>
      </c>
      <c r="L3433" s="7">
        <v>0</v>
      </c>
      <c r="M3433" s="7">
        <v>0</v>
      </c>
      <c r="N3433" s="7">
        <v>0</v>
      </c>
      <c r="O3433" s="7">
        <v>0</v>
      </c>
      <c r="P3433" s="7">
        <v>0</v>
      </c>
      <c r="Q3433" s="7">
        <v>0</v>
      </c>
      <c r="R3433" s="7">
        <v>0</v>
      </c>
      <c r="S3433" s="7">
        <v>0</v>
      </c>
      <c r="T3433" s="34">
        <v>0</v>
      </c>
      <c r="U3433" s="6">
        <v>30</v>
      </c>
      <c r="V3433" s="5">
        <v>24</v>
      </c>
      <c r="W3433" s="5">
        <v>4</v>
      </c>
      <c r="X3433" s="7">
        <v>0</v>
      </c>
      <c r="Y3433" s="5">
        <v>2</v>
      </c>
      <c r="Z3433" s="7">
        <v>0</v>
      </c>
      <c r="AA3433" s="7">
        <v>0</v>
      </c>
      <c r="AB3433" s="7">
        <v>0</v>
      </c>
      <c r="AC3433" s="7">
        <v>0</v>
      </c>
      <c r="AD3433" s="7">
        <v>0</v>
      </c>
      <c r="AE3433" s="7">
        <v>0</v>
      </c>
      <c r="AF3433" s="7">
        <v>0</v>
      </c>
      <c r="AG3433" s="7">
        <v>0</v>
      </c>
      <c r="AH3433" s="7">
        <v>0</v>
      </c>
      <c r="AI3433" s="7">
        <v>0</v>
      </c>
      <c r="AJ3433" s="5">
        <v>1</v>
      </c>
      <c r="AK3433" s="8">
        <v>6.5</v>
      </c>
      <c r="AL3433" s="5">
        <v>3</v>
      </c>
      <c r="AM3433" s="5">
        <v>22</v>
      </c>
      <c r="AN3433" s="28">
        <v>10.14</v>
      </c>
    </row>
    <row r="3434">
      <c r="A3434" s="24">
        <v>18558</v>
      </c>
      <c r="B3434" s="9" t="s">
        <v>3828</v>
      </c>
      <c r="C3434" s="9" t="s">
        <v>75</v>
      </c>
      <c r="D3434" s="9" t="s">
        <v>76</v>
      </c>
      <c r="E3434" s="9" t="s">
        <v>141</v>
      </c>
      <c r="F3434" s="11">
        <v>8</v>
      </c>
      <c r="G3434" s="10">
        <v>8</v>
      </c>
      <c r="H3434" s="12">
        <v>0</v>
      </c>
      <c r="I3434" s="12">
        <v>0</v>
      </c>
      <c r="J3434" s="12">
        <v>0</v>
      </c>
      <c r="K3434" s="12">
        <v>0</v>
      </c>
      <c r="L3434" s="12">
        <v>0</v>
      </c>
      <c r="M3434" s="12">
        <v>0</v>
      </c>
      <c r="N3434" s="12">
        <v>0</v>
      </c>
      <c r="O3434" s="12">
        <v>0</v>
      </c>
      <c r="P3434" s="12">
        <v>0</v>
      </c>
      <c r="Q3434" s="12">
        <v>0</v>
      </c>
      <c r="R3434" s="12">
        <v>0</v>
      </c>
      <c r="S3434" s="12">
        <v>0</v>
      </c>
      <c r="T3434" s="35">
        <v>0</v>
      </c>
      <c r="U3434" s="11">
        <v>8</v>
      </c>
      <c r="V3434" s="10">
        <v>8</v>
      </c>
      <c r="W3434" s="12">
        <v>0</v>
      </c>
      <c r="X3434" s="12">
        <v>0</v>
      </c>
      <c r="Y3434" s="12">
        <v>0</v>
      </c>
      <c r="Z3434" s="12">
        <v>0</v>
      </c>
      <c r="AA3434" s="12">
        <v>0</v>
      </c>
      <c r="AB3434" s="12">
        <v>0</v>
      </c>
      <c r="AC3434" s="12">
        <v>0</v>
      </c>
      <c r="AD3434" s="12">
        <v>0</v>
      </c>
      <c r="AE3434" s="12">
        <v>0</v>
      </c>
      <c r="AF3434" s="12">
        <v>0</v>
      </c>
      <c r="AG3434" s="12">
        <v>0</v>
      </c>
      <c r="AH3434" s="12">
        <v>0</v>
      </c>
      <c r="AI3434" s="12">
        <v>0</v>
      </c>
      <c r="AJ3434" s="10">
        <v>8</v>
      </c>
      <c r="AK3434" s="13">
        <v>8</v>
      </c>
      <c r="AL3434" s="10">
        <v>8</v>
      </c>
      <c r="AM3434" s="10">
        <v>8</v>
      </c>
      <c r="AN3434" s="29">
        <v>2</v>
      </c>
    </row>
    <row r="3435">
      <c r="A3435" s="23">
        <v>18561</v>
      </c>
      <c r="B3435" s="4" t="s">
        <v>3829</v>
      </c>
      <c r="C3435" s="4" t="s">
        <v>75</v>
      </c>
      <c r="D3435" s="4" t="s">
        <v>121</v>
      </c>
      <c r="E3435" s="4" t="s">
        <v>122</v>
      </c>
      <c r="F3435" s="6">
        <v>387</v>
      </c>
      <c r="G3435" s="5">
        <v>262</v>
      </c>
      <c r="H3435" s="5">
        <v>19</v>
      </c>
      <c r="I3435" s="5">
        <v>46</v>
      </c>
      <c r="J3435" s="5">
        <v>59</v>
      </c>
      <c r="K3435" s="7">
        <v>0</v>
      </c>
      <c r="L3435" s="5">
        <v>1</v>
      </c>
      <c r="M3435" s="7">
        <v>0</v>
      </c>
      <c r="N3435" s="7">
        <v>0</v>
      </c>
      <c r="O3435" s="7">
        <v>0</v>
      </c>
      <c r="P3435" s="7">
        <v>0</v>
      </c>
      <c r="Q3435" s="7">
        <v>0</v>
      </c>
      <c r="R3435" s="7">
        <v>0</v>
      </c>
      <c r="S3435" s="7">
        <v>0</v>
      </c>
      <c r="T3435" s="34">
        <v>0</v>
      </c>
      <c r="U3435" s="6">
        <v>355</v>
      </c>
      <c r="V3435" s="5">
        <v>240</v>
      </c>
      <c r="W3435" s="5">
        <v>19</v>
      </c>
      <c r="X3435" s="5">
        <v>43</v>
      </c>
      <c r="Y3435" s="5">
        <v>52</v>
      </c>
      <c r="Z3435" s="7">
        <v>0</v>
      </c>
      <c r="AA3435" s="5">
        <v>1</v>
      </c>
      <c r="AB3435" s="7">
        <v>0</v>
      </c>
      <c r="AC3435" s="7">
        <v>0</v>
      </c>
      <c r="AD3435" s="7">
        <v>0</v>
      </c>
      <c r="AE3435" s="7">
        <v>0</v>
      </c>
      <c r="AF3435" s="7">
        <v>0</v>
      </c>
      <c r="AG3435" s="7">
        <v>0</v>
      </c>
      <c r="AH3435" s="7">
        <v>0</v>
      </c>
      <c r="AI3435" s="7">
        <v>0</v>
      </c>
      <c r="AJ3435" s="5">
        <v>1</v>
      </c>
      <c r="AK3435" s="8">
        <v>25.8</v>
      </c>
      <c r="AL3435" s="5">
        <v>11</v>
      </c>
      <c r="AM3435" s="5">
        <v>222</v>
      </c>
      <c r="AN3435" s="28">
        <v>19.24</v>
      </c>
    </row>
    <row r="3436">
      <c r="A3436" s="24">
        <v>18592</v>
      </c>
      <c r="B3436" s="9" t="s">
        <v>3830</v>
      </c>
      <c r="C3436" s="9" t="s">
        <v>200</v>
      </c>
      <c r="D3436" s="9" t="s">
        <v>891</v>
      </c>
      <c r="E3436" s="9" t="s">
        <v>1018</v>
      </c>
      <c r="F3436" s="11">
        <v>16</v>
      </c>
      <c r="G3436" s="10">
        <v>2</v>
      </c>
      <c r="H3436" s="12">
        <v>0</v>
      </c>
      <c r="I3436" s="10">
        <v>8</v>
      </c>
      <c r="J3436" s="12">
        <v>0</v>
      </c>
      <c r="K3436" s="12">
        <v>0</v>
      </c>
      <c r="L3436" s="10">
        <v>6</v>
      </c>
      <c r="M3436" s="12">
        <v>0</v>
      </c>
      <c r="N3436" s="12">
        <v>0</v>
      </c>
      <c r="O3436" s="12">
        <v>0</v>
      </c>
      <c r="P3436" s="12">
        <v>0</v>
      </c>
      <c r="Q3436" s="12">
        <v>0</v>
      </c>
      <c r="R3436" s="12">
        <v>0</v>
      </c>
      <c r="S3436" s="12">
        <v>0</v>
      </c>
      <c r="T3436" s="35">
        <v>0</v>
      </c>
      <c r="U3436" s="11">
        <v>15</v>
      </c>
      <c r="V3436" s="10">
        <v>2</v>
      </c>
      <c r="W3436" s="12">
        <v>0</v>
      </c>
      <c r="X3436" s="10">
        <v>8</v>
      </c>
      <c r="Y3436" s="12">
        <v>0</v>
      </c>
      <c r="Z3436" s="12">
        <v>0</v>
      </c>
      <c r="AA3436" s="10">
        <v>5</v>
      </c>
      <c r="AB3436" s="12">
        <v>0</v>
      </c>
      <c r="AC3436" s="12">
        <v>0</v>
      </c>
      <c r="AD3436" s="12">
        <v>0</v>
      </c>
      <c r="AE3436" s="12">
        <v>0</v>
      </c>
      <c r="AF3436" s="12">
        <v>0</v>
      </c>
      <c r="AG3436" s="12">
        <v>0</v>
      </c>
      <c r="AH3436" s="12">
        <v>0</v>
      </c>
      <c r="AI3436" s="12">
        <v>0</v>
      </c>
      <c r="AJ3436" s="10">
        <v>1</v>
      </c>
      <c r="AK3436" s="13">
        <v>3.2</v>
      </c>
      <c r="AL3436" s="10">
        <v>2</v>
      </c>
      <c r="AM3436" s="10">
        <v>7</v>
      </c>
      <c r="AN3436" s="49">
        <v>0</v>
      </c>
    </row>
    <row r="3437">
      <c r="A3437" s="23">
        <v>18597</v>
      </c>
      <c r="B3437" s="4" t="s">
        <v>3831</v>
      </c>
      <c r="C3437" s="4" t="s">
        <v>75</v>
      </c>
      <c r="D3437" s="4" t="s">
        <v>85</v>
      </c>
      <c r="E3437" s="4" t="s">
        <v>158</v>
      </c>
      <c r="F3437" s="6">
        <v>107</v>
      </c>
      <c r="G3437" s="5">
        <v>84</v>
      </c>
      <c r="H3437" s="5">
        <v>10</v>
      </c>
      <c r="I3437" s="5">
        <v>1</v>
      </c>
      <c r="J3437" s="5">
        <v>12</v>
      </c>
      <c r="K3437" s="7">
        <v>0</v>
      </c>
      <c r="L3437" s="7">
        <v>0</v>
      </c>
      <c r="M3437" s="7">
        <v>0</v>
      </c>
      <c r="N3437" s="7">
        <v>0</v>
      </c>
      <c r="O3437" s="7">
        <v>0</v>
      </c>
      <c r="P3437" s="7">
        <v>0</v>
      </c>
      <c r="Q3437" s="7">
        <v>0</v>
      </c>
      <c r="R3437" s="7">
        <v>0</v>
      </c>
      <c r="S3437" s="7">
        <v>0</v>
      </c>
      <c r="T3437" s="34">
        <v>0</v>
      </c>
      <c r="U3437" s="6">
        <v>96</v>
      </c>
      <c r="V3437" s="5">
        <v>74</v>
      </c>
      <c r="W3437" s="5">
        <v>10</v>
      </c>
      <c r="X3437" s="5">
        <v>1</v>
      </c>
      <c r="Y3437" s="5">
        <v>11</v>
      </c>
      <c r="Z3437" s="7">
        <v>0</v>
      </c>
      <c r="AA3437" s="7">
        <v>0</v>
      </c>
      <c r="AB3437" s="7">
        <v>0</v>
      </c>
      <c r="AC3437" s="7">
        <v>0</v>
      </c>
      <c r="AD3437" s="7">
        <v>0</v>
      </c>
      <c r="AE3437" s="7">
        <v>0</v>
      </c>
      <c r="AF3437" s="7">
        <v>0</v>
      </c>
      <c r="AG3437" s="7">
        <v>0</v>
      </c>
      <c r="AH3437" s="7">
        <v>0</v>
      </c>
      <c r="AI3437" s="7">
        <v>0</v>
      </c>
      <c r="AJ3437" s="5">
        <v>1</v>
      </c>
      <c r="AK3437" s="8">
        <v>8.23</v>
      </c>
      <c r="AL3437" s="5">
        <v>2</v>
      </c>
      <c r="AM3437" s="5">
        <v>80</v>
      </c>
      <c r="AN3437" s="28">
        <v>5.38</v>
      </c>
    </row>
    <row r="3438">
      <c r="A3438" s="24">
        <v>18607</v>
      </c>
      <c r="B3438" s="9" t="s">
        <v>3832</v>
      </c>
      <c r="C3438" s="9" t="s">
        <v>75</v>
      </c>
      <c r="D3438" s="9" t="s">
        <v>97</v>
      </c>
      <c r="E3438" s="9" t="s">
        <v>98</v>
      </c>
      <c r="F3438" s="11">
        <v>21</v>
      </c>
      <c r="G3438" s="10">
        <v>5</v>
      </c>
      <c r="H3438" s="12">
        <v>0</v>
      </c>
      <c r="I3438" s="12">
        <v>0</v>
      </c>
      <c r="J3438" s="10">
        <v>16</v>
      </c>
      <c r="K3438" s="12">
        <v>0</v>
      </c>
      <c r="L3438" s="12">
        <v>0</v>
      </c>
      <c r="M3438" s="12">
        <v>0</v>
      </c>
      <c r="N3438" s="12">
        <v>0</v>
      </c>
      <c r="O3438" s="12">
        <v>0</v>
      </c>
      <c r="P3438" s="12">
        <v>0</v>
      </c>
      <c r="Q3438" s="12">
        <v>0</v>
      </c>
      <c r="R3438" s="12">
        <v>0</v>
      </c>
      <c r="S3438" s="12">
        <v>0</v>
      </c>
      <c r="T3438" s="35">
        <v>0</v>
      </c>
      <c r="U3438" s="11">
        <v>18</v>
      </c>
      <c r="V3438" s="10">
        <v>3</v>
      </c>
      <c r="W3438" s="12">
        <v>0</v>
      </c>
      <c r="X3438" s="12">
        <v>0</v>
      </c>
      <c r="Y3438" s="10">
        <v>15</v>
      </c>
      <c r="Z3438" s="12">
        <v>0</v>
      </c>
      <c r="AA3438" s="12">
        <v>0</v>
      </c>
      <c r="AB3438" s="12">
        <v>0</v>
      </c>
      <c r="AC3438" s="12">
        <v>0</v>
      </c>
      <c r="AD3438" s="12">
        <v>0</v>
      </c>
      <c r="AE3438" s="12">
        <v>0</v>
      </c>
      <c r="AF3438" s="12">
        <v>0</v>
      </c>
      <c r="AG3438" s="12">
        <v>0</v>
      </c>
      <c r="AH3438" s="12">
        <v>0</v>
      </c>
      <c r="AI3438" s="12">
        <v>0</v>
      </c>
      <c r="AJ3438" s="10">
        <v>1</v>
      </c>
      <c r="AK3438" s="13">
        <v>5.25</v>
      </c>
      <c r="AL3438" s="10">
        <v>3</v>
      </c>
      <c r="AM3438" s="10">
        <v>13</v>
      </c>
      <c r="AN3438" s="29">
        <v>4.8</v>
      </c>
    </row>
    <row r="3439">
      <c r="A3439" s="23">
        <v>18612</v>
      </c>
      <c r="B3439" s="4" t="s">
        <v>3833</v>
      </c>
      <c r="C3439" s="4" t="s">
        <v>75</v>
      </c>
      <c r="D3439" s="4" t="s">
        <v>101</v>
      </c>
      <c r="E3439" s="4" t="s">
        <v>374</v>
      </c>
      <c r="F3439" s="6">
        <v>59</v>
      </c>
      <c r="G3439" s="5">
        <v>6</v>
      </c>
      <c r="H3439" s="5">
        <v>1</v>
      </c>
      <c r="I3439" s="7">
        <v>0</v>
      </c>
      <c r="J3439" s="5">
        <v>52</v>
      </c>
      <c r="K3439" s="7">
        <v>0</v>
      </c>
      <c r="L3439" s="7">
        <v>0</v>
      </c>
      <c r="M3439" s="7">
        <v>0</v>
      </c>
      <c r="N3439" s="7">
        <v>0</v>
      </c>
      <c r="O3439" s="7">
        <v>0</v>
      </c>
      <c r="P3439" s="7">
        <v>0</v>
      </c>
      <c r="Q3439" s="7">
        <v>0</v>
      </c>
      <c r="R3439" s="7">
        <v>0</v>
      </c>
      <c r="S3439" s="7">
        <v>0</v>
      </c>
      <c r="T3439" s="34">
        <v>0</v>
      </c>
      <c r="U3439" s="6">
        <v>56</v>
      </c>
      <c r="V3439" s="5">
        <v>6</v>
      </c>
      <c r="W3439" s="5">
        <v>1</v>
      </c>
      <c r="X3439" s="7">
        <v>0</v>
      </c>
      <c r="Y3439" s="5">
        <v>49</v>
      </c>
      <c r="Z3439" s="7">
        <v>0</v>
      </c>
      <c r="AA3439" s="7">
        <v>0</v>
      </c>
      <c r="AB3439" s="7">
        <v>0</v>
      </c>
      <c r="AC3439" s="7">
        <v>0</v>
      </c>
      <c r="AD3439" s="7">
        <v>0</v>
      </c>
      <c r="AE3439" s="7">
        <v>0</v>
      </c>
      <c r="AF3439" s="7">
        <v>0</v>
      </c>
      <c r="AG3439" s="7">
        <v>0</v>
      </c>
      <c r="AH3439" s="7">
        <v>0</v>
      </c>
      <c r="AI3439" s="7">
        <v>0</v>
      </c>
      <c r="AJ3439" s="5">
        <v>1</v>
      </c>
      <c r="AK3439" s="8">
        <v>7.38</v>
      </c>
      <c r="AL3439" s="5">
        <v>3</v>
      </c>
      <c r="AM3439" s="5">
        <v>21</v>
      </c>
      <c r="AN3439" s="28">
        <v>14.5</v>
      </c>
    </row>
    <row r="3440">
      <c r="A3440" s="24">
        <v>18639</v>
      </c>
      <c r="B3440" s="9" t="s">
        <v>3834</v>
      </c>
      <c r="C3440" s="9" t="s">
        <v>75</v>
      </c>
      <c r="D3440" s="9" t="s">
        <v>153</v>
      </c>
      <c r="E3440" s="9" t="s">
        <v>190</v>
      </c>
      <c r="F3440" s="11">
        <v>48</v>
      </c>
      <c r="G3440" s="10">
        <v>27</v>
      </c>
      <c r="H3440" s="10">
        <v>5</v>
      </c>
      <c r="I3440" s="12">
        <v>0</v>
      </c>
      <c r="J3440" s="10">
        <v>16</v>
      </c>
      <c r="K3440" s="12">
        <v>0</v>
      </c>
      <c r="L3440" s="12">
        <v>0</v>
      </c>
      <c r="M3440" s="12">
        <v>0</v>
      </c>
      <c r="N3440" s="12">
        <v>0</v>
      </c>
      <c r="O3440" s="12">
        <v>0</v>
      </c>
      <c r="P3440" s="12">
        <v>0</v>
      </c>
      <c r="Q3440" s="12">
        <v>0</v>
      </c>
      <c r="R3440" s="12">
        <v>0</v>
      </c>
      <c r="S3440" s="12">
        <v>0</v>
      </c>
      <c r="T3440" s="35">
        <v>0</v>
      </c>
      <c r="U3440" s="11">
        <v>43</v>
      </c>
      <c r="V3440" s="10">
        <v>23</v>
      </c>
      <c r="W3440" s="10">
        <v>5</v>
      </c>
      <c r="X3440" s="12">
        <v>0</v>
      </c>
      <c r="Y3440" s="10">
        <v>15</v>
      </c>
      <c r="Z3440" s="12">
        <v>0</v>
      </c>
      <c r="AA3440" s="12">
        <v>0</v>
      </c>
      <c r="AB3440" s="12">
        <v>0</v>
      </c>
      <c r="AC3440" s="12">
        <v>0</v>
      </c>
      <c r="AD3440" s="12">
        <v>0</v>
      </c>
      <c r="AE3440" s="12">
        <v>0</v>
      </c>
      <c r="AF3440" s="12">
        <v>0</v>
      </c>
      <c r="AG3440" s="12">
        <v>0</v>
      </c>
      <c r="AH3440" s="12">
        <v>0</v>
      </c>
      <c r="AI3440" s="12">
        <v>0</v>
      </c>
      <c r="AJ3440" s="10">
        <v>2</v>
      </c>
      <c r="AK3440" s="13">
        <v>8</v>
      </c>
      <c r="AL3440" s="10">
        <v>5</v>
      </c>
      <c r="AM3440" s="10">
        <v>27</v>
      </c>
      <c r="AN3440" s="29">
        <v>13.61</v>
      </c>
    </row>
    <row r="3441">
      <c r="A3441" s="23">
        <v>18640</v>
      </c>
      <c r="B3441" s="4" t="s">
        <v>3835</v>
      </c>
      <c r="C3441" s="4" t="s">
        <v>75</v>
      </c>
      <c r="D3441" s="4" t="s">
        <v>76</v>
      </c>
      <c r="E3441" s="4" t="s">
        <v>994</v>
      </c>
      <c r="F3441" s="6">
        <v>14</v>
      </c>
      <c r="G3441" s="5">
        <v>3</v>
      </c>
      <c r="H3441" s="5">
        <v>4</v>
      </c>
      <c r="I3441" s="7">
        <v>0</v>
      </c>
      <c r="J3441" s="5">
        <v>7</v>
      </c>
      <c r="K3441" s="7">
        <v>0</v>
      </c>
      <c r="L3441" s="7">
        <v>0</v>
      </c>
      <c r="M3441" s="7">
        <v>0</v>
      </c>
      <c r="N3441" s="7">
        <v>0</v>
      </c>
      <c r="O3441" s="7">
        <v>0</v>
      </c>
      <c r="P3441" s="7">
        <v>0</v>
      </c>
      <c r="Q3441" s="7">
        <v>0</v>
      </c>
      <c r="R3441" s="7">
        <v>0</v>
      </c>
      <c r="S3441" s="7">
        <v>0</v>
      </c>
      <c r="T3441" s="34">
        <v>0</v>
      </c>
      <c r="U3441" s="6">
        <v>14</v>
      </c>
      <c r="V3441" s="5">
        <v>3</v>
      </c>
      <c r="W3441" s="5">
        <v>4</v>
      </c>
      <c r="X3441" s="7">
        <v>0</v>
      </c>
      <c r="Y3441" s="5">
        <v>7</v>
      </c>
      <c r="Z3441" s="7">
        <v>0</v>
      </c>
      <c r="AA3441" s="7">
        <v>0</v>
      </c>
      <c r="AB3441" s="7">
        <v>0</v>
      </c>
      <c r="AC3441" s="7">
        <v>0</v>
      </c>
      <c r="AD3441" s="7">
        <v>0</v>
      </c>
      <c r="AE3441" s="7">
        <v>0</v>
      </c>
      <c r="AF3441" s="7">
        <v>0</v>
      </c>
      <c r="AG3441" s="7">
        <v>0</v>
      </c>
      <c r="AH3441" s="7">
        <v>0</v>
      </c>
      <c r="AI3441" s="7">
        <v>0</v>
      </c>
      <c r="AJ3441" s="5">
        <v>1</v>
      </c>
      <c r="AK3441" s="8">
        <v>1.75</v>
      </c>
      <c r="AL3441" s="5">
        <v>2</v>
      </c>
      <c r="AM3441" s="5">
        <v>3</v>
      </c>
      <c r="AN3441" s="28">
        <v>3.89</v>
      </c>
    </row>
    <row r="3442">
      <c r="A3442" s="24">
        <v>18641</v>
      </c>
      <c r="B3442" s="9" t="s">
        <v>3836</v>
      </c>
      <c r="C3442" s="9" t="s">
        <v>200</v>
      </c>
      <c r="D3442" s="9" t="s">
        <v>1175</v>
      </c>
      <c r="E3442" s="9" t="s">
        <v>1176</v>
      </c>
      <c r="F3442" s="11">
        <v>27</v>
      </c>
      <c r="G3442" s="10">
        <v>4</v>
      </c>
      <c r="H3442" s="10">
        <v>22</v>
      </c>
      <c r="I3442" s="12">
        <v>0</v>
      </c>
      <c r="J3442" s="12">
        <v>0</v>
      </c>
      <c r="K3442" s="12">
        <v>0</v>
      </c>
      <c r="L3442" s="10">
        <v>1</v>
      </c>
      <c r="M3442" s="12">
        <v>0</v>
      </c>
      <c r="N3442" s="12">
        <v>0</v>
      </c>
      <c r="O3442" s="12">
        <v>0</v>
      </c>
      <c r="P3442" s="12">
        <v>0</v>
      </c>
      <c r="Q3442" s="12">
        <v>0</v>
      </c>
      <c r="R3442" s="12">
        <v>0</v>
      </c>
      <c r="S3442" s="12">
        <v>0</v>
      </c>
      <c r="T3442" s="35">
        <v>0</v>
      </c>
      <c r="U3442" s="11">
        <v>26</v>
      </c>
      <c r="V3442" s="10">
        <v>3</v>
      </c>
      <c r="W3442" s="10">
        <v>22</v>
      </c>
      <c r="X3442" s="12">
        <v>0</v>
      </c>
      <c r="Y3442" s="12">
        <v>0</v>
      </c>
      <c r="Z3442" s="12">
        <v>0</v>
      </c>
      <c r="AA3442" s="10">
        <v>1</v>
      </c>
      <c r="AB3442" s="12">
        <v>0</v>
      </c>
      <c r="AC3442" s="12">
        <v>0</v>
      </c>
      <c r="AD3442" s="12">
        <v>0</v>
      </c>
      <c r="AE3442" s="12">
        <v>0</v>
      </c>
      <c r="AF3442" s="12">
        <v>0</v>
      </c>
      <c r="AG3442" s="12">
        <v>0</v>
      </c>
      <c r="AH3442" s="12">
        <v>0</v>
      </c>
      <c r="AI3442" s="12">
        <v>0</v>
      </c>
      <c r="AJ3442" s="10">
        <v>1</v>
      </c>
      <c r="AK3442" s="13">
        <v>6.75</v>
      </c>
      <c r="AL3442" s="10">
        <v>3</v>
      </c>
      <c r="AM3442" s="10">
        <v>20</v>
      </c>
      <c r="AN3442" s="29">
        <v>6.5</v>
      </c>
    </row>
    <row r="3443">
      <c r="A3443" s="23">
        <v>18648</v>
      </c>
      <c r="B3443" s="4" t="s">
        <v>3837</v>
      </c>
      <c r="C3443" s="4" t="s">
        <v>75</v>
      </c>
      <c r="D3443" s="4" t="s">
        <v>85</v>
      </c>
      <c r="E3443" s="4" t="s">
        <v>627</v>
      </c>
      <c r="F3443" s="6">
        <v>15</v>
      </c>
      <c r="G3443" s="5">
        <v>1</v>
      </c>
      <c r="H3443" s="5">
        <v>6</v>
      </c>
      <c r="I3443" s="7">
        <v>0</v>
      </c>
      <c r="J3443" s="5">
        <v>8</v>
      </c>
      <c r="K3443" s="7">
        <v>0</v>
      </c>
      <c r="L3443" s="7">
        <v>0</v>
      </c>
      <c r="M3443" s="7">
        <v>0</v>
      </c>
      <c r="N3443" s="7">
        <v>0</v>
      </c>
      <c r="O3443" s="7">
        <v>0</v>
      </c>
      <c r="P3443" s="7">
        <v>0</v>
      </c>
      <c r="Q3443" s="7">
        <v>0</v>
      </c>
      <c r="R3443" s="7">
        <v>0</v>
      </c>
      <c r="S3443" s="7">
        <v>0</v>
      </c>
      <c r="T3443" s="34">
        <v>0</v>
      </c>
      <c r="U3443" s="6">
        <v>15</v>
      </c>
      <c r="V3443" s="5">
        <v>1</v>
      </c>
      <c r="W3443" s="5">
        <v>6</v>
      </c>
      <c r="X3443" s="7">
        <v>0</v>
      </c>
      <c r="Y3443" s="5">
        <v>8</v>
      </c>
      <c r="Z3443" s="7">
        <v>0</v>
      </c>
      <c r="AA3443" s="7">
        <v>0</v>
      </c>
      <c r="AB3443" s="7">
        <v>0</v>
      </c>
      <c r="AC3443" s="7">
        <v>0</v>
      </c>
      <c r="AD3443" s="7">
        <v>0</v>
      </c>
      <c r="AE3443" s="7">
        <v>0</v>
      </c>
      <c r="AF3443" s="7">
        <v>0</v>
      </c>
      <c r="AG3443" s="7">
        <v>0</v>
      </c>
      <c r="AH3443" s="7">
        <v>0</v>
      </c>
      <c r="AI3443" s="7">
        <v>0</v>
      </c>
      <c r="AJ3443" s="5">
        <v>1</v>
      </c>
      <c r="AK3443" s="8">
        <v>2.5</v>
      </c>
      <c r="AL3443" s="5">
        <v>1</v>
      </c>
      <c r="AM3443" s="5">
        <v>6</v>
      </c>
      <c r="AN3443" s="28">
        <v>3.88</v>
      </c>
    </row>
    <row r="3444">
      <c r="A3444" s="24">
        <v>18686</v>
      </c>
      <c r="B3444" s="9" t="s">
        <v>3838</v>
      </c>
      <c r="C3444" s="9" t="s">
        <v>75</v>
      </c>
      <c r="D3444" s="9" t="s">
        <v>85</v>
      </c>
      <c r="E3444" s="9" t="s">
        <v>158</v>
      </c>
      <c r="F3444" s="11">
        <v>17</v>
      </c>
      <c r="G3444" s="10">
        <v>9</v>
      </c>
      <c r="H3444" s="12">
        <v>0</v>
      </c>
      <c r="I3444" s="12">
        <v>0</v>
      </c>
      <c r="J3444" s="10">
        <v>8</v>
      </c>
      <c r="K3444" s="12">
        <v>0</v>
      </c>
      <c r="L3444" s="12">
        <v>0</v>
      </c>
      <c r="M3444" s="12">
        <v>0</v>
      </c>
      <c r="N3444" s="12">
        <v>0</v>
      </c>
      <c r="O3444" s="12">
        <v>0</v>
      </c>
      <c r="P3444" s="12">
        <v>0</v>
      </c>
      <c r="Q3444" s="12">
        <v>0</v>
      </c>
      <c r="R3444" s="12">
        <v>0</v>
      </c>
      <c r="S3444" s="12">
        <v>0</v>
      </c>
      <c r="T3444" s="35">
        <v>0</v>
      </c>
      <c r="U3444" s="11">
        <v>16</v>
      </c>
      <c r="V3444" s="10">
        <v>9</v>
      </c>
      <c r="W3444" s="12">
        <v>0</v>
      </c>
      <c r="X3444" s="12">
        <v>0</v>
      </c>
      <c r="Y3444" s="10">
        <v>7</v>
      </c>
      <c r="Z3444" s="12">
        <v>0</v>
      </c>
      <c r="AA3444" s="12">
        <v>0</v>
      </c>
      <c r="AB3444" s="12">
        <v>0</v>
      </c>
      <c r="AC3444" s="12">
        <v>0</v>
      </c>
      <c r="AD3444" s="12">
        <v>0</v>
      </c>
      <c r="AE3444" s="12">
        <v>0</v>
      </c>
      <c r="AF3444" s="12">
        <v>0</v>
      </c>
      <c r="AG3444" s="12">
        <v>0</v>
      </c>
      <c r="AH3444" s="12">
        <v>0</v>
      </c>
      <c r="AI3444" s="12">
        <v>0</v>
      </c>
      <c r="AJ3444" s="10">
        <v>1</v>
      </c>
      <c r="AK3444" s="13">
        <v>2.83</v>
      </c>
      <c r="AL3444" s="10">
        <v>1</v>
      </c>
      <c r="AM3444" s="10">
        <v>9</v>
      </c>
      <c r="AN3444" s="29">
        <v>4.35</v>
      </c>
    </row>
    <row r="3445">
      <c r="A3445" s="23">
        <v>18699</v>
      </c>
      <c r="B3445" s="4" t="s">
        <v>3839</v>
      </c>
      <c r="C3445" s="4" t="s">
        <v>75</v>
      </c>
      <c r="D3445" s="4" t="s">
        <v>85</v>
      </c>
      <c r="E3445" s="4" t="s">
        <v>158</v>
      </c>
      <c r="F3445" s="6">
        <v>19</v>
      </c>
      <c r="G3445" s="5">
        <v>13</v>
      </c>
      <c r="H3445" s="5">
        <v>2</v>
      </c>
      <c r="I3445" s="7">
        <v>0</v>
      </c>
      <c r="J3445" s="5">
        <v>4</v>
      </c>
      <c r="K3445" s="7">
        <v>0</v>
      </c>
      <c r="L3445" s="7">
        <v>0</v>
      </c>
      <c r="M3445" s="7">
        <v>0</v>
      </c>
      <c r="N3445" s="7">
        <v>0</v>
      </c>
      <c r="O3445" s="7">
        <v>0</v>
      </c>
      <c r="P3445" s="7">
        <v>0</v>
      </c>
      <c r="Q3445" s="7">
        <v>0</v>
      </c>
      <c r="R3445" s="7">
        <v>0</v>
      </c>
      <c r="S3445" s="7">
        <v>0</v>
      </c>
      <c r="T3445" s="34">
        <v>0</v>
      </c>
      <c r="U3445" s="6">
        <v>13</v>
      </c>
      <c r="V3445" s="5">
        <v>7</v>
      </c>
      <c r="W3445" s="5">
        <v>2</v>
      </c>
      <c r="X3445" s="7">
        <v>0</v>
      </c>
      <c r="Y3445" s="5">
        <v>4</v>
      </c>
      <c r="Z3445" s="7">
        <v>0</v>
      </c>
      <c r="AA3445" s="7">
        <v>0</v>
      </c>
      <c r="AB3445" s="7">
        <v>0</v>
      </c>
      <c r="AC3445" s="7">
        <v>0</v>
      </c>
      <c r="AD3445" s="7">
        <v>0</v>
      </c>
      <c r="AE3445" s="7">
        <v>0</v>
      </c>
      <c r="AF3445" s="7">
        <v>0</v>
      </c>
      <c r="AG3445" s="7">
        <v>0</v>
      </c>
      <c r="AH3445" s="7">
        <v>0</v>
      </c>
      <c r="AI3445" s="7">
        <v>0</v>
      </c>
      <c r="AJ3445" s="5">
        <v>2</v>
      </c>
      <c r="AK3445" s="8">
        <v>4.75</v>
      </c>
      <c r="AL3445" s="5">
        <v>2</v>
      </c>
      <c r="AM3445" s="5">
        <v>13</v>
      </c>
      <c r="AN3445" s="28">
        <v>2.75</v>
      </c>
    </row>
    <row r="3446">
      <c r="A3446" s="24">
        <v>18700</v>
      </c>
      <c r="B3446" s="9" t="s">
        <v>3840</v>
      </c>
      <c r="C3446" s="9" t="s">
        <v>75</v>
      </c>
      <c r="D3446" s="9" t="s">
        <v>97</v>
      </c>
      <c r="E3446" s="9" t="s">
        <v>98</v>
      </c>
      <c r="F3446" s="11">
        <v>98</v>
      </c>
      <c r="G3446" s="10">
        <v>68</v>
      </c>
      <c r="H3446" s="10">
        <v>1</v>
      </c>
      <c r="I3446" s="10">
        <v>11</v>
      </c>
      <c r="J3446" s="10">
        <v>18</v>
      </c>
      <c r="K3446" s="12">
        <v>0</v>
      </c>
      <c r="L3446" s="12">
        <v>0</v>
      </c>
      <c r="M3446" s="12">
        <v>0</v>
      </c>
      <c r="N3446" s="12">
        <v>0</v>
      </c>
      <c r="O3446" s="12">
        <v>0</v>
      </c>
      <c r="P3446" s="12">
        <v>0</v>
      </c>
      <c r="Q3446" s="12">
        <v>0</v>
      </c>
      <c r="R3446" s="12">
        <v>0</v>
      </c>
      <c r="S3446" s="12">
        <v>0</v>
      </c>
      <c r="T3446" s="35">
        <v>0</v>
      </c>
      <c r="U3446" s="11">
        <v>85</v>
      </c>
      <c r="V3446" s="10">
        <v>63</v>
      </c>
      <c r="W3446" s="10">
        <v>1</v>
      </c>
      <c r="X3446" s="10">
        <v>8</v>
      </c>
      <c r="Y3446" s="10">
        <v>13</v>
      </c>
      <c r="Z3446" s="12">
        <v>0</v>
      </c>
      <c r="AA3446" s="12">
        <v>0</v>
      </c>
      <c r="AB3446" s="12">
        <v>0</v>
      </c>
      <c r="AC3446" s="12">
        <v>0</v>
      </c>
      <c r="AD3446" s="12">
        <v>0</v>
      </c>
      <c r="AE3446" s="12">
        <v>0</v>
      </c>
      <c r="AF3446" s="12">
        <v>0</v>
      </c>
      <c r="AG3446" s="12">
        <v>0</v>
      </c>
      <c r="AH3446" s="12">
        <v>0</v>
      </c>
      <c r="AI3446" s="12">
        <v>0</v>
      </c>
      <c r="AJ3446" s="10">
        <v>1</v>
      </c>
      <c r="AK3446" s="13">
        <v>9.8</v>
      </c>
      <c r="AL3446" s="10">
        <v>2</v>
      </c>
      <c r="AM3446" s="10">
        <v>62</v>
      </c>
      <c r="AN3446" s="29">
        <v>3.75</v>
      </c>
    </row>
    <row r="3447">
      <c r="A3447" s="23">
        <v>18701</v>
      </c>
      <c r="B3447" s="4" t="s">
        <v>3841</v>
      </c>
      <c r="C3447" s="4" t="s">
        <v>75</v>
      </c>
      <c r="D3447" s="4" t="s">
        <v>85</v>
      </c>
      <c r="E3447" s="4" t="s">
        <v>158</v>
      </c>
      <c r="F3447" s="6">
        <v>15</v>
      </c>
      <c r="G3447" s="7">
        <v>0</v>
      </c>
      <c r="H3447" s="5">
        <v>8</v>
      </c>
      <c r="I3447" s="7">
        <v>0</v>
      </c>
      <c r="J3447" s="5">
        <v>7</v>
      </c>
      <c r="K3447" s="7">
        <v>0</v>
      </c>
      <c r="L3447" s="7">
        <v>0</v>
      </c>
      <c r="M3447" s="7">
        <v>0</v>
      </c>
      <c r="N3447" s="7">
        <v>0</v>
      </c>
      <c r="O3447" s="7">
        <v>0</v>
      </c>
      <c r="P3447" s="7">
        <v>0</v>
      </c>
      <c r="Q3447" s="7">
        <v>0</v>
      </c>
      <c r="R3447" s="7">
        <v>0</v>
      </c>
      <c r="S3447" s="7">
        <v>0</v>
      </c>
      <c r="T3447" s="34">
        <v>0</v>
      </c>
      <c r="U3447" s="6">
        <v>14</v>
      </c>
      <c r="V3447" s="7">
        <v>0</v>
      </c>
      <c r="W3447" s="5">
        <v>8</v>
      </c>
      <c r="X3447" s="7">
        <v>0</v>
      </c>
      <c r="Y3447" s="5">
        <v>6</v>
      </c>
      <c r="Z3447" s="7">
        <v>0</v>
      </c>
      <c r="AA3447" s="7">
        <v>0</v>
      </c>
      <c r="AB3447" s="7">
        <v>0</v>
      </c>
      <c r="AC3447" s="7">
        <v>0</v>
      </c>
      <c r="AD3447" s="7">
        <v>0</v>
      </c>
      <c r="AE3447" s="7">
        <v>0</v>
      </c>
      <c r="AF3447" s="7">
        <v>0</v>
      </c>
      <c r="AG3447" s="7">
        <v>0</v>
      </c>
      <c r="AH3447" s="7">
        <v>0</v>
      </c>
      <c r="AI3447" s="7">
        <v>0</v>
      </c>
      <c r="AJ3447" s="5">
        <v>1</v>
      </c>
      <c r="AK3447" s="8">
        <v>3</v>
      </c>
      <c r="AL3447" s="5">
        <v>2</v>
      </c>
      <c r="AM3447" s="5">
        <v>8</v>
      </c>
      <c r="AN3447" s="28">
        <v>3.5</v>
      </c>
    </row>
    <row r="3448">
      <c r="A3448" s="24">
        <v>18722</v>
      </c>
      <c r="B3448" s="9" t="s">
        <v>3842</v>
      </c>
      <c r="C3448" s="9" t="s">
        <v>217</v>
      </c>
      <c r="D3448" s="9" t="s">
        <v>2500</v>
      </c>
      <c r="E3448" s="9" t="s">
        <v>3843</v>
      </c>
      <c r="F3448" s="11">
        <v>346</v>
      </c>
      <c r="G3448" s="10">
        <v>108</v>
      </c>
      <c r="H3448" s="10">
        <v>46</v>
      </c>
      <c r="I3448" s="10">
        <v>29</v>
      </c>
      <c r="J3448" s="10">
        <v>20</v>
      </c>
      <c r="K3448" s="10">
        <v>142</v>
      </c>
      <c r="L3448" s="12">
        <v>0</v>
      </c>
      <c r="M3448" s="12">
        <v>0</v>
      </c>
      <c r="N3448" s="10">
        <v>1</v>
      </c>
      <c r="O3448" s="12">
        <v>0</v>
      </c>
      <c r="P3448" s="12">
        <v>0</v>
      </c>
      <c r="Q3448" s="12">
        <v>0</v>
      </c>
      <c r="R3448" s="12">
        <v>0</v>
      </c>
      <c r="S3448" s="12">
        <v>0</v>
      </c>
      <c r="T3448" s="35">
        <v>0</v>
      </c>
      <c r="U3448" s="11">
        <v>322</v>
      </c>
      <c r="V3448" s="10">
        <v>100</v>
      </c>
      <c r="W3448" s="10">
        <v>41</v>
      </c>
      <c r="X3448" s="10">
        <v>28</v>
      </c>
      <c r="Y3448" s="10">
        <v>19</v>
      </c>
      <c r="Z3448" s="10">
        <v>133</v>
      </c>
      <c r="AA3448" s="12">
        <v>0</v>
      </c>
      <c r="AB3448" s="12">
        <v>0</v>
      </c>
      <c r="AC3448" s="10">
        <v>1</v>
      </c>
      <c r="AD3448" s="12">
        <v>0</v>
      </c>
      <c r="AE3448" s="12">
        <v>0</v>
      </c>
      <c r="AF3448" s="12">
        <v>0</v>
      </c>
      <c r="AG3448" s="12">
        <v>0</v>
      </c>
      <c r="AH3448" s="12">
        <v>0</v>
      </c>
      <c r="AI3448" s="12">
        <v>0</v>
      </c>
      <c r="AJ3448" s="10">
        <v>1</v>
      </c>
      <c r="AK3448" s="13">
        <v>38.44</v>
      </c>
      <c r="AL3448" s="10">
        <v>20</v>
      </c>
      <c r="AM3448" s="10">
        <v>127</v>
      </c>
      <c r="AN3448" s="49">
        <v>0</v>
      </c>
    </row>
    <row r="3449">
      <c r="A3449" s="23">
        <v>18725</v>
      </c>
      <c r="B3449" s="4" t="s">
        <v>3844</v>
      </c>
      <c r="C3449" s="4" t="s">
        <v>75</v>
      </c>
      <c r="D3449" s="4" t="s">
        <v>85</v>
      </c>
      <c r="E3449" s="4" t="s">
        <v>160</v>
      </c>
      <c r="F3449" s="6">
        <v>2</v>
      </c>
      <c r="G3449" s="5">
        <v>2</v>
      </c>
      <c r="H3449" s="7">
        <v>0</v>
      </c>
      <c r="I3449" s="7">
        <v>0</v>
      </c>
      <c r="J3449" s="7">
        <v>0</v>
      </c>
      <c r="K3449" s="7">
        <v>0</v>
      </c>
      <c r="L3449" s="7">
        <v>0</v>
      </c>
      <c r="M3449" s="7">
        <v>0</v>
      </c>
      <c r="N3449" s="7">
        <v>0</v>
      </c>
      <c r="O3449" s="7">
        <v>0</v>
      </c>
      <c r="P3449" s="7">
        <v>0</v>
      </c>
      <c r="Q3449" s="7">
        <v>0</v>
      </c>
      <c r="R3449" s="7">
        <v>0</v>
      </c>
      <c r="S3449" s="7">
        <v>0</v>
      </c>
      <c r="T3449" s="34">
        <v>0</v>
      </c>
      <c r="U3449" s="6">
        <v>2</v>
      </c>
      <c r="V3449" s="5">
        <v>2</v>
      </c>
      <c r="W3449" s="7">
        <v>0</v>
      </c>
      <c r="X3449" s="7">
        <v>0</v>
      </c>
      <c r="Y3449" s="7">
        <v>0</v>
      </c>
      <c r="Z3449" s="7">
        <v>0</v>
      </c>
      <c r="AA3449" s="7">
        <v>0</v>
      </c>
      <c r="AB3449" s="7">
        <v>0</v>
      </c>
      <c r="AC3449" s="7">
        <v>0</v>
      </c>
      <c r="AD3449" s="7">
        <v>0</v>
      </c>
      <c r="AE3449" s="7">
        <v>0</v>
      </c>
      <c r="AF3449" s="7">
        <v>0</v>
      </c>
      <c r="AG3449" s="7">
        <v>0</v>
      </c>
      <c r="AH3449" s="7">
        <v>0</v>
      </c>
      <c r="AI3449" s="7">
        <v>0</v>
      </c>
      <c r="AJ3449" s="5">
        <v>1</v>
      </c>
      <c r="AK3449" s="8">
        <v>1</v>
      </c>
      <c r="AL3449" s="5">
        <v>1</v>
      </c>
      <c r="AM3449" s="5">
        <v>1</v>
      </c>
      <c r="AN3449" s="30">
        <v>0</v>
      </c>
    </row>
    <row r="3450">
      <c r="A3450" s="24">
        <v>18731</v>
      </c>
      <c r="B3450" s="9" t="s">
        <v>3845</v>
      </c>
      <c r="C3450" s="9" t="s">
        <v>75</v>
      </c>
      <c r="D3450" s="9" t="s">
        <v>76</v>
      </c>
      <c r="E3450" s="9" t="s">
        <v>127</v>
      </c>
      <c r="F3450" s="11">
        <v>268</v>
      </c>
      <c r="G3450" s="10">
        <v>127</v>
      </c>
      <c r="H3450" s="10">
        <v>21</v>
      </c>
      <c r="I3450" s="10">
        <v>19</v>
      </c>
      <c r="J3450" s="10">
        <v>94</v>
      </c>
      <c r="K3450" s="10">
        <v>6</v>
      </c>
      <c r="L3450" s="12">
        <v>0</v>
      </c>
      <c r="M3450" s="12">
        <v>0</v>
      </c>
      <c r="N3450" s="10">
        <v>1</v>
      </c>
      <c r="O3450" s="12">
        <v>0</v>
      </c>
      <c r="P3450" s="12">
        <v>0</v>
      </c>
      <c r="Q3450" s="12">
        <v>0</v>
      </c>
      <c r="R3450" s="12">
        <v>0</v>
      </c>
      <c r="S3450" s="12">
        <v>0</v>
      </c>
      <c r="T3450" s="35">
        <v>0</v>
      </c>
      <c r="U3450" s="11">
        <v>241</v>
      </c>
      <c r="V3450" s="10">
        <v>108</v>
      </c>
      <c r="W3450" s="10">
        <v>21</v>
      </c>
      <c r="X3450" s="10">
        <v>18</v>
      </c>
      <c r="Y3450" s="10">
        <v>88</v>
      </c>
      <c r="Z3450" s="10">
        <v>5</v>
      </c>
      <c r="AA3450" s="12">
        <v>0</v>
      </c>
      <c r="AB3450" s="12">
        <v>0</v>
      </c>
      <c r="AC3450" s="10">
        <v>1</v>
      </c>
      <c r="AD3450" s="12">
        <v>0</v>
      </c>
      <c r="AE3450" s="12">
        <v>0</v>
      </c>
      <c r="AF3450" s="12">
        <v>0</v>
      </c>
      <c r="AG3450" s="12">
        <v>0</v>
      </c>
      <c r="AH3450" s="12">
        <v>0</v>
      </c>
      <c r="AI3450" s="12">
        <v>0</v>
      </c>
      <c r="AJ3450" s="10">
        <v>1</v>
      </c>
      <c r="AK3450" s="13">
        <v>14.89</v>
      </c>
      <c r="AL3450" s="10">
        <v>6</v>
      </c>
      <c r="AM3450" s="10">
        <v>117</v>
      </c>
      <c r="AN3450" s="29">
        <v>29.68</v>
      </c>
    </row>
    <row r="3451">
      <c r="A3451" s="23">
        <v>18736</v>
      </c>
      <c r="B3451" s="4" t="s">
        <v>3846</v>
      </c>
      <c r="C3451" s="4" t="s">
        <v>720</v>
      </c>
      <c r="D3451" s="4" t="s">
        <v>2411</v>
      </c>
      <c r="E3451" s="4" t="s">
        <v>3847</v>
      </c>
      <c r="F3451" s="6">
        <v>345</v>
      </c>
      <c r="G3451" s="5">
        <v>5</v>
      </c>
      <c r="H3451" s="5">
        <v>68</v>
      </c>
      <c r="I3451" s="7">
        <v>0</v>
      </c>
      <c r="J3451" s="5">
        <v>272</v>
      </c>
      <c r="K3451" s="7">
        <v>0</v>
      </c>
      <c r="L3451" s="7">
        <v>0</v>
      </c>
      <c r="M3451" s="7">
        <v>0</v>
      </c>
      <c r="N3451" s="7">
        <v>0</v>
      </c>
      <c r="O3451" s="7">
        <v>0</v>
      </c>
      <c r="P3451" s="7">
        <v>0</v>
      </c>
      <c r="Q3451" s="7">
        <v>0</v>
      </c>
      <c r="R3451" s="7">
        <v>0</v>
      </c>
      <c r="S3451" s="7">
        <v>0</v>
      </c>
      <c r="T3451" s="34">
        <v>0</v>
      </c>
      <c r="U3451" s="6">
        <v>333</v>
      </c>
      <c r="V3451" s="5">
        <v>3</v>
      </c>
      <c r="W3451" s="5">
        <v>67</v>
      </c>
      <c r="X3451" s="7">
        <v>0</v>
      </c>
      <c r="Y3451" s="5">
        <v>263</v>
      </c>
      <c r="Z3451" s="7">
        <v>0</v>
      </c>
      <c r="AA3451" s="7">
        <v>0</v>
      </c>
      <c r="AB3451" s="7">
        <v>0</v>
      </c>
      <c r="AC3451" s="7">
        <v>0</v>
      </c>
      <c r="AD3451" s="7">
        <v>0</v>
      </c>
      <c r="AE3451" s="7">
        <v>0</v>
      </c>
      <c r="AF3451" s="7">
        <v>0</v>
      </c>
      <c r="AG3451" s="7">
        <v>0</v>
      </c>
      <c r="AH3451" s="7">
        <v>0</v>
      </c>
      <c r="AI3451" s="7">
        <v>0</v>
      </c>
      <c r="AJ3451" s="5">
        <v>2</v>
      </c>
      <c r="AK3451" s="8">
        <v>57.5</v>
      </c>
      <c r="AL3451" s="5">
        <v>10</v>
      </c>
      <c r="AM3451" s="5">
        <v>252</v>
      </c>
      <c r="AN3451" s="28">
        <v>83.64</v>
      </c>
    </row>
    <row r="3452">
      <c r="A3452" s="24">
        <v>18744</v>
      </c>
      <c r="B3452" s="9" t="s">
        <v>3848</v>
      </c>
      <c r="C3452" s="9" t="s">
        <v>1357</v>
      </c>
      <c r="D3452" s="9" t="s">
        <v>1358</v>
      </c>
      <c r="E3452" s="9" t="s">
        <v>389</v>
      </c>
      <c r="F3452" s="11">
        <v>669</v>
      </c>
      <c r="G3452" s="10">
        <v>9</v>
      </c>
      <c r="H3452" s="10">
        <v>52</v>
      </c>
      <c r="I3452" s="12">
        <v>0</v>
      </c>
      <c r="J3452" s="10">
        <v>608</v>
      </c>
      <c r="K3452" s="12">
        <v>0</v>
      </c>
      <c r="L3452" s="12">
        <v>0</v>
      </c>
      <c r="M3452" s="12">
        <v>0</v>
      </c>
      <c r="N3452" s="12">
        <v>0</v>
      </c>
      <c r="O3452" s="12">
        <v>0</v>
      </c>
      <c r="P3452" s="12">
        <v>0</v>
      </c>
      <c r="Q3452" s="12">
        <v>0</v>
      </c>
      <c r="R3452" s="12">
        <v>0</v>
      </c>
      <c r="S3452" s="12">
        <v>0</v>
      </c>
      <c r="T3452" s="35">
        <v>0</v>
      </c>
      <c r="U3452" s="11">
        <v>632</v>
      </c>
      <c r="V3452" s="10">
        <v>9</v>
      </c>
      <c r="W3452" s="10">
        <v>52</v>
      </c>
      <c r="X3452" s="12">
        <v>0</v>
      </c>
      <c r="Y3452" s="10">
        <v>571</v>
      </c>
      <c r="Z3452" s="12">
        <v>0</v>
      </c>
      <c r="AA3452" s="12">
        <v>0</v>
      </c>
      <c r="AB3452" s="12">
        <v>0</v>
      </c>
      <c r="AC3452" s="12">
        <v>0</v>
      </c>
      <c r="AD3452" s="12">
        <v>0</v>
      </c>
      <c r="AE3452" s="12">
        <v>0</v>
      </c>
      <c r="AF3452" s="12">
        <v>0</v>
      </c>
      <c r="AG3452" s="12">
        <v>0</v>
      </c>
      <c r="AH3452" s="12">
        <v>0</v>
      </c>
      <c r="AI3452" s="12">
        <v>0</v>
      </c>
      <c r="AJ3452" s="10">
        <v>1</v>
      </c>
      <c r="AK3452" s="13">
        <v>111.5</v>
      </c>
      <c r="AL3452" s="10">
        <v>30</v>
      </c>
      <c r="AM3452" s="10">
        <v>362</v>
      </c>
      <c r="AN3452" s="29">
        <v>159.01</v>
      </c>
    </row>
    <row r="3453">
      <c r="A3453" s="23">
        <v>18753</v>
      </c>
      <c r="B3453" s="4" t="s">
        <v>3849</v>
      </c>
      <c r="C3453" s="4" t="s">
        <v>75</v>
      </c>
      <c r="D3453" s="4" t="s">
        <v>97</v>
      </c>
      <c r="E3453" s="4" t="s">
        <v>180</v>
      </c>
      <c r="F3453" s="6">
        <v>195</v>
      </c>
      <c r="G3453" s="5">
        <v>148</v>
      </c>
      <c r="H3453" s="5">
        <v>6</v>
      </c>
      <c r="I3453" s="5">
        <v>14</v>
      </c>
      <c r="J3453" s="5">
        <v>13</v>
      </c>
      <c r="K3453" s="5">
        <v>11</v>
      </c>
      <c r="L3453" s="5">
        <v>2</v>
      </c>
      <c r="M3453" s="7">
        <v>0</v>
      </c>
      <c r="N3453" s="5">
        <v>1</v>
      </c>
      <c r="O3453" s="7">
        <v>0</v>
      </c>
      <c r="P3453" s="7">
        <v>0</v>
      </c>
      <c r="Q3453" s="7">
        <v>0</v>
      </c>
      <c r="R3453" s="7">
        <v>0</v>
      </c>
      <c r="S3453" s="7">
        <v>0</v>
      </c>
      <c r="T3453" s="34">
        <v>0</v>
      </c>
      <c r="U3453" s="6">
        <v>182</v>
      </c>
      <c r="V3453" s="5">
        <v>137</v>
      </c>
      <c r="W3453" s="5">
        <v>6</v>
      </c>
      <c r="X3453" s="5">
        <v>14</v>
      </c>
      <c r="Y3453" s="5">
        <v>11</v>
      </c>
      <c r="Z3453" s="5">
        <v>11</v>
      </c>
      <c r="AA3453" s="5">
        <v>2</v>
      </c>
      <c r="AB3453" s="7">
        <v>0</v>
      </c>
      <c r="AC3453" s="5">
        <v>1</v>
      </c>
      <c r="AD3453" s="7">
        <v>0</v>
      </c>
      <c r="AE3453" s="7">
        <v>0</v>
      </c>
      <c r="AF3453" s="7">
        <v>0</v>
      </c>
      <c r="AG3453" s="7">
        <v>0</v>
      </c>
      <c r="AH3453" s="7">
        <v>0</v>
      </c>
      <c r="AI3453" s="7">
        <v>0</v>
      </c>
      <c r="AJ3453" s="5">
        <v>1</v>
      </c>
      <c r="AK3453" s="8">
        <v>10.83</v>
      </c>
      <c r="AL3453" s="5">
        <v>2</v>
      </c>
      <c r="AM3453" s="5">
        <v>141</v>
      </c>
      <c r="AN3453" s="28">
        <v>4.95</v>
      </c>
    </row>
    <row r="3454">
      <c r="A3454" s="24">
        <v>18754</v>
      </c>
      <c r="B3454" s="9" t="s">
        <v>3850</v>
      </c>
      <c r="C3454" s="9" t="s">
        <v>75</v>
      </c>
      <c r="D3454" s="9" t="s">
        <v>85</v>
      </c>
      <c r="E3454" s="9" t="s">
        <v>172</v>
      </c>
      <c r="F3454" s="11">
        <v>610</v>
      </c>
      <c r="G3454" s="10">
        <v>243</v>
      </c>
      <c r="H3454" s="10">
        <v>15</v>
      </c>
      <c r="I3454" s="10">
        <v>24</v>
      </c>
      <c r="J3454" s="10">
        <v>324</v>
      </c>
      <c r="K3454" s="10">
        <v>4</v>
      </c>
      <c r="L3454" s="12">
        <v>0</v>
      </c>
      <c r="M3454" s="12">
        <v>0</v>
      </c>
      <c r="N3454" s="12">
        <v>0</v>
      </c>
      <c r="O3454" s="12">
        <v>0</v>
      </c>
      <c r="P3454" s="12">
        <v>0</v>
      </c>
      <c r="Q3454" s="12">
        <v>0</v>
      </c>
      <c r="R3454" s="12">
        <v>0</v>
      </c>
      <c r="S3454" s="12">
        <v>0</v>
      </c>
      <c r="T3454" s="35">
        <v>0</v>
      </c>
      <c r="U3454" s="11">
        <v>578</v>
      </c>
      <c r="V3454" s="10">
        <v>225</v>
      </c>
      <c r="W3454" s="10">
        <v>15</v>
      </c>
      <c r="X3454" s="10">
        <v>23</v>
      </c>
      <c r="Y3454" s="10">
        <v>311</v>
      </c>
      <c r="Z3454" s="10">
        <v>4</v>
      </c>
      <c r="AA3454" s="12">
        <v>0</v>
      </c>
      <c r="AB3454" s="12">
        <v>0</v>
      </c>
      <c r="AC3454" s="12">
        <v>0</v>
      </c>
      <c r="AD3454" s="12">
        <v>0</v>
      </c>
      <c r="AE3454" s="12">
        <v>0</v>
      </c>
      <c r="AF3454" s="12">
        <v>0</v>
      </c>
      <c r="AG3454" s="12">
        <v>0</v>
      </c>
      <c r="AH3454" s="12">
        <v>0</v>
      </c>
      <c r="AI3454" s="12">
        <v>0</v>
      </c>
      <c r="AJ3454" s="10">
        <v>1</v>
      </c>
      <c r="AK3454" s="13">
        <v>33.89</v>
      </c>
      <c r="AL3454" s="10">
        <v>6</v>
      </c>
      <c r="AM3454" s="10">
        <v>225</v>
      </c>
      <c r="AN3454" s="29">
        <v>84.81</v>
      </c>
    </row>
    <row r="3455">
      <c r="A3455" s="23">
        <v>18755</v>
      </c>
      <c r="B3455" s="4" t="s">
        <v>3851</v>
      </c>
      <c r="C3455" s="4" t="s">
        <v>75</v>
      </c>
      <c r="D3455" s="4" t="s">
        <v>101</v>
      </c>
      <c r="E3455" s="4" t="s">
        <v>102</v>
      </c>
      <c r="F3455" s="6">
        <v>414</v>
      </c>
      <c r="G3455" s="5">
        <v>117</v>
      </c>
      <c r="H3455" s="5">
        <v>17</v>
      </c>
      <c r="I3455" s="5">
        <v>28</v>
      </c>
      <c r="J3455" s="5">
        <v>246</v>
      </c>
      <c r="K3455" s="7">
        <v>0</v>
      </c>
      <c r="L3455" s="5">
        <v>4</v>
      </c>
      <c r="M3455" s="7">
        <v>0</v>
      </c>
      <c r="N3455" s="5">
        <v>2</v>
      </c>
      <c r="O3455" s="7">
        <v>0</v>
      </c>
      <c r="P3455" s="7">
        <v>0</v>
      </c>
      <c r="Q3455" s="7">
        <v>0</v>
      </c>
      <c r="R3455" s="7">
        <v>0</v>
      </c>
      <c r="S3455" s="7">
        <v>0</v>
      </c>
      <c r="T3455" s="34">
        <v>0</v>
      </c>
      <c r="U3455" s="6">
        <v>393</v>
      </c>
      <c r="V3455" s="5">
        <v>111</v>
      </c>
      <c r="W3455" s="5">
        <v>17</v>
      </c>
      <c r="X3455" s="5">
        <v>24</v>
      </c>
      <c r="Y3455" s="5">
        <v>235</v>
      </c>
      <c r="Z3455" s="7">
        <v>0</v>
      </c>
      <c r="AA3455" s="5">
        <v>4</v>
      </c>
      <c r="AB3455" s="7">
        <v>0</v>
      </c>
      <c r="AC3455" s="5">
        <v>2</v>
      </c>
      <c r="AD3455" s="7">
        <v>0</v>
      </c>
      <c r="AE3455" s="7">
        <v>0</v>
      </c>
      <c r="AF3455" s="7">
        <v>0</v>
      </c>
      <c r="AG3455" s="7">
        <v>0</v>
      </c>
      <c r="AH3455" s="7">
        <v>0</v>
      </c>
      <c r="AI3455" s="7">
        <v>0</v>
      </c>
      <c r="AJ3455" s="5">
        <v>1</v>
      </c>
      <c r="AK3455" s="8">
        <v>19.71</v>
      </c>
      <c r="AL3455" s="5">
        <v>5</v>
      </c>
      <c r="AM3455" s="5">
        <v>142</v>
      </c>
      <c r="AN3455" s="28">
        <v>56.75</v>
      </c>
    </row>
    <row r="3456">
      <c r="A3456" s="24">
        <v>18815</v>
      </c>
      <c r="B3456" s="9" t="s">
        <v>3852</v>
      </c>
      <c r="C3456" s="9" t="s">
        <v>1263</v>
      </c>
      <c r="D3456" s="9" t="s">
        <v>1264</v>
      </c>
      <c r="E3456" s="9" t="s">
        <v>714</v>
      </c>
      <c r="F3456" s="11">
        <v>345</v>
      </c>
      <c r="G3456" s="10">
        <v>13</v>
      </c>
      <c r="H3456" s="10">
        <v>2</v>
      </c>
      <c r="I3456" s="10">
        <v>69</v>
      </c>
      <c r="J3456" s="10">
        <v>261</v>
      </c>
      <c r="K3456" s="12">
        <v>0</v>
      </c>
      <c r="L3456" s="12">
        <v>0</v>
      </c>
      <c r="M3456" s="12">
        <v>0</v>
      </c>
      <c r="N3456" s="12">
        <v>0</v>
      </c>
      <c r="O3456" s="12">
        <v>0</v>
      </c>
      <c r="P3456" s="12">
        <v>0</v>
      </c>
      <c r="Q3456" s="12">
        <v>0</v>
      </c>
      <c r="R3456" s="12">
        <v>0</v>
      </c>
      <c r="S3456" s="12">
        <v>0</v>
      </c>
      <c r="T3456" s="35">
        <v>0</v>
      </c>
      <c r="U3456" s="11">
        <v>312</v>
      </c>
      <c r="V3456" s="10">
        <v>13</v>
      </c>
      <c r="W3456" s="10">
        <v>2</v>
      </c>
      <c r="X3456" s="10">
        <v>63</v>
      </c>
      <c r="Y3456" s="10">
        <v>234</v>
      </c>
      <c r="Z3456" s="12">
        <v>0</v>
      </c>
      <c r="AA3456" s="12">
        <v>0</v>
      </c>
      <c r="AB3456" s="12">
        <v>0</v>
      </c>
      <c r="AC3456" s="12">
        <v>0</v>
      </c>
      <c r="AD3456" s="12">
        <v>0</v>
      </c>
      <c r="AE3456" s="12">
        <v>0</v>
      </c>
      <c r="AF3456" s="12">
        <v>0</v>
      </c>
      <c r="AG3456" s="12">
        <v>0</v>
      </c>
      <c r="AH3456" s="12">
        <v>0</v>
      </c>
      <c r="AI3456" s="12">
        <v>0</v>
      </c>
      <c r="AJ3456" s="10">
        <v>1</v>
      </c>
      <c r="AK3456" s="13">
        <v>49.29</v>
      </c>
      <c r="AL3456" s="10">
        <v>5</v>
      </c>
      <c r="AM3456" s="10">
        <v>261</v>
      </c>
      <c r="AN3456" s="49">
        <v>0</v>
      </c>
    </row>
    <row r="3457">
      <c r="A3457" s="23">
        <v>18816</v>
      </c>
      <c r="B3457" s="4" t="s">
        <v>3853</v>
      </c>
      <c r="C3457" s="4" t="s">
        <v>75</v>
      </c>
      <c r="D3457" s="4" t="s">
        <v>94</v>
      </c>
      <c r="E3457" s="4" t="s">
        <v>939</v>
      </c>
      <c r="F3457" s="6">
        <v>85</v>
      </c>
      <c r="G3457" s="5">
        <v>62</v>
      </c>
      <c r="H3457" s="5">
        <v>5</v>
      </c>
      <c r="I3457" s="5">
        <v>15</v>
      </c>
      <c r="J3457" s="5">
        <v>3</v>
      </c>
      <c r="K3457" s="7">
        <v>0</v>
      </c>
      <c r="L3457" s="7">
        <v>0</v>
      </c>
      <c r="M3457" s="7">
        <v>0</v>
      </c>
      <c r="N3457" s="7">
        <v>0</v>
      </c>
      <c r="O3457" s="7">
        <v>0</v>
      </c>
      <c r="P3457" s="7">
        <v>0</v>
      </c>
      <c r="Q3457" s="7">
        <v>0</v>
      </c>
      <c r="R3457" s="7">
        <v>0</v>
      </c>
      <c r="S3457" s="7">
        <v>0</v>
      </c>
      <c r="T3457" s="34">
        <v>0</v>
      </c>
      <c r="U3457" s="6">
        <v>79</v>
      </c>
      <c r="V3457" s="5">
        <v>57</v>
      </c>
      <c r="W3457" s="5">
        <v>5</v>
      </c>
      <c r="X3457" s="5">
        <v>14</v>
      </c>
      <c r="Y3457" s="5">
        <v>3</v>
      </c>
      <c r="Z3457" s="7">
        <v>0</v>
      </c>
      <c r="AA3457" s="7">
        <v>0</v>
      </c>
      <c r="AB3457" s="7">
        <v>0</v>
      </c>
      <c r="AC3457" s="7">
        <v>0</v>
      </c>
      <c r="AD3457" s="7">
        <v>0</v>
      </c>
      <c r="AE3457" s="7">
        <v>0</v>
      </c>
      <c r="AF3457" s="7">
        <v>0</v>
      </c>
      <c r="AG3457" s="7">
        <v>0</v>
      </c>
      <c r="AH3457" s="7">
        <v>0</v>
      </c>
      <c r="AI3457" s="7">
        <v>0</v>
      </c>
      <c r="AJ3457" s="5">
        <v>1</v>
      </c>
      <c r="AK3457" s="8">
        <v>10.62</v>
      </c>
      <c r="AL3457" s="5">
        <v>3</v>
      </c>
      <c r="AM3457" s="5">
        <v>57</v>
      </c>
      <c r="AN3457" s="28">
        <v>21.25</v>
      </c>
    </row>
    <row r="3458">
      <c r="A3458" s="24">
        <v>18833</v>
      </c>
      <c r="B3458" s="9" t="s">
        <v>3854</v>
      </c>
      <c r="C3458" s="9" t="s">
        <v>75</v>
      </c>
      <c r="D3458" s="9" t="s">
        <v>88</v>
      </c>
      <c r="E3458" s="9" t="s">
        <v>89</v>
      </c>
      <c r="F3458" s="11">
        <v>81</v>
      </c>
      <c r="G3458" s="10">
        <v>6</v>
      </c>
      <c r="H3458" s="10">
        <v>4</v>
      </c>
      <c r="I3458" s="12">
        <v>0</v>
      </c>
      <c r="J3458" s="10">
        <v>71</v>
      </c>
      <c r="K3458" s="12">
        <v>0</v>
      </c>
      <c r="L3458" s="12">
        <v>0</v>
      </c>
      <c r="M3458" s="12">
        <v>0</v>
      </c>
      <c r="N3458" s="12">
        <v>0</v>
      </c>
      <c r="O3458" s="12">
        <v>0</v>
      </c>
      <c r="P3458" s="12">
        <v>0</v>
      </c>
      <c r="Q3458" s="12">
        <v>0</v>
      </c>
      <c r="R3458" s="12">
        <v>0</v>
      </c>
      <c r="S3458" s="12">
        <v>0</v>
      </c>
      <c r="T3458" s="35">
        <v>0</v>
      </c>
      <c r="U3458" s="11">
        <v>75</v>
      </c>
      <c r="V3458" s="10">
        <v>6</v>
      </c>
      <c r="W3458" s="10">
        <v>4</v>
      </c>
      <c r="X3458" s="12">
        <v>0</v>
      </c>
      <c r="Y3458" s="10">
        <v>65</v>
      </c>
      <c r="Z3458" s="12">
        <v>0</v>
      </c>
      <c r="AA3458" s="12">
        <v>0</v>
      </c>
      <c r="AB3458" s="12">
        <v>0</v>
      </c>
      <c r="AC3458" s="12">
        <v>0</v>
      </c>
      <c r="AD3458" s="12">
        <v>0</v>
      </c>
      <c r="AE3458" s="12">
        <v>0</v>
      </c>
      <c r="AF3458" s="12">
        <v>0</v>
      </c>
      <c r="AG3458" s="12">
        <v>0</v>
      </c>
      <c r="AH3458" s="12">
        <v>0</v>
      </c>
      <c r="AI3458" s="12">
        <v>0</v>
      </c>
      <c r="AJ3458" s="10">
        <v>1</v>
      </c>
      <c r="AK3458" s="13">
        <v>9</v>
      </c>
      <c r="AL3458" s="10">
        <v>3</v>
      </c>
      <c r="AM3458" s="10">
        <v>41</v>
      </c>
      <c r="AN3458" s="29">
        <v>19.66</v>
      </c>
    </row>
    <row r="3459">
      <c r="A3459" s="23">
        <v>18835</v>
      </c>
      <c r="B3459" s="4" t="s">
        <v>3855</v>
      </c>
      <c r="C3459" s="4" t="s">
        <v>200</v>
      </c>
      <c r="D3459" s="4" t="s">
        <v>928</v>
      </c>
      <c r="E3459" s="4" t="s">
        <v>2821</v>
      </c>
      <c r="F3459" s="6">
        <v>255</v>
      </c>
      <c r="G3459" s="5">
        <v>34</v>
      </c>
      <c r="H3459" s="5">
        <v>57</v>
      </c>
      <c r="I3459" s="5">
        <v>63</v>
      </c>
      <c r="J3459" s="5">
        <v>19</v>
      </c>
      <c r="K3459" s="5">
        <v>16</v>
      </c>
      <c r="L3459" s="5">
        <v>65</v>
      </c>
      <c r="M3459" s="7">
        <v>0</v>
      </c>
      <c r="N3459" s="5">
        <v>1</v>
      </c>
      <c r="O3459" s="7">
        <v>0</v>
      </c>
      <c r="P3459" s="7">
        <v>0</v>
      </c>
      <c r="Q3459" s="7">
        <v>0</v>
      </c>
      <c r="R3459" s="7">
        <v>0</v>
      </c>
      <c r="S3459" s="7">
        <v>0</v>
      </c>
      <c r="T3459" s="34">
        <v>0</v>
      </c>
      <c r="U3459" s="6">
        <v>246</v>
      </c>
      <c r="V3459" s="5">
        <v>32</v>
      </c>
      <c r="W3459" s="5">
        <v>57</v>
      </c>
      <c r="X3459" s="5">
        <v>59</v>
      </c>
      <c r="Y3459" s="5">
        <v>19</v>
      </c>
      <c r="Z3459" s="5">
        <v>16</v>
      </c>
      <c r="AA3459" s="5">
        <v>62</v>
      </c>
      <c r="AB3459" s="7">
        <v>0</v>
      </c>
      <c r="AC3459" s="5">
        <v>1</v>
      </c>
      <c r="AD3459" s="7">
        <v>0</v>
      </c>
      <c r="AE3459" s="7">
        <v>0</v>
      </c>
      <c r="AF3459" s="7">
        <v>0</v>
      </c>
      <c r="AG3459" s="7">
        <v>0</v>
      </c>
      <c r="AH3459" s="7">
        <v>0</v>
      </c>
      <c r="AI3459" s="7">
        <v>0</v>
      </c>
      <c r="AJ3459" s="5">
        <v>1</v>
      </c>
      <c r="AK3459" s="8">
        <v>17</v>
      </c>
      <c r="AL3459" s="5">
        <v>6</v>
      </c>
      <c r="AM3459" s="5">
        <v>59</v>
      </c>
      <c r="AN3459" s="28">
        <v>17.76</v>
      </c>
    </row>
    <row r="3460">
      <c r="A3460" s="24">
        <v>18844</v>
      </c>
      <c r="B3460" s="9" t="s">
        <v>3856</v>
      </c>
      <c r="C3460" s="9" t="s">
        <v>75</v>
      </c>
      <c r="D3460" s="9" t="s">
        <v>85</v>
      </c>
      <c r="E3460" s="9" t="s">
        <v>627</v>
      </c>
      <c r="F3460" s="11">
        <v>253</v>
      </c>
      <c r="G3460" s="10">
        <v>3</v>
      </c>
      <c r="H3460" s="12">
        <v>0</v>
      </c>
      <c r="I3460" s="12">
        <v>0</v>
      </c>
      <c r="J3460" s="10">
        <v>250</v>
      </c>
      <c r="K3460" s="12">
        <v>0</v>
      </c>
      <c r="L3460" s="12">
        <v>0</v>
      </c>
      <c r="M3460" s="12">
        <v>0</v>
      </c>
      <c r="N3460" s="12">
        <v>0</v>
      </c>
      <c r="O3460" s="12">
        <v>0</v>
      </c>
      <c r="P3460" s="12">
        <v>0</v>
      </c>
      <c r="Q3460" s="12">
        <v>0</v>
      </c>
      <c r="R3460" s="12">
        <v>0</v>
      </c>
      <c r="S3460" s="12">
        <v>0</v>
      </c>
      <c r="T3460" s="35">
        <v>0</v>
      </c>
      <c r="U3460" s="11">
        <v>234</v>
      </c>
      <c r="V3460" s="10">
        <v>3</v>
      </c>
      <c r="W3460" s="12">
        <v>0</v>
      </c>
      <c r="X3460" s="12">
        <v>0</v>
      </c>
      <c r="Y3460" s="10">
        <v>231</v>
      </c>
      <c r="Z3460" s="12">
        <v>0</v>
      </c>
      <c r="AA3460" s="12">
        <v>0</v>
      </c>
      <c r="AB3460" s="12">
        <v>0</v>
      </c>
      <c r="AC3460" s="12">
        <v>0</v>
      </c>
      <c r="AD3460" s="12">
        <v>0</v>
      </c>
      <c r="AE3460" s="12">
        <v>0</v>
      </c>
      <c r="AF3460" s="12">
        <v>0</v>
      </c>
      <c r="AG3460" s="12">
        <v>0</v>
      </c>
      <c r="AH3460" s="12">
        <v>0</v>
      </c>
      <c r="AI3460" s="12">
        <v>0</v>
      </c>
      <c r="AJ3460" s="10">
        <v>1</v>
      </c>
      <c r="AK3460" s="13">
        <v>28.11</v>
      </c>
      <c r="AL3460" s="10">
        <v>2</v>
      </c>
      <c r="AM3460" s="10">
        <v>224</v>
      </c>
      <c r="AN3460" s="29">
        <v>58.63</v>
      </c>
    </row>
    <row r="3461">
      <c r="A3461" s="23">
        <v>18845</v>
      </c>
      <c r="B3461" s="4" t="s">
        <v>3857</v>
      </c>
      <c r="C3461" s="4" t="s">
        <v>75</v>
      </c>
      <c r="D3461" s="4" t="s">
        <v>88</v>
      </c>
      <c r="E3461" s="4" t="s">
        <v>92</v>
      </c>
      <c r="F3461" s="6">
        <v>31</v>
      </c>
      <c r="G3461" s="5">
        <v>15</v>
      </c>
      <c r="H3461" s="5">
        <v>11</v>
      </c>
      <c r="I3461" s="7">
        <v>0</v>
      </c>
      <c r="J3461" s="5">
        <v>5</v>
      </c>
      <c r="K3461" s="7">
        <v>0</v>
      </c>
      <c r="L3461" s="7">
        <v>0</v>
      </c>
      <c r="M3461" s="7">
        <v>0</v>
      </c>
      <c r="N3461" s="7">
        <v>0</v>
      </c>
      <c r="O3461" s="7">
        <v>0</v>
      </c>
      <c r="P3461" s="7">
        <v>0</v>
      </c>
      <c r="Q3461" s="7">
        <v>0</v>
      </c>
      <c r="R3461" s="7">
        <v>0</v>
      </c>
      <c r="S3461" s="7">
        <v>0</v>
      </c>
      <c r="T3461" s="34">
        <v>0</v>
      </c>
      <c r="U3461" s="6">
        <v>31</v>
      </c>
      <c r="V3461" s="5">
        <v>15</v>
      </c>
      <c r="W3461" s="5">
        <v>11</v>
      </c>
      <c r="X3461" s="7">
        <v>0</v>
      </c>
      <c r="Y3461" s="5">
        <v>5</v>
      </c>
      <c r="Z3461" s="7">
        <v>0</v>
      </c>
      <c r="AA3461" s="7">
        <v>0</v>
      </c>
      <c r="AB3461" s="7">
        <v>0</v>
      </c>
      <c r="AC3461" s="7">
        <v>0</v>
      </c>
      <c r="AD3461" s="7">
        <v>0</v>
      </c>
      <c r="AE3461" s="7">
        <v>0</v>
      </c>
      <c r="AF3461" s="7">
        <v>0</v>
      </c>
      <c r="AG3461" s="7">
        <v>0</v>
      </c>
      <c r="AH3461" s="7">
        <v>0</v>
      </c>
      <c r="AI3461" s="7">
        <v>0</v>
      </c>
      <c r="AJ3461" s="5">
        <v>1</v>
      </c>
      <c r="AK3461" s="8">
        <v>3.1</v>
      </c>
      <c r="AL3461" s="5">
        <v>1</v>
      </c>
      <c r="AM3461" s="5">
        <v>12</v>
      </c>
      <c r="AN3461" s="28">
        <v>4.24</v>
      </c>
    </row>
    <row r="3462">
      <c r="A3462" s="24">
        <v>18850</v>
      </c>
      <c r="B3462" s="9" t="s">
        <v>3858</v>
      </c>
      <c r="C3462" s="9" t="s">
        <v>1357</v>
      </c>
      <c r="D3462" s="9" t="s">
        <v>1481</v>
      </c>
      <c r="E3462" s="9" t="s">
        <v>389</v>
      </c>
      <c r="F3462" s="11">
        <v>184</v>
      </c>
      <c r="G3462" s="12">
        <v>0</v>
      </c>
      <c r="H3462" s="10">
        <v>39</v>
      </c>
      <c r="I3462" s="12">
        <v>0</v>
      </c>
      <c r="J3462" s="10">
        <v>145</v>
      </c>
      <c r="K3462" s="12">
        <v>0</v>
      </c>
      <c r="L3462" s="12">
        <v>0</v>
      </c>
      <c r="M3462" s="12">
        <v>0</v>
      </c>
      <c r="N3462" s="12">
        <v>0</v>
      </c>
      <c r="O3462" s="12">
        <v>0</v>
      </c>
      <c r="P3462" s="12">
        <v>0</v>
      </c>
      <c r="Q3462" s="12">
        <v>0</v>
      </c>
      <c r="R3462" s="12">
        <v>0</v>
      </c>
      <c r="S3462" s="12">
        <v>0</v>
      </c>
      <c r="T3462" s="35">
        <v>0</v>
      </c>
      <c r="U3462" s="11">
        <v>170</v>
      </c>
      <c r="V3462" s="12">
        <v>0</v>
      </c>
      <c r="W3462" s="10">
        <v>39</v>
      </c>
      <c r="X3462" s="12">
        <v>0</v>
      </c>
      <c r="Y3462" s="10">
        <v>131</v>
      </c>
      <c r="Z3462" s="12">
        <v>0</v>
      </c>
      <c r="AA3462" s="12">
        <v>0</v>
      </c>
      <c r="AB3462" s="12">
        <v>0</v>
      </c>
      <c r="AC3462" s="12">
        <v>0</v>
      </c>
      <c r="AD3462" s="12">
        <v>0</v>
      </c>
      <c r="AE3462" s="12">
        <v>0</v>
      </c>
      <c r="AF3462" s="12">
        <v>0</v>
      </c>
      <c r="AG3462" s="12">
        <v>0</v>
      </c>
      <c r="AH3462" s="12">
        <v>0</v>
      </c>
      <c r="AI3462" s="12">
        <v>0</v>
      </c>
      <c r="AJ3462" s="10">
        <v>1</v>
      </c>
      <c r="AK3462" s="13">
        <v>36.8</v>
      </c>
      <c r="AL3462" s="10">
        <v>38</v>
      </c>
      <c r="AM3462" s="10">
        <v>74</v>
      </c>
      <c r="AN3462" s="29">
        <v>42.63</v>
      </c>
    </row>
    <row r="3463">
      <c r="A3463" s="23">
        <v>18852</v>
      </c>
      <c r="B3463" s="4" t="s">
        <v>3859</v>
      </c>
      <c r="C3463" s="4" t="s">
        <v>75</v>
      </c>
      <c r="D3463" s="4" t="s">
        <v>97</v>
      </c>
      <c r="E3463" s="4" t="s">
        <v>105</v>
      </c>
      <c r="F3463" s="6">
        <v>136</v>
      </c>
      <c r="G3463" s="5">
        <v>115</v>
      </c>
      <c r="H3463" s="7">
        <v>0</v>
      </c>
      <c r="I3463" s="5">
        <v>16</v>
      </c>
      <c r="J3463" s="5">
        <v>1</v>
      </c>
      <c r="K3463" s="5">
        <v>3</v>
      </c>
      <c r="L3463" s="5">
        <v>1</v>
      </c>
      <c r="M3463" s="7">
        <v>0</v>
      </c>
      <c r="N3463" s="7">
        <v>0</v>
      </c>
      <c r="O3463" s="7">
        <v>0</v>
      </c>
      <c r="P3463" s="7">
        <v>0</v>
      </c>
      <c r="Q3463" s="7">
        <v>0</v>
      </c>
      <c r="R3463" s="7">
        <v>0</v>
      </c>
      <c r="S3463" s="7">
        <v>0</v>
      </c>
      <c r="T3463" s="34">
        <v>0</v>
      </c>
      <c r="U3463" s="6">
        <v>125</v>
      </c>
      <c r="V3463" s="5">
        <v>105</v>
      </c>
      <c r="W3463" s="7">
        <v>0</v>
      </c>
      <c r="X3463" s="5">
        <v>15</v>
      </c>
      <c r="Y3463" s="5">
        <v>1</v>
      </c>
      <c r="Z3463" s="5">
        <v>3</v>
      </c>
      <c r="AA3463" s="5">
        <v>1</v>
      </c>
      <c r="AB3463" s="7">
        <v>0</v>
      </c>
      <c r="AC3463" s="7">
        <v>0</v>
      </c>
      <c r="AD3463" s="7">
        <v>0</v>
      </c>
      <c r="AE3463" s="7">
        <v>0</v>
      </c>
      <c r="AF3463" s="7">
        <v>0</v>
      </c>
      <c r="AG3463" s="7">
        <v>0</v>
      </c>
      <c r="AH3463" s="7">
        <v>0</v>
      </c>
      <c r="AI3463" s="7">
        <v>0</v>
      </c>
      <c r="AJ3463" s="5">
        <v>1</v>
      </c>
      <c r="AK3463" s="8">
        <v>17</v>
      </c>
      <c r="AL3463" s="5">
        <v>2</v>
      </c>
      <c r="AM3463" s="5">
        <v>112</v>
      </c>
      <c r="AN3463" s="30">
        <v>0</v>
      </c>
    </row>
    <row r="3464">
      <c r="A3464" s="24">
        <v>18856</v>
      </c>
      <c r="B3464" s="9" t="s">
        <v>3860</v>
      </c>
      <c r="C3464" s="9" t="s">
        <v>75</v>
      </c>
      <c r="D3464" s="9" t="s">
        <v>85</v>
      </c>
      <c r="E3464" s="9" t="s">
        <v>160</v>
      </c>
      <c r="F3464" s="11">
        <v>132</v>
      </c>
      <c r="G3464" s="10">
        <v>90</v>
      </c>
      <c r="H3464" s="12">
        <v>0</v>
      </c>
      <c r="I3464" s="10">
        <v>6</v>
      </c>
      <c r="J3464" s="10">
        <v>2</v>
      </c>
      <c r="K3464" s="10">
        <v>34</v>
      </c>
      <c r="L3464" s="12">
        <v>0</v>
      </c>
      <c r="M3464" s="12">
        <v>0</v>
      </c>
      <c r="N3464" s="12">
        <v>0</v>
      </c>
      <c r="O3464" s="12">
        <v>0</v>
      </c>
      <c r="P3464" s="12">
        <v>0</v>
      </c>
      <c r="Q3464" s="12">
        <v>0</v>
      </c>
      <c r="R3464" s="12">
        <v>0</v>
      </c>
      <c r="S3464" s="12">
        <v>0</v>
      </c>
      <c r="T3464" s="35">
        <v>0</v>
      </c>
      <c r="U3464" s="11">
        <v>121</v>
      </c>
      <c r="V3464" s="10">
        <v>82</v>
      </c>
      <c r="W3464" s="12">
        <v>0</v>
      </c>
      <c r="X3464" s="10">
        <v>6</v>
      </c>
      <c r="Y3464" s="10">
        <v>2</v>
      </c>
      <c r="Z3464" s="10">
        <v>31</v>
      </c>
      <c r="AA3464" s="12">
        <v>0</v>
      </c>
      <c r="AB3464" s="12">
        <v>0</v>
      </c>
      <c r="AC3464" s="12">
        <v>0</v>
      </c>
      <c r="AD3464" s="12">
        <v>0</v>
      </c>
      <c r="AE3464" s="12">
        <v>0</v>
      </c>
      <c r="AF3464" s="12">
        <v>0</v>
      </c>
      <c r="AG3464" s="12">
        <v>0</v>
      </c>
      <c r="AH3464" s="12">
        <v>0</v>
      </c>
      <c r="AI3464" s="12">
        <v>0</v>
      </c>
      <c r="AJ3464" s="10">
        <v>2</v>
      </c>
      <c r="AK3464" s="13">
        <v>18.86</v>
      </c>
      <c r="AL3464" s="10">
        <v>3</v>
      </c>
      <c r="AM3464" s="10">
        <v>83</v>
      </c>
      <c r="AN3464" s="29">
        <v>0.99</v>
      </c>
    </row>
    <row r="3465">
      <c r="A3465" s="23">
        <v>18874</v>
      </c>
      <c r="B3465" s="4" t="s">
        <v>3861</v>
      </c>
      <c r="C3465" s="4" t="s">
        <v>75</v>
      </c>
      <c r="D3465" s="4" t="s">
        <v>101</v>
      </c>
      <c r="E3465" s="4" t="s">
        <v>102</v>
      </c>
      <c r="F3465" s="6">
        <v>260</v>
      </c>
      <c r="G3465" s="5">
        <v>197</v>
      </c>
      <c r="H3465" s="5">
        <v>17</v>
      </c>
      <c r="I3465" s="5">
        <v>15</v>
      </c>
      <c r="J3465" s="5">
        <v>28</v>
      </c>
      <c r="K3465" s="7">
        <v>0</v>
      </c>
      <c r="L3465" s="5">
        <v>3</v>
      </c>
      <c r="M3465" s="7">
        <v>0</v>
      </c>
      <c r="N3465" s="7">
        <v>0</v>
      </c>
      <c r="O3465" s="7">
        <v>0</v>
      </c>
      <c r="P3465" s="7">
        <v>0</v>
      </c>
      <c r="Q3465" s="7">
        <v>0</v>
      </c>
      <c r="R3465" s="7">
        <v>0</v>
      </c>
      <c r="S3465" s="7">
        <v>0</v>
      </c>
      <c r="T3465" s="34">
        <v>0</v>
      </c>
      <c r="U3465" s="6">
        <v>236</v>
      </c>
      <c r="V3465" s="5">
        <v>176</v>
      </c>
      <c r="W3465" s="5">
        <v>16</v>
      </c>
      <c r="X3465" s="5">
        <v>15</v>
      </c>
      <c r="Y3465" s="5">
        <v>26</v>
      </c>
      <c r="Z3465" s="7">
        <v>0</v>
      </c>
      <c r="AA3465" s="5">
        <v>3</v>
      </c>
      <c r="AB3465" s="7">
        <v>0</v>
      </c>
      <c r="AC3465" s="7">
        <v>0</v>
      </c>
      <c r="AD3465" s="7">
        <v>0</v>
      </c>
      <c r="AE3465" s="7">
        <v>0</v>
      </c>
      <c r="AF3465" s="7">
        <v>0</v>
      </c>
      <c r="AG3465" s="7">
        <v>0</v>
      </c>
      <c r="AH3465" s="7">
        <v>0</v>
      </c>
      <c r="AI3465" s="7">
        <v>0</v>
      </c>
      <c r="AJ3465" s="5">
        <v>1</v>
      </c>
      <c r="AK3465" s="8">
        <v>15.29</v>
      </c>
      <c r="AL3465" s="5">
        <v>4</v>
      </c>
      <c r="AM3465" s="5">
        <v>179</v>
      </c>
      <c r="AN3465" s="28">
        <v>13.07</v>
      </c>
    </row>
    <row r="3466">
      <c r="A3466" s="24">
        <v>18878</v>
      </c>
      <c r="B3466" s="9" t="s">
        <v>3862</v>
      </c>
      <c r="C3466" s="9" t="s">
        <v>200</v>
      </c>
      <c r="D3466" s="9" t="s">
        <v>784</v>
      </c>
      <c r="E3466" s="9" t="s">
        <v>799</v>
      </c>
      <c r="F3466" s="11">
        <v>1083</v>
      </c>
      <c r="G3466" s="10">
        <v>68</v>
      </c>
      <c r="H3466" s="10">
        <v>38</v>
      </c>
      <c r="I3466" s="10">
        <v>192</v>
      </c>
      <c r="J3466" s="10">
        <v>585</v>
      </c>
      <c r="K3466" s="10">
        <v>1</v>
      </c>
      <c r="L3466" s="10">
        <v>199</v>
      </c>
      <c r="M3466" s="12">
        <v>0</v>
      </c>
      <c r="N3466" s="12">
        <v>0</v>
      </c>
      <c r="O3466" s="12">
        <v>0</v>
      </c>
      <c r="P3466" s="12">
        <v>0</v>
      </c>
      <c r="Q3466" s="12">
        <v>0</v>
      </c>
      <c r="R3466" s="12">
        <v>0</v>
      </c>
      <c r="S3466" s="12">
        <v>0</v>
      </c>
      <c r="T3466" s="35">
        <v>0</v>
      </c>
      <c r="U3466" s="11">
        <v>997</v>
      </c>
      <c r="V3466" s="10">
        <v>62</v>
      </c>
      <c r="W3466" s="10">
        <v>34</v>
      </c>
      <c r="X3466" s="10">
        <v>177</v>
      </c>
      <c r="Y3466" s="10">
        <v>542</v>
      </c>
      <c r="Z3466" s="10">
        <v>1</v>
      </c>
      <c r="AA3466" s="10">
        <v>181</v>
      </c>
      <c r="AB3466" s="12">
        <v>0</v>
      </c>
      <c r="AC3466" s="12">
        <v>0</v>
      </c>
      <c r="AD3466" s="12">
        <v>0</v>
      </c>
      <c r="AE3466" s="12">
        <v>0</v>
      </c>
      <c r="AF3466" s="12">
        <v>0</v>
      </c>
      <c r="AG3466" s="12">
        <v>0</v>
      </c>
      <c r="AH3466" s="12">
        <v>0</v>
      </c>
      <c r="AI3466" s="12">
        <v>0</v>
      </c>
      <c r="AJ3466" s="10">
        <v>1</v>
      </c>
      <c r="AK3466" s="13">
        <v>57</v>
      </c>
      <c r="AL3466" s="10">
        <v>11</v>
      </c>
      <c r="AM3466" s="10">
        <v>375</v>
      </c>
      <c r="AN3466" s="29">
        <v>141.37</v>
      </c>
    </row>
    <row r="3467">
      <c r="A3467" s="23">
        <v>18882</v>
      </c>
      <c r="B3467" s="4" t="s">
        <v>3863</v>
      </c>
      <c r="C3467" s="4" t="s">
        <v>75</v>
      </c>
      <c r="D3467" s="4" t="s">
        <v>97</v>
      </c>
      <c r="E3467" s="4" t="s">
        <v>109</v>
      </c>
      <c r="F3467" s="6">
        <v>45</v>
      </c>
      <c r="G3467" s="5">
        <v>5</v>
      </c>
      <c r="H3467" s="5">
        <v>4</v>
      </c>
      <c r="I3467" s="7">
        <v>0</v>
      </c>
      <c r="J3467" s="5">
        <v>36</v>
      </c>
      <c r="K3467" s="7">
        <v>0</v>
      </c>
      <c r="L3467" s="7">
        <v>0</v>
      </c>
      <c r="M3467" s="7">
        <v>0</v>
      </c>
      <c r="N3467" s="7">
        <v>0</v>
      </c>
      <c r="O3467" s="7">
        <v>0</v>
      </c>
      <c r="P3467" s="7">
        <v>0</v>
      </c>
      <c r="Q3467" s="7">
        <v>0</v>
      </c>
      <c r="R3467" s="7">
        <v>0</v>
      </c>
      <c r="S3467" s="7">
        <v>0</v>
      </c>
      <c r="T3467" s="34">
        <v>0</v>
      </c>
      <c r="U3467" s="6">
        <v>45</v>
      </c>
      <c r="V3467" s="5">
        <v>5</v>
      </c>
      <c r="W3467" s="5">
        <v>4</v>
      </c>
      <c r="X3467" s="7">
        <v>0</v>
      </c>
      <c r="Y3467" s="5">
        <v>36</v>
      </c>
      <c r="Z3467" s="7">
        <v>0</v>
      </c>
      <c r="AA3467" s="7">
        <v>0</v>
      </c>
      <c r="AB3467" s="7">
        <v>0</v>
      </c>
      <c r="AC3467" s="7">
        <v>0</v>
      </c>
      <c r="AD3467" s="7">
        <v>0</v>
      </c>
      <c r="AE3467" s="7">
        <v>0</v>
      </c>
      <c r="AF3467" s="7">
        <v>0</v>
      </c>
      <c r="AG3467" s="7">
        <v>0</v>
      </c>
      <c r="AH3467" s="7">
        <v>0</v>
      </c>
      <c r="AI3467" s="7">
        <v>0</v>
      </c>
      <c r="AJ3467" s="5">
        <v>1</v>
      </c>
      <c r="AK3467" s="8">
        <v>4.5</v>
      </c>
      <c r="AL3467" s="5">
        <v>3</v>
      </c>
      <c r="AM3467" s="5">
        <v>15</v>
      </c>
      <c r="AN3467" s="28">
        <v>11.77</v>
      </c>
    </row>
    <row r="3468">
      <c r="A3468" s="24">
        <v>18933</v>
      </c>
      <c r="B3468" s="9" t="s">
        <v>3864</v>
      </c>
      <c r="C3468" s="9" t="s">
        <v>75</v>
      </c>
      <c r="D3468" s="9" t="s">
        <v>94</v>
      </c>
      <c r="E3468" s="9" t="s">
        <v>95</v>
      </c>
      <c r="F3468" s="11">
        <v>364</v>
      </c>
      <c r="G3468" s="10">
        <v>257</v>
      </c>
      <c r="H3468" s="10">
        <v>3</v>
      </c>
      <c r="I3468" s="10">
        <v>86</v>
      </c>
      <c r="J3468" s="10">
        <v>18</v>
      </c>
      <c r="K3468" s="12">
        <v>0</v>
      </c>
      <c r="L3468" s="12">
        <v>0</v>
      </c>
      <c r="M3468" s="12">
        <v>0</v>
      </c>
      <c r="N3468" s="12">
        <v>0</v>
      </c>
      <c r="O3468" s="12">
        <v>0</v>
      </c>
      <c r="P3468" s="12">
        <v>0</v>
      </c>
      <c r="Q3468" s="12">
        <v>0</v>
      </c>
      <c r="R3468" s="12">
        <v>0</v>
      </c>
      <c r="S3468" s="12">
        <v>0</v>
      </c>
      <c r="T3468" s="35">
        <v>0</v>
      </c>
      <c r="U3468" s="11">
        <v>301</v>
      </c>
      <c r="V3468" s="10">
        <v>237</v>
      </c>
      <c r="W3468" s="10">
        <v>3</v>
      </c>
      <c r="X3468" s="10">
        <v>53</v>
      </c>
      <c r="Y3468" s="10">
        <v>8</v>
      </c>
      <c r="Z3468" s="12">
        <v>0</v>
      </c>
      <c r="AA3468" s="12">
        <v>0</v>
      </c>
      <c r="AB3468" s="12">
        <v>0</v>
      </c>
      <c r="AC3468" s="12">
        <v>0</v>
      </c>
      <c r="AD3468" s="12">
        <v>0</v>
      </c>
      <c r="AE3468" s="12">
        <v>0</v>
      </c>
      <c r="AF3468" s="12">
        <v>0</v>
      </c>
      <c r="AG3468" s="12">
        <v>0</v>
      </c>
      <c r="AH3468" s="12">
        <v>0</v>
      </c>
      <c r="AI3468" s="12">
        <v>0</v>
      </c>
      <c r="AJ3468" s="10">
        <v>1</v>
      </c>
      <c r="AK3468" s="13">
        <v>52</v>
      </c>
      <c r="AL3468" s="10">
        <v>18</v>
      </c>
      <c r="AM3468" s="10">
        <v>252</v>
      </c>
      <c r="AN3468" s="49">
        <v>0</v>
      </c>
    </row>
    <row r="3469">
      <c r="A3469" s="23">
        <v>18947</v>
      </c>
      <c r="B3469" s="4" t="s">
        <v>3865</v>
      </c>
      <c r="C3469" s="4" t="s">
        <v>75</v>
      </c>
      <c r="D3469" s="4" t="s">
        <v>97</v>
      </c>
      <c r="E3469" s="4" t="s">
        <v>98</v>
      </c>
      <c r="F3469" s="6">
        <v>203</v>
      </c>
      <c r="G3469" s="5">
        <v>168</v>
      </c>
      <c r="H3469" s="7">
        <v>0</v>
      </c>
      <c r="I3469" s="5">
        <v>25</v>
      </c>
      <c r="J3469" s="5">
        <v>8</v>
      </c>
      <c r="K3469" s="7">
        <v>0</v>
      </c>
      <c r="L3469" s="7">
        <v>0</v>
      </c>
      <c r="M3469" s="7">
        <v>0</v>
      </c>
      <c r="N3469" s="5">
        <v>2</v>
      </c>
      <c r="O3469" s="7">
        <v>0</v>
      </c>
      <c r="P3469" s="7">
        <v>0</v>
      </c>
      <c r="Q3469" s="7">
        <v>0</v>
      </c>
      <c r="R3469" s="7">
        <v>0</v>
      </c>
      <c r="S3469" s="7">
        <v>0</v>
      </c>
      <c r="T3469" s="34">
        <v>0</v>
      </c>
      <c r="U3469" s="6">
        <v>177</v>
      </c>
      <c r="V3469" s="5">
        <v>146</v>
      </c>
      <c r="W3469" s="7">
        <v>0</v>
      </c>
      <c r="X3469" s="5">
        <v>24</v>
      </c>
      <c r="Y3469" s="5">
        <v>6</v>
      </c>
      <c r="Z3469" s="7">
        <v>0</v>
      </c>
      <c r="AA3469" s="7">
        <v>0</v>
      </c>
      <c r="AB3469" s="7">
        <v>0</v>
      </c>
      <c r="AC3469" s="5">
        <v>1</v>
      </c>
      <c r="AD3469" s="7">
        <v>0</v>
      </c>
      <c r="AE3469" s="7">
        <v>0</v>
      </c>
      <c r="AF3469" s="7">
        <v>0</v>
      </c>
      <c r="AG3469" s="7">
        <v>0</v>
      </c>
      <c r="AH3469" s="7">
        <v>0</v>
      </c>
      <c r="AI3469" s="7">
        <v>0</v>
      </c>
      <c r="AJ3469" s="5">
        <v>1</v>
      </c>
      <c r="AK3469" s="8">
        <v>33.83</v>
      </c>
      <c r="AL3469" s="5">
        <v>5</v>
      </c>
      <c r="AM3469" s="5">
        <v>167</v>
      </c>
      <c r="AN3469" s="30">
        <v>0</v>
      </c>
    </row>
    <row r="3470">
      <c r="A3470" s="24">
        <v>19004</v>
      </c>
      <c r="B3470" s="9" t="s">
        <v>3866</v>
      </c>
      <c r="C3470" s="9" t="s">
        <v>75</v>
      </c>
      <c r="D3470" s="9" t="s">
        <v>85</v>
      </c>
      <c r="E3470" s="9" t="s">
        <v>330</v>
      </c>
      <c r="F3470" s="11">
        <v>26</v>
      </c>
      <c r="G3470" s="10">
        <v>19</v>
      </c>
      <c r="H3470" s="12">
        <v>0</v>
      </c>
      <c r="I3470" s="10">
        <v>1</v>
      </c>
      <c r="J3470" s="10">
        <v>1</v>
      </c>
      <c r="K3470" s="10">
        <v>5</v>
      </c>
      <c r="L3470" s="12">
        <v>0</v>
      </c>
      <c r="M3470" s="12">
        <v>0</v>
      </c>
      <c r="N3470" s="12">
        <v>0</v>
      </c>
      <c r="O3470" s="12">
        <v>0</v>
      </c>
      <c r="P3470" s="12">
        <v>0</v>
      </c>
      <c r="Q3470" s="12">
        <v>0</v>
      </c>
      <c r="R3470" s="12">
        <v>0</v>
      </c>
      <c r="S3470" s="12">
        <v>0</v>
      </c>
      <c r="T3470" s="35">
        <v>0</v>
      </c>
      <c r="U3470" s="11">
        <v>23</v>
      </c>
      <c r="V3470" s="10">
        <v>17</v>
      </c>
      <c r="W3470" s="12">
        <v>0</v>
      </c>
      <c r="X3470" s="10">
        <v>1</v>
      </c>
      <c r="Y3470" s="10">
        <v>1</v>
      </c>
      <c r="Z3470" s="10">
        <v>4</v>
      </c>
      <c r="AA3470" s="12">
        <v>0</v>
      </c>
      <c r="AB3470" s="12">
        <v>0</v>
      </c>
      <c r="AC3470" s="12">
        <v>0</v>
      </c>
      <c r="AD3470" s="12">
        <v>0</v>
      </c>
      <c r="AE3470" s="12">
        <v>0</v>
      </c>
      <c r="AF3470" s="12">
        <v>0</v>
      </c>
      <c r="AG3470" s="12">
        <v>0</v>
      </c>
      <c r="AH3470" s="12">
        <v>0</v>
      </c>
      <c r="AI3470" s="12">
        <v>0</v>
      </c>
      <c r="AJ3470" s="10">
        <v>1</v>
      </c>
      <c r="AK3470" s="13">
        <v>5.2</v>
      </c>
      <c r="AL3470" s="10">
        <v>1</v>
      </c>
      <c r="AM3470" s="10">
        <v>19</v>
      </c>
      <c r="AN3470" s="49">
        <v>0</v>
      </c>
    </row>
    <row r="3471">
      <c r="A3471" s="23">
        <v>19006</v>
      </c>
      <c r="B3471" s="4" t="s">
        <v>3867</v>
      </c>
      <c r="C3471" s="4" t="s">
        <v>75</v>
      </c>
      <c r="D3471" s="4" t="s">
        <v>76</v>
      </c>
      <c r="E3471" s="4" t="s">
        <v>127</v>
      </c>
      <c r="F3471" s="6">
        <v>24</v>
      </c>
      <c r="G3471" s="5">
        <v>21</v>
      </c>
      <c r="H3471" s="5">
        <v>1</v>
      </c>
      <c r="I3471" s="7">
        <v>0</v>
      </c>
      <c r="J3471" s="5">
        <v>2</v>
      </c>
      <c r="K3471" s="7">
        <v>0</v>
      </c>
      <c r="L3471" s="7">
        <v>0</v>
      </c>
      <c r="M3471" s="7">
        <v>0</v>
      </c>
      <c r="N3471" s="7">
        <v>0</v>
      </c>
      <c r="O3471" s="7">
        <v>0</v>
      </c>
      <c r="P3471" s="7">
        <v>0</v>
      </c>
      <c r="Q3471" s="7">
        <v>0</v>
      </c>
      <c r="R3471" s="7">
        <v>0</v>
      </c>
      <c r="S3471" s="7">
        <v>0</v>
      </c>
      <c r="T3471" s="34">
        <v>0</v>
      </c>
      <c r="U3471" s="6">
        <v>21</v>
      </c>
      <c r="V3471" s="5">
        <v>18</v>
      </c>
      <c r="W3471" s="5">
        <v>1</v>
      </c>
      <c r="X3471" s="7">
        <v>0</v>
      </c>
      <c r="Y3471" s="5">
        <v>2</v>
      </c>
      <c r="Z3471" s="7">
        <v>0</v>
      </c>
      <c r="AA3471" s="7">
        <v>0</v>
      </c>
      <c r="AB3471" s="7">
        <v>0</v>
      </c>
      <c r="AC3471" s="7">
        <v>0</v>
      </c>
      <c r="AD3471" s="7">
        <v>0</v>
      </c>
      <c r="AE3471" s="7">
        <v>0</v>
      </c>
      <c r="AF3471" s="7">
        <v>0</v>
      </c>
      <c r="AG3471" s="7">
        <v>0</v>
      </c>
      <c r="AH3471" s="7">
        <v>0</v>
      </c>
      <c r="AI3471" s="7">
        <v>0</v>
      </c>
      <c r="AJ3471" s="5">
        <v>1</v>
      </c>
      <c r="AK3471" s="8">
        <v>3.43</v>
      </c>
      <c r="AL3471" s="5">
        <v>1</v>
      </c>
      <c r="AM3471" s="5">
        <v>11</v>
      </c>
      <c r="AN3471" s="28">
        <v>1.98</v>
      </c>
    </row>
    <row r="3472">
      <c r="A3472" s="24">
        <v>19010</v>
      </c>
      <c r="B3472" s="9" t="s">
        <v>3868</v>
      </c>
      <c r="C3472" s="9" t="s">
        <v>75</v>
      </c>
      <c r="D3472" s="9" t="s">
        <v>76</v>
      </c>
      <c r="E3472" s="9" t="s">
        <v>141</v>
      </c>
      <c r="F3472" s="11">
        <v>15</v>
      </c>
      <c r="G3472" s="10">
        <v>11</v>
      </c>
      <c r="H3472" s="10">
        <v>1</v>
      </c>
      <c r="I3472" s="10">
        <v>2</v>
      </c>
      <c r="J3472" s="12">
        <v>0</v>
      </c>
      <c r="K3472" s="12">
        <v>0</v>
      </c>
      <c r="L3472" s="10">
        <v>1</v>
      </c>
      <c r="M3472" s="12">
        <v>0</v>
      </c>
      <c r="N3472" s="12">
        <v>0</v>
      </c>
      <c r="O3472" s="12">
        <v>0</v>
      </c>
      <c r="P3472" s="12">
        <v>0</v>
      </c>
      <c r="Q3472" s="12">
        <v>0</v>
      </c>
      <c r="R3472" s="12">
        <v>0</v>
      </c>
      <c r="S3472" s="12">
        <v>0</v>
      </c>
      <c r="T3472" s="35">
        <v>0</v>
      </c>
      <c r="U3472" s="11">
        <v>12</v>
      </c>
      <c r="V3472" s="10">
        <v>8</v>
      </c>
      <c r="W3472" s="10">
        <v>1</v>
      </c>
      <c r="X3472" s="10">
        <v>2</v>
      </c>
      <c r="Y3472" s="12">
        <v>0</v>
      </c>
      <c r="Z3472" s="12">
        <v>0</v>
      </c>
      <c r="AA3472" s="10">
        <v>1</v>
      </c>
      <c r="AB3472" s="12">
        <v>0</v>
      </c>
      <c r="AC3472" s="12">
        <v>0</v>
      </c>
      <c r="AD3472" s="12">
        <v>0</v>
      </c>
      <c r="AE3472" s="12">
        <v>0</v>
      </c>
      <c r="AF3472" s="12">
        <v>0</v>
      </c>
      <c r="AG3472" s="12">
        <v>0</v>
      </c>
      <c r="AH3472" s="12">
        <v>0</v>
      </c>
      <c r="AI3472" s="12">
        <v>0</v>
      </c>
      <c r="AJ3472" s="10">
        <v>1</v>
      </c>
      <c r="AK3472" s="13">
        <v>3.75</v>
      </c>
      <c r="AL3472" s="10">
        <v>1</v>
      </c>
      <c r="AM3472" s="10">
        <v>11</v>
      </c>
      <c r="AN3472" s="49">
        <v>0</v>
      </c>
    </row>
    <row r="3473">
      <c r="A3473" s="23">
        <v>19034</v>
      </c>
      <c r="B3473" s="4" t="s">
        <v>3869</v>
      </c>
      <c r="C3473" s="4" t="s">
        <v>1357</v>
      </c>
      <c r="D3473" s="4" t="s">
        <v>1481</v>
      </c>
      <c r="E3473" s="4" t="s">
        <v>389</v>
      </c>
      <c r="F3473" s="6">
        <v>378</v>
      </c>
      <c r="G3473" s="5">
        <v>4</v>
      </c>
      <c r="H3473" s="5">
        <v>4</v>
      </c>
      <c r="I3473" s="5">
        <v>347</v>
      </c>
      <c r="J3473" s="5">
        <v>16</v>
      </c>
      <c r="K3473" s="5">
        <v>1</v>
      </c>
      <c r="L3473" s="5">
        <v>2</v>
      </c>
      <c r="M3473" s="7">
        <v>0</v>
      </c>
      <c r="N3473" s="5">
        <v>4</v>
      </c>
      <c r="O3473" s="7">
        <v>0</v>
      </c>
      <c r="P3473" s="7">
        <v>0</v>
      </c>
      <c r="Q3473" s="7">
        <v>0</v>
      </c>
      <c r="R3473" s="7">
        <v>0</v>
      </c>
      <c r="S3473" s="7">
        <v>0</v>
      </c>
      <c r="T3473" s="34">
        <v>0</v>
      </c>
      <c r="U3473" s="6">
        <v>347</v>
      </c>
      <c r="V3473" s="5">
        <v>4</v>
      </c>
      <c r="W3473" s="5">
        <v>4</v>
      </c>
      <c r="X3473" s="5">
        <v>318</v>
      </c>
      <c r="Y3473" s="5">
        <v>15</v>
      </c>
      <c r="Z3473" s="5">
        <v>1</v>
      </c>
      <c r="AA3473" s="5">
        <v>1</v>
      </c>
      <c r="AB3473" s="7">
        <v>0</v>
      </c>
      <c r="AC3473" s="5">
        <v>4</v>
      </c>
      <c r="AD3473" s="7">
        <v>0</v>
      </c>
      <c r="AE3473" s="7">
        <v>0</v>
      </c>
      <c r="AF3473" s="7">
        <v>0</v>
      </c>
      <c r="AG3473" s="7">
        <v>0</v>
      </c>
      <c r="AH3473" s="7">
        <v>0</v>
      </c>
      <c r="AI3473" s="7">
        <v>0</v>
      </c>
      <c r="AJ3473" s="5">
        <v>1</v>
      </c>
      <c r="AK3473" s="8">
        <v>42</v>
      </c>
      <c r="AL3473" s="5">
        <v>4</v>
      </c>
      <c r="AM3473" s="5">
        <v>196</v>
      </c>
      <c r="AN3473" s="30">
        <v>0</v>
      </c>
    </row>
    <row r="3474">
      <c r="A3474" s="24">
        <v>19038</v>
      </c>
      <c r="B3474" s="9" t="s">
        <v>3870</v>
      </c>
      <c r="C3474" s="9" t="s">
        <v>75</v>
      </c>
      <c r="D3474" s="9" t="s">
        <v>97</v>
      </c>
      <c r="E3474" s="9" t="s">
        <v>111</v>
      </c>
      <c r="F3474" s="11">
        <v>1</v>
      </c>
      <c r="G3474" s="10">
        <v>1</v>
      </c>
      <c r="H3474" s="12">
        <v>0</v>
      </c>
      <c r="I3474" s="12">
        <v>0</v>
      </c>
      <c r="J3474" s="12">
        <v>0</v>
      </c>
      <c r="K3474" s="12">
        <v>0</v>
      </c>
      <c r="L3474" s="12">
        <v>0</v>
      </c>
      <c r="M3474" s="12">
        <v>0</v>
      </c>
      <c r="N3474" s="12">
        <v>0</v>
      </c>
      <c r="O3474" s="12">
        <v>0</v>
      </c>
      <c r="P3474" s="12">
        <v>0</v>
      </c>
      <c r="Q3474" s="12">
        <v>0</v>
      </c>
      <c r="R3474" s="12">
        <v>0</v>
      </c>
      <c r="S3474" s="12">
        <v>0</v>
      </c>
      <c r="T3474" s="35">
        <v>0</v>
      </c>
      <c r="U3474" s="11">
        <v>1</v>
      </c>
      <c r="V3474" s="10">
        <v>1</v>
      </c>
      <c r="W3474" s="12">
        <v>0</v>
      </c>
      <c r="X3474" s="12">
        <v>0</v>
      </c>
      <c r="Y3474" s="12">
        <v>0</v>
      </c>
      <c r="Z3474" s="12">
        <v>0</v>
      </c>
      <c r="AA3474" s="12">
        <v>0</v>
      </c>
      <c r="AB3474" s="12">
        <v>0</v>
      </c>
      <c r="AC3474" s="12">
        <v>0</v>
      </c>
      <c r="AD3474" s="12">
        <v>0</v>
      </c>
      <c r="AE3474" s="12">
        <v>0</v>
      </c>
      <c r="AF3474" s="12">
        <v>0</v>
      </c>
      <c r="AG3474" s="12">
        <v>0</v>
      </c>
      <c r="AH3474" s="12">
        <v>0</v>
      </c>
      <c r="AI3474" s="12">
        <v>0</v>
      </c>
      <c r="AJ3474" s="10">
        <v>1</v>
      </c>
      <c r="AK3474" s="13">
        <v>1</v>
      </c>
      <c r="AL3474" s="10">
        <v>1</v>
      </c>
      <c r="AM3474" s="10">
        <v>1</v>
      </c>
      <c r="AN3474" s="29">
        <v>0.25</v>
      </c>
    </row>
    <row r="3475">
      <c r="A3475" s="23">
        <v>19097</v>
      </c>
      <c r="B3475" s="4" t="s">
        <v>3871</v>
      </c>
      <c r="C3475" s="4" t="s">
        <v>75</v>
      </c>
      <c r="D3475" s="4" t="s">
        <v>76</v>
      </c>
      <c r="E3475" s="4" t="s">
        <v>198</v>
      </c>
      <c r="F3475" s="6">
        <v>1</v>
      </c>
      <c r="G3475" s="7">
        <v>0</v>
      </c>
      <c r="H3475" s="7">
        <v>0</v>
      </c>
      <c r="I3475" s="7">
        <v>0</v>
      </c>
      <c r="J3475" s="5">
        <v>1</v>
      </c>
      <c r="K3475" s="7">
        <v>0</v>
      </c>
      <c r="L3475" s="7">
        <v>0</v>
      </c>
      <c r="M3475" s="7">
        <v>0</v>
      </c>
      <c r="N3475" s="7">
        <v>0</v>
      </c>
      <c r="O3475" s="7">
        <v>0</v>
      </c>
      <c r="P3475" s="7">
        <v>0</v>
      </c>
      <c r="Q3475" s="7">
        <v>0</v>
      </c>
      <c r="R3475" s="7">
        <v>0</v>
      </c>
      <c r="S3475" s="7">
        <v>0</v>
      </c>
      <c r="T3475" s="34">
        <v>0</v>
      </c>
      <c r="U3475" s="6">
        <v>1</v>
      </c>
      <c r="V3475" s="7">
        <v>0</v>
      </c>
      <c r="W3475" s="7">
        <v>0</v>
      </c>
      <c r="X3475" s="7">
        <v>0</v>
      </c>
      <c r="Y3475" s="5">
        <v>1</v>
      </c>
      <c r="Z3475" s="7">
        <v>0</v>
      </c>
      <c r="AA3475" s="7">
        <v>0</v>
      </c>
      <c r="AB3475" s="7">
        <v>0</v>
      </c>
      <c r="AC3475" s="7">
        <v>0</v>
      </c>
      <c r="AD3475" s="7">
        <v>0</v>
      </c>
      <c r="AE3475" s="7">
        <v>0</v>
      </c>
      <c r="AF3475" s="7">
        <v>0</v>
      </c>
      <c r="AG3475" s="7">
        <v>0</v>
      </c>
      <c r="AH3475" s="7">
        <v>0</v>
      </c>
      <c r="AI3475" s="7">
        <v>0</v>
      </c>
      <c r="AJ3475" s="5">
        <v>1</v>
      </c>
      <c r="AK3475" s="8">
        <v>1</v>
      </c>
      <c r="AL3475" s="5">
        <v>1</v>
      </c>
      <c r="AM3475" s="5">
        <v>1</v>
      </c>
      <c r="AN3475" s="30">
        <v>0</v>
      </c>
    </row>
    <row r="3476">
      <c r="A3476" s="24">
        <v>19107</v>
      </c>
      <c r="B3476" s="9" t="s">
        <v>3872</v>
      </c>
      <c r="C3476" s="9" t="s">
        <v>75</v>
      </c>
      <c r="D3476" s="9" t="s">
        <v>85</v>
      </c>
      <c r="E3476" s="9" t="s">
        <v>160</v>
      </c>
      <c r="F3476" s="11">
        <v>12</v>
      </c>
      <c r="G3476" s="10">
        <v>9</v>
      </c>
      <c r="H3476" s="12">
        <v>0</v>
      </c>
      <c r="I3476" s="12">
        <v>0</v>
      </c>
      <c r="J3476" s="10">
        <v>1</v>
      </c>
      <c r="K3476" s="10">
        <v>2</v>
      </c>
      <c r="L3476" s="12">
        <v>0</v>
      </c>
      <c r="M3476" s="12">
        <v>0</v>
      </c>
      <c r="N3476" s="12">
        <v>0</v>
      </c>
      <c r="O3476" s="12">
        <v>0</v>
      </c>
      <c r="P3476" s="12">
        <v>0</v>
      </c>
      <c r="Q3476" s="12">
        <v>0</v>
      </c>
      <c r="R3476" s="12">
        <v>0</v>
      </c>
      <c r="S3476" s="12">
        <v>0</v>
      </c>
      <c r="T3476" s="35">
        <v>0</v>
      </c>
      <c r="U3476" s="11">
        <v>12</v>
      </c>
      <c r="V3476" s="10">
        <v>9</v>
      </c>
      <c r="W3476" s="12">
        <v>0</v>
      </c>
      <c r="X3476" s="12">
        <v>0</v>
      </c>
      <c r="Y3476" s="10">
        <v>1</v>
      </c>
      <c r="Z3476" s="10">
        <v>2</v>
      </c>
      <c r="AA3476" s="12">
        <v>0</v>
      </c>
      <c r="AB3476" s="12">
        <v>0</v>
      </c>
      <c r="AC3476" s="12">
        <v>0</v>
      </c>
      <c r="AD3476" s="12">
        <v>0</v>
      </c>
      <c r="AE3476" s="12">
        <v>0</v>
      </c>
      <c r="AF3476" s="12">
        <v>0</v>
      </c>
      <c r="AG3476" s="12">
        <v>0</v>
      </c>
      <c r="AH3476" s="12">
        <v>0</v>
      </c>
      <c r="AI3476" s="12">
        <v>0</v>
      </c>
      <c r="AJ3476" s="10">
        <v>1</v>
      </c>
      <c r="AK3476" s="13">
        <v>4</v>
      </c>
      <c r="AL3476" s="10">
        <v>2</v>
      </c>
      <c r="AM3476" s="10">
        <v>9</v>
      </c>
      <c r="AN3476" s="29">
        <v>3</v>
      </c>
    </row>
    <row r="3477">
      <c r="A3477" s="23">
        <v>19110</v>
      </c>
      <c r="B3477" s="4" t="s">
        <v>3873</v>
      </c>
      <c r="C3477" s="4" t="s">
        <v>200</v>
      </c>
      <c r="D3477" s="4" t="s">
        <v>906</v>
      </c>
      <c r="E3477" s="4" t="s">
        <v>1141</v>
      </c>
      <c r="F3477" s="6">
        <v>276</v>
      </c>
      <c r="G3477" s="5">
        <v>37</v>
      </c>
      <c r="H3477" s="5">
        <v>2</v>
      </c>
      <c r="I3477" s="5">
        <v>40</v>
      </c>
      <c r="J3477" s="5">
        <v>16</v>
      </c>
      <c r="K3477" s="5">
        <v>2</v>
      </c>
      <c r="L3477" s="5">
        <v>179</v>
      </c>
      <c r="M3477" s="7">
        <v>0</v>
      </c>
      <c r="N3477" s="7">
        <v>0</v>
      </c>
      <c r="O3477" s="7">
        <v>0</v>
      </c>
      <c r="P3477" s="7">
        <v>0</v>
      </c>
      <c r="Q3477" s="7">
        <v>0</v>
      </c>
      <c r="R3477" s="7">
        <v>0</v>
      </c>
      <c r="S3477" s="7">
        <v>0</v>
      </c>
      <c r="T3477" s="34">
        <v>0</v>
      </c>
      <c r="U3477" s="6">
        <v>262</v>
      </c>
      <c r="V3477" s="5">
        <v>33</v>
      </c>
      <c r="W3477" s="5">
        <v>2</v>
      </c>
      <c r="X3477" s="5">
        <v>39</v>
      </c>
      <c r="Y3477" s="5">
        <v>16</v>
      </c>
      <c r="Z3477" s="5">
        <v>2</v>
      </c>
      <c r="AA3477" s="5">
        <v>170</v>
      </c>
      <c r="AB3477" s="7">
        <v>0</v>
      </c>
      <c r="AC3477" s="7">
        <v>0</v>
      </c>
      <c r="AD3477" s="7">
        <v>0</v>
      </c>
      <c r="AE3477" s="7">
        <v>0</v>
      </c>
      <c r="AF3477" s="7">
        <v>0</v>
      </c>
      <c r="AG3477" s="7">
        <v>0</v>
      </c>
      <c r="AH3477" s="7">
        <v>0</v>
      </c>
      <c r="AI3477" s="7">
        <v>0</v>
      </c>
      <c r="AJ3477" s="5">
        <v>1</v>
      </c>
      <c r="AK3477" s="8">
        <v>30.67</v>
      </c>
      <c r="AL3477" s="5">
        <v>7</v>
      </c>
      <c r="AM3477" s="5">
        <v>171</v>
      </c>
      <c r="AN3477" s="30">
        <v>0</v>
      </c>
    </row>
    <row r="3478">
      <c r="A3478" s="24">
        <v>19121</v>
      </c>
      <c r="B3478" s="9" t="s">
        <v>3874</v>
      </c>
      <c r="C3478" s="9" t="s">
        <v>75</v>
      </c>
      <c r="D3478" s="9" t="s">
        <v>88</v>
      </c>
      <c r="E3478" s="9" t="s">
        <v>237</v>
      </c>
      <c r="F3478" s="11">
        <v>8</v>
      </c>
      <c r="G3478" s="10">
        <v>7</v>
      </c>
      <c r="H3478" s="12">
        <v>0</v>
      </c>
      <c r="I3478" s="12">
        <v>0</v>
      </c>
      <c r="J3478" s="10">
        <v>1</v>
      </c>
      <c r="K3478" s="12">
        <v>0</v>
      </c>
      <c r="L3478" s="12">
        <v>0</v>
      </c>
      <c r="M3478" s="12">
        <v>0</v>
      </c>
      <c r="N3478" s="12">
        <v>0</v>
      </c>
      <c r="O3478" s="12">
        <v>0</v>
      </c>
      <c r="P3478" s="12">
        <v>0</v>
      </c>
      <c r="Q3478" s="12">
        <v>0</v>
      </c>
      <c r="R3478" s="12">
        <v>0</v>
      </c>
      <c r="S3478" s="12">
        <v>0</v>
      </c>
      <c r="T3478" s="35">
        <v>0</v>
      </c>
      <c r="U3478" s="11">
        <v>4</v>
      </c>
      <c r="V3478" s="10">
        <v>3</v>
      </c>
      <c r="W3478" s="12">
        <v>0</v>
      </c>
      <c r="X3478" s="12">
        <v>0</v>
      </c>
      <c r="Y3478" s="10">
        <v>1</v>
      </c>
      <c r="Z3478" s="12">
        <v>0</v>
      </c>
      <c r="AA3478" s="12">
        <v>0</v>
      </c>
      <c r="AB3478" s="12">
        <v>0</v>
      </c>
      <c r="AC3478" s="12">
        <v>0</v>
      </c>
      <c r="AD3478" s="12">
        <v>0</v>
      </c>
      <c r="AE3478" s="12">
        <v>0</v>
      </c>
      <c r="AF3478" s="12">
        <v>0</v>
      </c>
      <c r="AG3478" s="12">
        <v>0</v>
      </c>
      <c r="AH3478" s="12">
        <v>0</v>
      </c>
      <c r="AI3478" s="12">
        <v>0</v>
      </c>
      <c r="AJ3478" s="10">
        <v>1</v>
      </c>
      <c r="AK3478" s="13">
        <v>2.67</v>
      </c>
      <c r="AL3478" s="10">
        <v>1</v>
      </c>
      <c r="AM3478" s="10">
        <v>6</v>
      </c>
      <c r="AN3478" s="29">
        <v>1.3</v>
      </c>
    </row>
    <row r="3479">
      <c r="A3479" s="23">
        <v>19122</v>
      </c>
      <c r="B3479" s="4" t="s">
        <v>3875</v>
      </c>
      <c r="C3479" s="4" t="s">
        <v>75</v>
      </c>
      <c r="D3479" s="4" t="s">
        <v>97</v>
      </c>
      <c r="E3479" s="4" t="s">
        <v>180</v>
      </c>
      <c r="F3479" s="6">
        <v>11</v>
      </c>
      <c r="G3479" s="5">
        <v>1</v>
      </c>
      <c r="H3479" s="5">
        <v>1</v>
      </c>
      <c r="I3479" s="7">
        <v>0</v>
      </c>
      <c r="J3479" s="5">
        <v>9</v>
      </c>
      <c r="K3479" s="7">
        <v>0</v>
      </c>
      <c r="L3479" s="7">
        <v>0</v>
      </c>
      <c r="M3479" s="7">
        <v>0</v>
      </c>
      <c r="N3479" s="7">
        <v>0</v>
      </c>
      <c r="O3479" s="7">
        <v>0</v>
      </c>
      <c r="P3479" s="7">
        <v>0</v>
      </c>
      <c r="Q3479" s="7">
        <v>0</v>
      </c>
      <c r="R3479" s="7">
        <v>0</v>
      </c>
      <c r="S3479" s="7">
        <v>0</v>
      </c>
      <c r="T3479" s="34">
        <v>0</v>
      </c>
      <c r="U3479" s="6">
        <v>11</v>
      </c>
      <c r="V3479" s="5">
        <v>1</v>
      </c>
      <c r="W3479" s="5">
        <v>1</v>
      </c>
      <c r="X3479" s="7">
        <v>0</v>
      </c>
      <c r="Y3479" s="5">
        <v>9</v>
      </c>
      <c r="Z3479" s="7">
        <v>0</v>
      </c>
      <c r="AA3479" s="7">
        <v>0</v>
      </c>
      <c r="AB3479" s="7">
        <v>0</v>
      </c>
      <c r="AC3479" s="7">
        <v>0</v>
      </c>
      <c r="AD3479" s="7">
        <v>0</v>
      </c>
      <c r="AE3479" s="7">
        <v>0</v>
      </c>
      <c r="AF3479" s="7">
        <v>0</v>
      </c>
      <c r="AG3479" s="7">
        <v>0</v>
      </c>
      <c r="AH3479" s="7">
        <v>0</v>
      </c>
      <c r="AI3479" s="7">
        <v>0</v>
      </c>
      <c r="AJ3479" s="5">
        <v>1</v>
      </c>
      <c r="AK3479" s="8">
        <v>2.75</v>
      </c>
      <c r="AL3479" s="5">
        <v>1</v>
      </c>
      <c r="AM3479" s="5">
        <v>8</v>
      </c>
      <c r="AN3479" s="28">
        <v>2.75</v>
      </c>
    </row>
    <row r="3480">
      <c r="A3480" s="24">
        <v>19124</v>
      </c>
      <c r="B3480" s="9" t="s">
        <v>3876</v>
      </c>
      <c r="C3480" s="9" t="s">
        <v>75</v>
      </c>
      <c r="D3480" s="9" t="s">
        <v>97</v>
      </c>
      <c r="E3480" s="9" t="s">
        <v>105</v>
      </c>
      <c r="F3480" s="11">
        <v>1</v>
      </c>
      <c r="G3480" s="10">
        <v>1</v>
      </c>
      <c r="H3480" s="12">
        <v>0</v>
      </c>
      <c r="I3480" s="12">
        <v>0</v>
      </c>
      <c r="J3480" s="12">
        <v>0</v>
      </c>
      <c r="K3480" s="12">
        <v>0</v>
      </c>
      <c r="L3480" s="12">
        <v>0</v>
      </c>
      <c r="M3480" s="12">
        <v>0</v>
      </c>
      <c r="N3480" s="12">
        <v>0</v>
      </c>
      <c r="O3480" s="12">
        <v>0</v>
      </c>
      <c r="P3480" s="12">
        <v>0</v>
      </c>
      <c r="Q3480" s="12">
        <v>0</v>
      </c>
      <c r="R3480" s="12">
        <v>0</v>
      </c>
      <c r="S3480" s="12">
        <v>0</v>
      </c>
      <c r="T3480" s="35">
        <v>0</v>
      </c>
      <c r="U3480" s="11">
        <v>1</v>
      </c>
      <c r="V3480" s="10">
        <v>1</v>
      </c>
      <c r="W3480" s="12">
        <v>0</v>
      </c>
      <c r="X3480" s="12">
        <v>0</v>
      </c>
      <c r="Y3480" s="12">
        <v>0</v>
      </c>
      <c r="Z3480" s="12">
        <v>0</v>
      </c>
      <c r="AA3480" s="12">
        <v>0</v>
      </c>
      <c r="AB3480" s="12">
        <v>0</v>
      </c>
      <c r="AC3480" s="12">
        <v>0</v>
      </c>
      <c r="AD3480" s="12">
        <v>0</v>
      </c>
      <c r="AE3480" s="12">
        <v>0</v>
      </c>
      <c r="AF3480" s="12">
        <v>0</v>
      </c>
      <c r="AG3480" s="12">
        <v>0</v>
      </c>
      <c r="AH3480" s="12">
        <v>0</v>
      </c>
      <c r="AI3480" s="12">
        <v>0</v>
      </c>
      <c r="AJ3480" s="10">
        <v>1</v>
      </c>
      <c r="AK3480" s="13">
        <v>1</v>
      </c>
      <c r="AL3480" s="10">
        <v>1</v>
      </c>
      <c r="AM3480" s="10">
        <v>1</v>
      </c>
      <c r="AN3480" s="29">
        <v>0.35</v>
      </c>
    </row>
    <row r="3481">
      <c r="A3481" s="23">
        <v>19125</v>
      </c>
      <c r="B3481" s="4" t="s">
        <v>3877</v>
      </c>
      <c r="C3481" s="4" t="s">
        <v>75</v>
      </c>
      <c r="D3481" s="4" t="s">
        <v>97</v>
      </c>
      <c r="E3481" s="4" t="s">
        <v>105</v>
      </c>
      <c r="F3481" s="6">
        <v>6</v>
      </c>
      <c r="G3481" s="5">
        <v>2</v>
      </c>
      <c r="H3481" s="5">
        <v>3</v>
      </c>
      <c r="I3481" s="7">
        <v>0</v>
      </c>
      <c r="J3481" s="5">
        <v>1</v>
      </c>
      <c r="K3481" s="7">
        <v>0</v>
      </c>
      <c r="L3481" s="7">
        <v>0</v>
      </c>
      <c r="M3481" s="7">
        <v>0</v>
      </c>
      <c r="N3481" s="7">
        <v>0</v>
      </c>
      <c r="O3481" s="7">
        <v>0</v>
      </c>
      <c r="P3481" s="7">
        <v>0</v>
      </c>
      <c r="Q3481" s="7">
        <v>0</v>
      </c>
      <c r="R3481" s="7">
        <v>0</v>
      </c>
      <c r="S3481" s="7">
        <v>0</v>
      </c>
      <c r="T3481" s="34">
        <v>0</v>
      </c>
      <c r="U3481" s="6">
        <v>6</v>
      </c>
      <c r="V3481" s="5">
        <v>2</v>
      </c>
      <c r="W3481" s="5">
        <v>3</v>
      </c>
      <c r="X3481" s="7">
        <v>0</v>
      </c>
      <c r="Y3481" s="5">
        <v>1</v>
      </c>
      <c r="Z3481" s="7">
        <v>0</v>
      </c>
      <c r="AA3481" s="7">
        <v>0</v>
      </c>
      <c r="AB3481" s="7">
        <v>0</v>
      </c>
      <c r="AC3481" s="7">
        <v>0</v>
      </c>
      <c r="AD3481" s="7">
        <v>0</v>
      </c>
      <c r="AE3481" s="7">
        <v>0</v>
      </c>
      <c r="AF3481" s="7">
        <v>0</v>
      </c>
      <c r="AG3481" s="7">
        <v>0</v>
      </c>
      <c r="AH3481" s="7">
        <v>0</v>
      </c>
      <c r="AI3481" s="7">
        <v>0</v>
      </c>
      <c r="AJ3481" s="5">
        <v>1</v>
      </c>
      <c r="AK3481" s="8">
        <v>2</v>
      </c>
      <c r="AL3481" s="5">
        <v>2</v>
      </c>
      <c r="AM3481" s="5">
        <v>3</v>
      </c>
      <c r="AN3481" s="28">
        <v>1.7</v>
      </c>
    </row>
    <row r="3482">
      <c r="A3482" s="24">
        <v>19127</v>
      </c>
      <c r="B3482" s="9" t="s">
        <v>3878</v>
      </c>
      <c r="C3482" s="9" t="s">
        <v>75</v>
      </c>
      <c r="D3482" s="9" t="s">
        <v>143</v>
      </c>
      <c r="E3482" s="9" t="s">
        <v>144</v>
      </c>
      <c r="F3482" s="11">
        <v>5</v>
      </c>
      <c r="G3482" s="12">
        <v>0</v>
      </c>
      <c r="H3482" s="10">
        <v>2</v>
      </c>
      <c r="I3482" s="12">
        <v>0</v>
      </c>
      <c r="J3482" s="10">
        <v>3</v>
      </c>
      <c r="K3482" s="12">
        <v>0</v>
      </c>
      <c r="L3482" s="12">
        <v>0</v>
      </c>
      <c r="M3482" s="12">
        <v>0</v>
      </c>
      <c r="N3482" s="12">
        <v>0</v>
      </c>
      <c r="O3482" s="12">
        <v>0</v>
      </c>
      <c r="P3482" s="12">
        <v>0</v>
      </c>
      <c r="Q3482" s="12">
        <v>0</v>
      </c>
      <c r="R3482" s="12">
        <v>0</v>
      </c>
      <c r="S3482" s="12">
        <v>0</v>
      </c>
      <c r="T3482" s="35">
        <v>0</v>
      </c>
      <c r="U3482" s="11">
        <v>4</v>
      </c>
      <c r="V3482" s="12">
        <v>0</v>
      </c>
      <c r="W3482" s="10">
        <v>2</v>
      </c>
      <c r="X3482" s="12">
        <v>0</v>
      </c>
      <c r="Y3482" s="10">
        <v>2</v>
      </c>
      <c r="Z3482" s="12">
        <v>0</v>
      </c>
      <c r="AA3482" s="12">
        <v>0</v>
      </c>
      <c r="AB3482" s="12">
        <v>0</v>
      </c>
      <c r="AC3482" s="12">
        <v>0</v>
      </c>
      <c r="AD3482" s="12">
        <v>0</v>
      </c>
      <c r="AE3482" s="12">
        <v>0</v>
      </c>
      <c r="AF3482" s="12">
        <v>0</v>
      </c>
      <c r="AG3482" s="12">
        <v>0</v>
      </c>
      <c r="AH3482" s="12">
        <v>0</v>
      </c>
      <c r="AI3482" s="12">
        <v>0</v>
      </c>
      <c r="AJ3482" s="10">
        <v>2</v>
      </c>
      <c r="AK3482" s="13">
        <v>2.5</v>
      </c>
      <c r="AL3482" s="10">
        <v>2</v>
      </c>
      <c r="AM3482" s="10">
        <v>3</v>
      </c>
      <c r="AN3482" s="29">
        <v>1.2</v>
      </c>
    </row>
    <row r="3483">
      <c r="A3483" s="23">
        <v>19128</v>
      </c>
      <c r="B3483" s="4" t="s">
        <v>3879</v>
      </c>
      <c r="C3483" s="4" t="s">
        <v>75</v>
      </c>
      <c r="D3483" s="4" t="s">
        <v>97</v>
      </c>
      <c r="E3483" s="4" t="s">
        <v>105</v>
      </c>
      <c r="F3483" s="6">
        <v>5</v>
      </c>
      <c r="G3483" s="7">
        <v>0</v>
      </c>
      <c r="H3483" s="5">
        <v>1</v>
      </c>
      <c r="I3483" s="7">
        <v>0</v>
      </c>
      <c r="J3483" s="5">
        <v>4</v>
      </c>
      <c r="K3483" s="7">
        <v>0</v>
      </c>
      <c r="L3483" s="7">
        <v>0</v>
      </c>
      <c r="M3483" s="7">
        <v>0</v>
      </c>
      <c r="N3483" s="7">
        <v>0</v>
      </c>
      <c r="O3483" s="7">
        <v>0</v>
      </c>
      <c r="P3483" s="7">
        <v>0</v>
      </c>
      <c r="Q3483" s="7">
        <v>0</v>
      </c>
      <c r="R3483" s="7">
        <v>0</v>
      </c>
      <c r="S3483" s="7">
        <v>0</v>
      </c>
      <c r="T3483" s="34">
        <v>0</v>
      </c>
      <c r="U3483" s="6">
        <v>5</v>
      </c>
      <c r="V3483" s="7">
        <v>0</v>
      </c>
      <c r="W3483" s="5">
        <v>1</v>
      </c>
      <c r="X3483" s="7">
        <v>0</v>
      </c>
      <c r="Y3483" s="5">
        <v>4</v>
      </c>
      <c r="Z3483" s="7">
        <v>0</v>
      </c>
      <c r="AA3483" s="7">
        <v>0</v>
      </c>
      <c r="AB3483" s="7">
        <v>0</v>
      </c>
      <c r="AC3483" s="7">
        <v>0</v>
      </c>
      <c r="AD3483" s="7">
        <v>0</v>
      </c>
      <c r="AE3483" s="7">
        <v>0</v>
      </c>
      <c r="AF3483" s="7">
        <v>0</v>
      </c>
      <c r="AG3483" s="7">
        <v>0</v>
      </c>
      <c r="AH3483" s="7">
        <v>0</v>
      </c>
      <c r="AI3483" s="7">
        <v>0</v>
      </c>
      <c r="AJ3483" s="5">
        <v>1</v>
      </c>
      <c r="AK3483" s="8">
        <v>1.25</v>
      </c>
      <c r="AL3483" s="5">
        <v>1</v>
      </c>
      <c r="AM3483" s="5">
        <v>2</v>
      </c>
      <c r="AN3483" s="28">
        <v>1.25</v>
      </c>
    </row>
    <row r="3484">
      <c r="A3484" s="24">
        <v>19130</v>
      </c>
      <c r="B3484" s="9" t="s">
        <v>3880</v>
      </c>
      <c r="C3484" s="9" t="s">
        <v>75</v>
      </c>
      <c r="D3484" s="9" t="s">
        <v>85</v>
      </c>
      <c r="E3484" s="9" t="s">
        <v>160</v>
      </c>
      <c r="F3484" s="11">
        <v>5</v>
      </c>
      <c r="G3484" s="10">
        <v>4</v>
      </c>
      <c r="H3484" s="12">
        <v>0</v>
      </c>
      <c r="I3484" s="12">
        <v>0</v>
      </c>
      <c r="J3484" s="10">
        <v>1</v>
      </c>
      <c r="K3484" s="12">
        <v>0</v>
      </c>
      <c r="L3484" s="12">
        <v>0</v>
      </c>
      <c r="M3484" s="12">
        <v>0</v>
      </c>
      <c r="N3484" s="12">
        <v>0</v>
      </c>
      <c r="O3484" s="12">
        <v>0</v>
      </c>
      <c r="P3484" s="12">
        <v>0</v>
      </c>
      <c r="Q3484" s="12">
        <v>0</v>
      </c>
      <c r="R3484" s="12">
        <v>0</v>
      </c>
      <c r="S3484" s="12">
        <v>0</v>
      </c>
      <c r="T3484" s="35">
        <v>0</v>
      </c>
      <c r="U3484" s="11">
        <v>5</v>
      </c>
      <c r="V3484" s="10">
        <v>4</v>
      </c>
      <c r="W3484" s="12">
        <v>0</v>
      </c>
      <c r="X3484" s="12">
        <v>0</v>
      </c>
      <c r="Y3484" s="10">
        <v>1</v>
      </c>
      <c r="Z3484" s="12">
        <v>0</v>
      </c>
      <c r="AA3484" s="12">
        <v>0</v>
      </c>
      <c r="AB3484" s="12">
        <v>0</v>
      </c>
      <c r="AC3484" s="12">
        <v>0</v>
      </c>
      <c r="AD3484" s="12">
        <v>0</v>
      </c>
      <c r="AE3484" s="12">
        <v>0</v>
      </c>
      <c r="AF3484" s="12">
        <v>0</v>
      </c>
      <c r="AG3484" s="12">
        <v>0</v>
      </c>
      <c r="AH3484" s="12">
        <v>0</v>
      </c>
      <c r="AI3484" s="12">
        <v>0</v>
      </c>
      <c r="AJ3484" s="10">
        <v>1</v>
      </c>
      <c r="AK3484" s="13">
        <v>1.25</v>
      </c>
      <c r="AL3484" s="10">
        <v>1</v>
      </c>
      <c r="AM3484" s="10">
        <v>2</v>
      </c>
      <c r="AN3484" s="29">
        <v>1.45</v>
      </c>
    </row>
    <row r="3485">
      <c r="A3485" s="23">
        <v>19131</v>
      </c>
      <c r="B3485" s="4" t="s">
        <v>3881</v>
      </c>
      <c r="C3485" s="4" t="s">
        <v>75</v>
      </c>
      <c r="D3485" s="4" t="s">
        <v>97</v>
      </c>
      <c r="E3485" s="4" t="s">
        <v>241</v>
      </c>
      <c r="F3485" s="6">
        <v>8</v>
      </c>
      <c r="G3485" s="5">
        <v>6</v>
      </c>
      <c r="H3485" s="7">
        <v>0</v>
      </c>
      <c r="I3485" s="7">
        <v>0</v>
      </c>
      <c r="J3485" s="5">
        <v>2</v>
      </c>
      <c r="K3485" s="7">
        <v>0</v>
      </c>
      <c r="L3485" s="7">
        <v>0</v>
      </c>
      <c r="M3485" s="7">
        <v>0</v>
      </c>
      <c r="N3485" s="7">
        <v>0</v>
      </c>
      <c r="O3485" s="7">
        <v>0</v>
      </c>
      <c r="P3485" s="7">
        <v>0</v>
      </c>
      <c r="Q3485" s="7">
        <v>0</v>
      </c>
      <c r="R3485" s="7">
        <v>0</v>
      </c>
      <c r="S3485" s="7">
        <v>0</v>
      </c>
      <c r="T3485" s="34">
        <v>0</v>
      </c>
      <c r="U3485" s="6">
        <v>7</v>
      </c>
      <c r="V3485" s="5">
        <v>5</v>
      </c>
      <c r="W3485" s="7">
        <v>0</v>
      </c>
      <c r="X3485" s="7">
        <v>0</v>
      </c>
      <c r="Y3485" s="5">
        <v>2</v>
      </c>
      <c r="Z3485" s="7">
        <v>0</v>
      </c>
      <c r="AA3485" s="7">
        <v>0</v>
      </c>
      <c r="AB3485" s="7">
        <v>0</v>
      </c>
      <c r="AC3485" s="7">
        <v>0</v>
      </c>
      <c r="AD3485" s="7">
        <v>0</v>
      </c>
      <c r="AE3485" s="7">
        <v>0</v>
      </c>
      <c r="AF3485" s="7">
        <v>0</v>
      </c>
      <c r="AG3485" s="7">
        <v>0</v>
      </c>
      <c r="AH3485" s="7">
        <v>0</v>
      </c>
      <c r="AI3485" s="7">
        <v>0</v>
      </c>
      <c r="AJ3485" s="5">
        <v>1</v>
      </c>
      <c r="AK3485" s="8">
        <v>2</v>
      </c>
      <c r="AL3485" s="5">
        <v>1</v>
      </c>
      <c r="AM3485" s="5">
        <v>4</v>
      </c>
      <c r="AN3485" s="28">
        <v>2.15</v>
      </c>
    </row>
    <row r="3486">
      <c r="A3486" s="24">
        <v>19185</v>
      </c>
      <c r="B3486" s="9" t="s">
        <v>3882</v>
      </c>
      <c r="C3486" s="9" t="s">
        <v>75</v>
      </c>
      <c r="D3486" s="9" t="s">
        <v>137</v>
      </c>
      <c r="E3486" s="9" t="s">
        <v>1852</v>
      </c>
      <c r="F3486" s="11">
        <v>64</v>
      </c>
      <c r="G3486" s="10">
        <v>18</v>
      </c>
      <c r="H3486" s="12">
        <v>0</v>
      </c>
      <c r="I3486" s="12">
        <v>0</v>
      </c>
      <c r="J3486" s="10">
        <v>46</v>
      </c>
      <c r="K3486" s="12">
        <v>0</v>
      </c>
      <c r="L3486" s="12">
        <v>0</v>
      </c>
      <c r="M3486" s="12">
        <v>0</v>
      </c>
      <c r="N3486" s="12">
        <v>0</v>
      </c>
      <c r="O3486" s="12">
        <v>0</v>
      </c>
      <c r="P3486" s="12">
        <v>0</v>
      </c>
      <c r="Q3486" s="12">
        <v>0</v>
      </c>
      <c r="R3486" s="12">
        <v>0</v>
      </c>
      <c r="S3486" s="12">
        <v>0</v>
      </c>
      <c r="T3486" s="35">
        <v>0</v>
      </c>
      <c r="U3486" s="11">
        <v>61</v>
      </c>
      <c r="V3486" s="10">
        <v>17</v>
      </c>
      <c r="W3486" s="12">
        <v>0</v>
      </c>
      <c r="X3486" s="12">
        <v>0</v>
      </c>
      <c r="Y3486" s="10">
        <v>44</v>
      </c>
      <c r="Z3486" s="12">
        <v>0</v>
      </c>
      <c r="AA3486" s="12">
        <v>0</v>
      </c>
      <c r="AB3486" s="12">
        <v>0</v>
      </c>
      <c r="AC3486" s="12">
        <v>0</v>
      </c>
      <c r="AD3486" s="12">
        <v>0</v>
      </c>
      <c r="AE3486" s="12">
        <v>0</v>
      </c>
      <c r="AF3486" s="12">
        <v>0</v>
      </c>
      <c r="AG3486" s="12">
        <v>0</v>
      </c>
      <c r="AH3486" s="12">
        <v>0</v>
      </c>
      <c r="AI3486" s="12">
        <v>0</v>
      </c>
      <c r="AJ3486" s="10">
        <v>2</v>
      </c>
      <c r="AK3486" s="13">
        <v>9.14</v>
      </c>
      <c r="AL3486" s="10">
        <v>11</v>
      </c>
      <c r="AM3486" s="10">
        <v>16</v>
      </c>
      <c r="AN3486" s="29">
        <v>17.23</v>
      </c>
    </row>
    <row r="3487">
      <c r="A3487" s="23">
        <v>19191</v>
      </c>
      <c r="B3487" s="4" t="s">
        <v>3883</v>
      </c>
      <c r="C3487" s="4" t="s">
        <v>200</v>
      </c>
      <c r="D3487" s="4" t="s">
        <v>928</v>
      </c>
      <c r="E3487" s="4" t="s">
        <v>929</v>
      </c>
      <c r="F3487" s="6">
        <v>513</v>
      </c>
      <c r="G3487" s="5">
        <v>49</v>
      </c>
      <c r="H3487" s="5">
        <v>28</v>
      </c>
      <c r="I3487" s="5">
        <v>189</v>
      </c>
      <c r="J3487" s="5">
        <v>9</v>
      </c>
      <c r="K3487" s="5">
        <v>32</v>
      </c>
      <c r="L3487" s="5">
        <v>205</v>
      </c>
      <c r="M3487" s="7">
        <v>0</v>
      </c>
      <c r="N3487" s="5">
        <v>1</v>
      </c>
      <c r="O3487" s="7">
        <v>0</v>
      </c>
      <c r="P3487" s="7">
        <v>0</v>
      </c>
      <c r="Q3487" s="7">
        <v>0</v>
      </c>
      <c r="R3487" s="7">
        <v>0</v>
      </c>
      <c r="S3487" s="7">
        <v>0</v>
      </c>
      <c r="T3487" s="34">
        <v>0</v>
      </c>
      <c r="U3487" s="6">
        <v>476</v>
      </c>
      <c r="V3487" s="5">
        <v>48</v>
      </c>
      <c r="W3487" s="5">
        <v>26</v>
      </c>
      <c r="X3487" s="5">
        <v>179</v>
      </c>
      <c r="Y3487" s="5">
        <v>9</v>
      </c>
      <c r="Z3487" s="5">
        <v>30</v>
      </c>
      <c r="AA3487" s="5">
        <v>183</v>
      </c>
      <c r="AB3487" s="7">
        <v>0</v>
      </c>
      <c r="AC3487" s="5">
        <v>1</v>
      </c>
      <c r="AD3487" s="7">
        <v>0</v>
      </c>
      <c r="AE3487" s="7">
        <v>0</v>
      </c>
      <c r="AF3487" s="7">
        <v>0</v>
      </c>
      <c r="AG3487" s="7">
        <v>0</v>
      </c>
      <c r="AH3487" s="7">
        <v>0</v>
      </c>
      <c r="AI3487" s="7">
        <v>0</v>
      </c>
      <c r="AJ3487" s="5">
        <v>1</v>
      </c>
      <c r="AK3487" s="8">
        <v>34.2</v>
      </c>
      <c r="AL3487" s="5">
        <v>9</v>
      </c>
      <c r="AM3487" s="5">
        <v>199</v>
      </c>
      <c r="AN3487" s="28">
        <v>119.44</v>
      </c>
    </row>
    <row r="3488">
      <c r="A3488" s="24">
        <v>19192</v>
      </c>
      <c r="B3488" s="9" t="s">
        <v>3884</v>
      </c>
      <c r="C3488" s="9" t="s">
        <v>200</v>
      </c>
      <c r="D3488" s="9" t="s">
        <v>847</v>
      </c>
      <c r="E3488" s="9" t="s">
        <v>848</v>
      </c>
      <c r="F3488" s="11">
        <v>162</v>
      </c>
      <c r="G3488" s="10">
        <v>21</v>
      </c>
      <c r="H3488" s="10">
        <v>15</v>
      </c>
      <c r="I3488" s="10">
        <v>70</v>
      </c>
      <c r="J3488" s="10">
        <v>20</v>
      </c>
      <c r="K3488" s="10">
        <v>1</v>
      </c>
      <c r="L3488" s="10">
        <v>32</v>
      </c>
      <c r="M3488" s="12">
        <v>0</v>
      </c>
      <c r="N3488" s="10">
        <v>3</v>
      </c>
      <c r="O3488" s="12">
        <v>0</v>
      </c>
      <c r="P3488" s="12">
        <v>0</v>
      </c>
      <c r="Q3488" s="12">
        <v>0</v>
      </c>
      <c r="R3488" s="12">
        <v>0</v>
      </c>
      <c r="S3488" s="12">
        <v>0</v>
      </c>
      <c r="T3488" s="35">
        <v>0</v>
      </c>
      <c r="U3488" s="11">
        <v>155</v>
      </c>
      <c r="V3488" s="10">
        <v>19</v>
      </c>
      <c r="W3488" s="10">
        <v>14</v>
      </c>
      <c r="X3488" s="10">
        <v>67</v>
      </c>
      <c r="Y3488" s="10">
        <v>19</v>
      </c>
      <c r="Z3488" s="10">
        <v>1</v>
      </c>
      <c r="AA3488" s="10">
        <v>32</v>
      </c>
      <c r="AB3488" s="12">
        <v>0</v>
      </c>
      <c r="AC3488" s="10">
        <v>3</v>
      </c>
      <c r="AD3488" s="12">
        <v>0</v>
      </c>
      <c r="AE3488" s="12">
        <v>0</v>
      </c>
      <c r="AF3488" s="12">
        <v>0</v>
      </c>
      <c r="AG3488" s="12">
        <v>0</v>
      </c>
      <c r="AH3488" s="12">
        <v>0</v>
      </c>
      <c r="AI3488" s="12">
        <v>0</v>
      </c>
      <c r="AJ3488" s="10">
        <v>1</v>
      </c>
      <c r="AK3488" s="13">
        <v>14.73</v>
      </c>
      <c r="AL3488" s="10">
        <v>7</v>
      </c>
      <c r="AM3488" s="10">
        <v>67</v>
      </c>
      <c r="AN3488" s="29">
        <v>40.1</v>
      </c>
    </row>
    <row r="3489">
      <c r="A3489" s="23">
        <v>19200</v>
      </c>
      <c r="B3489" s="4" t="s">
        <v>3885</v>
      </c>
      <c r="C3489" s="4" t="s">
        <v>75</v>
      </c>
      <c r="D3489" s="4" t="s">
        <v>153</v>
      </c>
      <c r="E3489" s="4" t="s">
        <v>792</v>
      </c>
      <c r="F3489" s="6">
        <v>8</v>
      </c>
      <c r="G3489" s="5">
        <v>5</v>
      </c>
      <c r="H3489" s="7">
        <v>0</v>
      </c>
      <c r="I3489" s="7">
        <v>0</v>
      </c>
      <c r="J3489" s="5">
        <v>3</v>
      </c>
      <c r="K3489" s="7">
        <v>0</v>
      </c>
      <c r="L3489" s="7">
        <v>0</v>
      </c>
      <c r="M3489" s="7">
        <v>0</v>
      </c>
      <c r="N3489" s="7">
        <v>0</v>
      </c>
      <c r="O3489" s="7">
        <v>0</v>
      </c>
      <c r="P3489" s="7">
        <v>0</v>
      </c>
      <c r="Q3489" s="7">
        <v>0</v>
      </c>
      <c r="R3489" s="7">
        <v>0</v>
      </c>
      <c r="S3489" s="7">
        <v>0</v>
      </c>
      <c r="T3489" s="34">
        <v>0</v>
      </c>
      <c r="U3489" s="6">
        <v>7</v>
      </c>
      <c r="V3489" s="5">
        <v>4</v>
      </c>
      <c r="W3489" s="7">
        <v>0</v>
      </c>
      <c r="X3489" s="7">
        <v>0</v>
      </c>
      <c r="Y3489" s="5">
        <v>3</v>
      </c>
      <c r="Z3489" s="7">
        <v>0</v>
      </c>
      <c r="AA3489" s="7">
        <v>0</v>
      </c>
      <c r="AB3489" s="7">
        <v>0</v>
      </c>
      <c r="AC3489" s="7">
        <v>0</v>
      </c>
      <c r="AD3489" s="7">
        <v>0</v>
      </c>
      <c r="AE3489" s="7">
        <v>0</v>
      </c>
      <c r="AF3489" s="7">
        <v>0</v>
      </c>
      <c r="AG3489" s="7">
        <v>0</v>
      </c>
      <c r="AH3489" s="7">
        <v>0</v>
      </c>
      <c r="AI3489" s="7">
        <v>0</v>
      </c>
      <c r="AJ3489" s="5">
        <v>1</v>
      </c>
      <c r="AK3489" s="8">
        <v>2.67</v>
      </c>
      <c r="AL3489" s="5">
        <v>2</v>
      </c>
      <c r="AM3489" s="5">
        <v>5</v>
      </c>
      <c r="AN3489" s="28">
        <v>2.25</v>
      </c>
    </row>
    <row r="3490">
      <c r="A3490" s="24">
        <v>19204</v>
      </c>
      <c r="B3490" s="9" t="s">
        <v>3886</v>
      </c>
      <c r="C3490" s="9" t="s">
        <v>75</v>
      </c>
      <c r="D3490" s="9" t="s">
        <v>118</v>
      </c>
      <c r="E3490" s="9" t="s">
        <v>119</v>
      </c>
      <c r="F3490" s="11">
        <v>7</v>
      </c>
      <c r="G3490" s="10">
        <v>6</v>
      </c>
      <c r="H3490" s="12">
        <v>0</v>
      </c>
      <c r="I3490" s="12">
        <v>0</v>
      </c>
      <c r="J3490" s="10">
        <v>1</v>
      </c>
      <c r="K3490" s="12">
        <v>0</v>
      </c>
      <c r="L3490" s="12">
        <v>0</v>
      </c>
      <c r="M3490" s="12">
        <v>0</v>
      </c>
      <c r="N3490" s="12">
        <v>0</v>
      </c>
      <c r="O3490" s="12">
        <v>0</v>
      </c>
      <c r="P3490" s="12">
        <v>0</v>
      </c>
      <c r="Q3490" s="12">
        <v>0</v>
      </c>
      <c r="R3490" s="12">
        <v>0</v>
      </c>
      <c r="S3490" s="12">
        <v>0</v>
      </c>
      <c r="T3490" s="35">
        <v>0</v>
      </c>
      <c r="U3490" s="11">
        <v>7</v>
      </c>
      <c r="V3490" s="10">
        <v>6</v>
      </c>
      <c r="W3490" s="12">
        <v>0</v>
      </c>
      <c r="X3490" s="12">
        <v>0</v>
      </c>
      <c r="Y3490" s="10">
        <v>1</v>
      </c>
      <c r="Z3490" s="12">
        <v>0</v>
      </c>
      <c r="AA3490" s="12">
        <v>0</v>
      </c>
      <c r="AB3490" s="12">
        <v>0</v>
      </c>
      <c r="AC3490" s="12">
        <v>0</v>
      </c>
      <c r="AD3490" s="12">
        <v>0</v>
      </c>
      <c r="AE3490" s="12">
        <v>0</v>
      </c>
      <c r="AF3490" s="12">
        <v>0</v>
      </c>
      <c r="AG3490" s="12">
        <v>0</v>
      </c>
      <c r="AH3490" s="12">
        <v>0</v>
      </c>
      <c r="AI3490" s="12">
        <v>0</v>
      </c>
      <c r="AJ3490" s="10">
        <v>1</v>
      </c>
      <c r="AK3490" s="13">
        <v>1.75</v>
      </c>
      <c r="AL3490" s="10">
        <v>1</v>
      </c>
      <c r="AM3490" s="10">
        <v>4</v>
      </c>
      <c r="AN3490" s="29">
        <v>2</v>
      </c>
    </row>
    <row r="3491">
      <c r="A3491" s="23">
        <v>19206</v>
      </c>
      <c r="B3491" s="4" t="s">
        <v>3887</v>
      </c>
      <c r="C3491" s="4" t="s">
        <v>200</v>
      </c>
      <c r="D3491" s="4" t="s">
        <v>201</v>
      </c>
      <c r="E3491" s="4" t="s">
        <v>3888</v>
      </c>
      <c r="F3491" s="6">
        <v>362</v>
      </c>
      <c r="G3491" s="5">
        <v>1</v>
      </c>
      <c r="H3491" s="5">
        <v>8</v>
      </c>
      <c r="I3491" s="5">
        <v>10</v>
      </c>
      <c r="J3491" s="5">
        <v>343</v>
      </c>
      <c r="K3491" s="7">
        <v>0</v>
      </c>
      <c r="L3491" s="7">
        <v>0</v>
      </c>
      <c r="M3491" s="7">
        <v>0</v>
      </c>
      <c r="N3491" s="7">
        <v>0</v>
      </c>
      <c r="O3491" s="7">
        <v>0</v>
      </c>
      <c r="P3491" s="7">
        <v>0</v>
      </c>
      <c r="Q3491" s="7">
        <v>0</v>
      </c>
      <c r="R3491" s="7">
        <v>0</v>
      </c>
      <c r="S3491" s="7">
        <v>0</v>
      </c>
      <c r="T3491" s="34">
        <v>0</v>
      </c>
      <c r="U3491" s="6">
        <v>334</v>
      </c>
      <c r="V3491" s="5">
        <v>1</v>
      </c>
      <c r="W3491" s="5">
        <v>8</v>
      </c>
      <c r="X3491" s="5">
        <v>7</v>
      </c>
      <c r="Y3491" s="5">
        <v>318</v>
      </c>
      <c r="Z3491" s="7">
        <v>0</v>
      </c>
      <c r="AA3491" s="7">
        <v>0</v>
      </c>
      <c r="AB3491" s="7">
        <v>0</v>
      </c>
      <c r="AC3491" s="7">
        <v>0</v>
      </c>
      <c r="AD3491" s="7">
        <v>0</v>
      </c>
      <c r="AE3491" s="7">
        <v>0</v>
      </c>
      <c r="AF3491" s="7">
        <v>0</v>
      </c>
      <c r="AG3491" s="7">
        <v>0</v>
      </c>
      <c r="AH3491" s="7">
        <v>0</v>
      </c>
      <c r="AI3491" s="7">
        <v>0</v>
      </c>
      <c r="AJ3491" s="5">
        <v>1</v>
      </c>
      <c r="AK3491" s="8">
        <v>40.22</v>
      </c>
      <c r="AL3491" s="5">
        <v>10</v>
      </c>
      <c r="AM3491" s="5">
        <v>112</v>
      </c>
      <c r="AN3491" s="28">
        <v>83.63</v>
      </c>
    </row>
    <row r="3492">
      <c r="A3492" s="24">
        <v>19225</v>
      </c>
      <c r="B3492" s="9" t="s">
        <v>3889</v>
      </c>
      <c r="C3492" s="9" t="s">
        <v>75</v>
      </c>
      <c r="D3492" s="9" t="s">
        <v>153</v>
      </c>
      <c r="E3492" s="9" t="s">
        <v>156</v>
      </c>
      <c r="F3492" s="11">
        <v>8</v>
      </c>
      <c r="G3492" s="10">
        <v>2</v>
      </c>
      <c r="H3492" s="10">
        <v>2</v>
      </c>
      <c r="I3492" s="12">
        <v>0</v>
      </c>
      <c r="J3492" s="10">
        <v>4</v>
      </c>
      <c r="K3492" s="12">
        <v>0</v>
      </c>
      <c r="L3492" s="12">
        <v>0</v>
      </c>
      <c r="M3492" s="12">
        <v>0</v>
      </c>
      <c r="N3492" s="12">
        <v>0</v>
      </c>
      <c r="O3492" s="12">
        <v>0</v>
      </c>
      <c r="P3492" s="12">
        <v>0</v>
      </c>
      <c r="Q3492" s="12">
        <v>0</v>
      </c>
      <c r="R3492" s="12">
        <v>0</v>
      </c>
      <c r="S3492" s="12">
        <v>0</v>
      </c>
      <c r="T3492" s="35">
        <v>0</v>
      </c>
      <c r="U3492" s="11">
        <v>8</v>
      </c>
      <c r="V3492" s="10">
        <v>2</v>
      </c>
      <c r="W3492" s="10">
        <v>2</v>
      </c>
      <c r="X3492" s="12">
        <v>0</v>
      </c>
      <c r="Y3492" s="10">
        <v>4</v>
      </c>
      <c r="Z3492" s="12">
        <v>0</v>
      </c>
      <c r="AA3492" s="12">
        <v>0</v>
      </c>
      <c r="AB3492" s="12">
        <v>0</v>
      </c>
      <c r="AC3492" s="12">
        <v>0</v>
      </c>
      <c r="AD3492" s="12">
        <v>0</v>
      </c>
      <c r="AE3492" s="12">
        <v>0</v>
      </c>
      <c r="AF3492" s="12">
        <v>0</v>
      </c>
      <c r="AG3492" s="12">
        <v>0</v>
      </c>
      <c r="AH3492" s="12">
        <v>0</v>
      </c>
      <c r="AI3492" s="12">
        <v>0</v>
      </c>
      <c r="AJ3492" s="10">
        <v>1</v>
      </c>
      <c r="AK3492" s="13">
        <v>1.6</v>
      </c>
      <c r="AL3492" s="10">
        <v>2</v>
      </c>
      <c r="AM3492" s="10">
        <v>2</v>
      </c>
      <c r="AN3492" s="29">
        <v>2.3</v>
      </c>
    </row>
    <row r="3493">
      <c r="A3493" s="23">
        <v>19226</v>
      </c>
      <c r="B3493" s="4" t="s">
        <v>3890</v>
      </c>
      <c r="C3493" s="4" t="s">
        <v>75</v>
      </c>
      <c r="D3493" s="4" t="s">
        <v>88</v>
      </c>
      <c r="E3493" s="4" t="s">
        <v>92</v>
      </c>
      <c r="F3493" s="6">
        <v>18</v>
      </c>
      <c r="G3493" s="5">
        <v>2</v>
      </c>
      <c r="H3493" s="5">
        <v>2</v>
      </c>
      <c r="I3493" s="7">
        <v>0</v>
      </c>
      <c r="J3493" s="5">
        <v>14</v>
      </c>
      <c r="K3493" s="7">
        <v>0</v>
      </c>
      <c r="L3493" s="7">
        <v>0</v>
      </c>
      <c r="M3493" s="7">
        <v>0</v>
      </c>
      <c r="N3493" s="7">
        <v>0</v>
      </c>
      <c r="O3493" s="7">
        <v>0</v>
      </c>
      <c r="P3493" s="7">
        <v>0</v>
      </c>
      <c r="Q3493" s="7">
        <v>0</v>
      </c>
      <c r="R3493" s="7">
        <v>0</v>
      </c>
      <c r="S3493" s="7">
        <v>0</v>
      </c>
      <c r="T3493" s="34">
        <v>0</v>
      </c>
      <c r="U3493" s="6">
        <v>16</v>
      </c>
      <c r="V3493" s="5">
        <v>2</v>
      </c>
      <c r="W3493" s="5">
        <v>2</v>
      </c>
      <c r="X3493" s="7">
        <v>0</v>
      </c>
      <c r="Y3493" s="5">
        <v>12</v>
      </c>
      <c r="Z3493" s="7">
        <v>0</v>
      </c>
      <c r="AA3493" s="7">
        <v>0</v>
      </c>
      <c r="AB3493" s="7">
        <v>0</v>
      </c>
      <c r="AC3493" s="7">
        <v>0</v>
      </c>
      <c r="AD3493" s="7">
        <v>0</v>
      </c>
      <c r="AE3493" s="7">
        <v>0</v>
      </c>
      <c r="AF3493" s="7">
        <v>0</v>
      </c>
      <c r="AG3493" s="7">
        <v>0</v>
      </c>
      <c r="AH3493" s="7">
        <v>0</v>
      </c>
      <c r="AI3493" s="7">
        <v>0</v>
      </c>
      <c r="AJ3493" s="5">
        <v>1</v>
      </c>
      <c r="AK3493" s="8">
        <v>3</v>
      </c>
      <c r="AL3493" s="5">
        <v>2</v>
      </c>
      <c r="AM3493" s="5">
        <v>8</v>
      </c>
      <c r="AN3493" s="28">
        <v>4.3</v>
      </c>
    </row>
    <row r="3494">
      <c r="A3494" s="24">
        <v>19279</v>
      </c>
      <c r="B3494" s="9" t="s">
        <v>3891</v>
      </c>
      <c r="C3494" s="9" t="s">
        <v>75</v>
      </c>
      <c r="D3494" s="9" t="s">
        <v>101</v>
      </c>
      <c r="E3494" s="9" t="s">
        <v>116</v>
      </c>
      <c r="F3494" s="11">
        <v>9</v>
      </c>
      <c r="G3494" s="10">
        <v>4</v>
      </c>
      <c r="H3494" s="10">
        <v>3</v>
      </c>
      <c r="I3494" s="12">
        <v>0</v>
      </c>
      <c r="J3494" s="10">
        <v>2</v>
      </c>
      <c r="K3494" s="12">
        <v>0</v>
      </c>
      <c r="L3494" s="12">
        <v>0</v>
      </c>
      <c r="M3494" s="12">
        <v>0</v>
      </c>
      <c r="N3494" s="12">
        <v>0</v>
      </c>
      <c r="O3494" s="12">
        <v>0</v>
      </c>
      <c r="P3494" s="12">
        <v>0</v>
      </c>
      <c r="Q3494" s="12">
        <v>0</v>
      </c>
      <c r="R3494" s="12">
        <v>0</v>
      </c>
      <c r="S3494" s="12">
        <v>0</v>
      </c>
      <c r="T3494" s="35">
        <v>0</v>
      </c>
      <c r="U3494" s="11">
        <v>9</v>
      </c>
      <c r="V3494" s="10">
        <v>4</v>
      </c>
      <c r="W3494" s="10">
        <v>3</v>
      </c>
      <c r="X3494" s="12">
        <v>0</v>
      </c>
      <c r="Y3494" s="10">
        <v>2</v>
      </c>
      <c r="Z3494" s="12">
        <v>0</v>
      </c>
      <c r="AA3494" s="12">
        <v>0</v>
      </c>
      <c r="AB3494" s="12">
        <v>0</v>
      </c>
      <c r="AC3494" s="12">
        <v>0</v>
      </c>
      <c r="AD3494" s="12">
        <v>0</v>
      </c>
      <c r="AE3494" s="12">
        <v>0</v>
      </c>
      <c r="AF3494" s="12">
        <v>0</v>
      </c>
      <c r="AG3494" s="12">
        <v>0</v>
      </c>
      <c r="AH3494" s="12">
        <v>0</v>
      </c>
      <c r="AI3494" s="12">
        <v>0</v>
      </c>
      <c r="AJ3494" s="10">
        <v>1</v>
      </c>
      <c r="AK3494" s="13">
        <v>2.25</v>
      </c>
      <c r="AL3494" s="10">
        <v>2</v>
      </c>
      <c r="AM3494" s="10">
        <v>3</v>
      </c>
      <c r="AN3494" s="29">
        <v>2.25</v>
      </c>
    </row>
    <row r="3495">
      <c r="A3495" s="23">
        <v>19283</v>
      </c>
      <c r="B3495" s="4" t="s">
        <v>3892</v>
      </c>
      <c r="C3495" s="4" t="s">
        <v>1263</v>
      </c>
      <c r="D3495" s="4" t="s">
        <v>1264</v>
      </c>
      <c r="E3495" s="4" t="s">
        <v>3252</v>
      </c>
      <c r="F3495" s="6">
        <v>1211</v>
      </c>
      <c r="G3495" s="5">
        <v>37</v>
      </c>
      <c r="H3495" s="5">
        <v>13</v>
      </c>
      <c r="I3495" s="5">
        <v>290</v>
      </c>
      <c r="J3495" s="5">
        <v>869</v>
      </c>
      <c r="K3495" s="7">
        <v>0</v>
      </c>
      <c r="L3495" s="5">
        <v>2</v>
      </c>
      <c r="M3495" s="7">
        <v>0</v>
      </c>
      <c r="N3495" s="7">
        <v>0</v>
      </c>
      <c r="O3495" s="7">
        <v>0</v>
      </c>
      <c r="P3495" s="7">
        <v>0</v>
      </c>
      <c r="Q3495" s="7">
        <v>0</v>
      </c>
      <c r="R3495" s="7">
        <v>0</v>
      </c>
      <c r="S3495" s="7">
        <v>0</v>
      </c>
      <c r="T3495" s="34">
        <v>0</v>
      </c>
      <c r="U3495" s="6">
        <v>1155</v>
      </c>
      <c r="V3495" s="5">
        <v>36</v>
      </c>
      <c r="W3495" s="5">
        <v>12</v>
      </c>
      <c r="X3495" s="5">
        <v>275</v>
      </c>
      <c r="Y3495" s="5">
        <v>830</v>
      </c>
      <c r="Z3495" s="7">
        <v>0</v>
      </c>
      <c r="AA3495" s="5">
        <v>2</v>
      </c>
      <c r="AB3495" s="7">
        <v>0</v>
      </c>
      <c r="AC3495" s="7">
        <v>0</v>
      </c>
      <c r="AD3495" s="7">
        <v>0</v>
      </c>
      <c r="AE3495" s="7">
        <v>0</v>
      </c>
      <c r="AF3495" s="7">
        <v>0</v>
      </c>
      <c r="AG3495" s="7">
        <v>0</v>
      </c>
      <c r="AH3495" s="7">
        <v>0</v>
      </c>
      <c r="AI3495" s="7">
        <v>0</v>
      </c>
      <c r="AJ3495" s="5">
        <v>1</v>
      </c>
      <c r="AK3495" s="8">
        <v>71.24</v>
      </c>
      <c r="AL3495" s="5">
        <v>7</v>
      </c>
      <c r="AM3495" s="5">
        <v>377</v>
      </c>
      <c r="AN3495" s="28">
        <v>146.59</v>
      </c>
    </row>
    <row r="3496">
      <c r="A3496" s="24">
        <v>19308</v>
      </c>
      <c r="B3496" s="9" t="s">
        <v>2395</v>
      </c>
      <c r="C3496" s="9" t="s">
        <v>75</v>
      </c>
      <c r="D3496" s="9" t="s">
        <v>85</v>
      </c>
      <c r="E3496" s="9" t="s">
        <v>158</v>
      </c>
      <c r="F3496" s="11">
        <v>251</v>
      </c>
      <c r="G3496" s="10">
        <v>236</v>
      </c>
      <c r="H3496" s="12">
        <v>0</v>
      </c>
      <c r="I3496" s="12">
        <v>0</v>
      </c>
      <c r="J3496" s="10">
        <v>5</v>
      </c>
      <c r="K3496" s="10">
        <v>2</v>
      </c>
      <c r="L3496" s="10">
        <v>8</v>
      </c>
      <c r="M3496" s="12">
        <v>0</v>
      </c>
      <c r="N3496" s="12">
        <v>0</v>
      </c>
      <c r="O3496" s="12">
        <v>0</v>
      </c>
      <c r="P3496" s="12">
        <v>0</v>
      </c>
      <c r="Q3496" s="12">
        <v>0</v>
      </c>
      <c r="R3496" s="12">
        <v>0</v>
      </c>
      <c r="S3496" s="12">
        <v>0</v>
      </c>
      <c r="T3496" s="35">
        <v>0</v>
      </c>
      <c r="U3496" s="11">
        <v>230</v>
      </c>
      <c r="V3496" s="10">
        <v>217</v>
      </c>
      <c r="W3496" s="12">
        <v>0</v>
      </c>
      <c r="X3496" s="12">
        <v>0</v>
      </c>
      <c r="Y3496" s="10">
        <v>4</v>
      </c>
      <c r="Z3496" s="10">
        <v>1</v>
      </c>
      <c r="AA3496" s="10">
        <v>8</v>
      </c>
      <c r="AB3496" s="12">
        <v>0</v>
      </c>
      <c r="AC3496" s="12">
        <v>0</v>
      </c>
      <c r="AD3496" s="12">
        <v>0</v>
      </c>
      <c r="AE3496" s="12">
        <v>0</v>
      </c>
      <c r="AF3496" s="12">
        <v>0</v>
      </c>
      <c r="AG3496" s="12">
        <v>0</v>
      </c>
      <c r="AH3496" s="12">
        <v>0</v>
      </c>
      <c r="AI3496" s="12">
        <v>0</v>
      </c>
      <c r="AJ3496" s="10">
        <v>1</v>
      </c>
      <c r="AK3496" s="13">
        <v>25.1</v>
      </c>
      <c r="AL3496" s="10">
        <v>2</v>
      </c>
      <c r="AM3496" s="10">
        <v>228</v>
      </c>
      <c r="AN3496" s="29">
        <v>2.36</v>
      </c>
    </row>
    <row r="3497">
      <c r="A3497" s="23">
        <v>19311</v>
      </c>
      <c r="B3497" s="4" t="s">
        <v>3893</v>
      </c>
      <c r="C3497" s="4" t="s">
        <v>217</v>
      </c>
      <c r="D3497" s="4" t="s">
        <v>295</v>
      </c>
      <c r="E3497" s="4" t="s">
        <v>295</v>
      </c>
      <c r="F3497" s="6">
        <v>7</v>
      </c>
      <c r="G3497" s="5">
        <v>1</v>
      </c>
      <c r="H3497" s="5">
        <v>5</v>
      </c>
      <c r="I3497" s="7">
        <v>0</v>
      </c>
      <c r="J3497" s="5">
        <v>1</v>
      </c>
      <c r="K3497" s="7">
        <v>0</v>
      </c>
      <c r="L3497" s="7">
        <v>0</v>
      </c>
      <c r="M3497" s="7">
        <v>0</v>
      </c>
      <c r="N3497" s="7">
        <v>0</v>
      </c>
      <c r="O3497" s="7">
        <v>0</v>
      </c>
      <c r="P3497" s="7">
        <v>0</v>
      </c>
      <c r="Q3497" s="7">
        <v>0</v>
      </c>
      <c r="R3497" s="7">
        <v>0</v>
      </c>
      <c r="S3497" s="7">
        <v>0</v>
      </c>
      <c r="T3497" s="34">
        <v>0</v>
      </c>
      <c r="U3497" s="6">
        <v>7</v>
      </c>
      <c r="V3497" s="5">
        <v>1</v>
      </c>
      <c r="W3497" s="5">
        <v>5</v>
      </c>
      <c r="X3497" s="7">
        <v>0</v>
      </c>
      <c r="Y3497" s="5">
        <v>1</v>
      </c>
      <c r="Z3497" s="7">
        <v>0</v>
      </c>
      <c r="AA3497" s="7">
        <v>0</v>
      </c>
      <c r="AB3497" s="7">
        <v>0</v>
      </c>
      <c r="AC3497" s="7">
        <v>0</v>
      </c>
      <c r="AD3497" s="7">
        <v>0</v>
      </c>
      <c r="AE3497" s="7">
        <v>0</v>
      </c>
      <c r="AF3497" s="7">
        <v>0</v>
      </c>
      <c r="AG3497" s="7">
        <v>0</v>
      </c>
      <c r="AH3497" s="7">
        <v>0</v>
      </c>
      <c r="AI3497" s="7">
        <v>0</v>
      </c>
      <c r="AJ3497" s="5">
        <v>1</v>
      </c>
      <c r="AK3497" s="8">
        <v>1.75</v>
      </c>
      <c r="AL3497" s="5">
        <v>1</v>
      </c>
      <c r="AM3497" s="5">
        <v>3</v>
      </c>
      <c r="AN3497" s="28">
        <v>2.11</v>
      </c>
    </row>
    <row r="3498">
      <c r="A3498" s="24">
        <v>19322</v>
      </c>
      <c r="B3498" s="9" t="s">
        <v>3894</v>
      </c>
      <c r="C3498" s="9" t="s">
        <v>75</v>
      </c>
      <c r="D3498" s="9" t="s">
        <v>88</v>
      </c>
      <c r="E3498" s="9" t="s">
        <v>92</v>
      </c>
      <c r="F3498" s="11">
        <v>55</v>
      </c>
      <c r="G3498" s="10">
        <v>52</v>
      </c>
      <c r="H3498" s="12">
        <v>0</v>
      </c>
      <c r="I3498" s="10">
        <v>2</v>
      </c>
      <c r="J3498" s="12">
        <v>0</v>
      </c>
      <c r="K3498" s="10">
        <v>1</v>
      </c>
      <c r="L3498" s="12">
        <v>0</v>
      </c>
      <c r="M3498" s="12">
        <v>0</v>
      </c>
      <c r="N3498" s="12">
        <v>0</v>
      </c>
      <c r="O3498" s="12">
        <v>0</v>
      </c>
      <c r="P3498" s="12">
        <v>0</v>
      </c>
      <c r="Q3498" s="12">
        <v>0</v>
      </c>
      <c r="R3498" s="12">
        <v>0</v>
      </c>
      <c r="S3498" s="12">
        <v>0</v>
      </c>
      <c r="T3498" s="35">
        <v>0</v>
      </c>
      <c r="U3498" s="11">
        <v>46</v>
      </c>
      <c r="V3498" s="10">
        <v>43</v>
      </c>
      <c r="W3498" s="12">
        <v>0</v>
      </c>
      <c r="X3498" s="10">
        <v>2</v>
      </c>
      <c r="Y3498" s="12">
        <v>0</v>
      </c>
      <c r="Z3498" s="10">
        <v>1</v>
      </c>
      <c r="AA3498" s="12">
        <v>0</v>
      </c>
      <c r="AB3498" s="12">
        <v>0</v>
      </c>
      <c r="AC3498" s="12">
        <v>0</v>
      </c>
      <c r="AD3498" s="12">
        <v>0</v>
      </c>
      <c r="AE3498" s="12">
        <v>0</v>
      </c>
      <c r="AF3498" s="12">
        <v>0</v>
      </c>
      <c r="AG3498" s="12">
        <v>0</v>
      </c>
      <c r="AH3498" s="12">
        <v>0</v>
      </c>
      <c r="AI3498" s="12">
        <v>0</v>
      </c>
      <c r="AJ3498" s="10">
        <v>1</v>
      </c>
      <c r="AK3498" s="13">
        <v>7.86</v>
      </c>
      <c r="AL3498" s="10">
        <v>3</v>
      </c>
      <c r="AM3498" s="10">
        <v>38</v>
      </c>
      <c r="AN3498" s="29">
        <v>2.91</v>
      </c>
    </row>
    <row r="3499">
      <c r="A3499" s="23">
        <v>19348</v>
      </c>
      <c r="B3499" s="4" t="s">
        <v>3895</v>
      </c>
      <c r="C3499" s="4" t="s">
        <v>217</v>
      </c>
      <c r="D3499" s="4" t="s">
        <v>252</v>
      </c>
      <c r="E3499" s="4" t="s">
        <v>270</v>
      </c>
      <c r="F3499" s="6">
        <v>93</v>
      </c>
      <c r="G3499" s="5">
        <v>73</v>
      </c>
      <c r="H3499" s="5">
        <v>1</v>
      </c>
      <c r="I3499" s="5">
        <v>4</v>
      </c>
      <c r="J3499" s="5">
        <v>2</v>
      </c>
      <c r="K3499" s="5">
        <v>9</v>
      </c>
      <c r="L3499" s="5">
        <v>4</v>
      </c>
      <c r="M3499" s="7">
        <v>0</v>
      </c>
      <c r="N3499" s="7">
        <v>0</v>
      </c>
      <c r="O3499" s="7">
        <v>0</v>
      </c>
      <c r="P3499" s="7">
        <v>0</v>
      </c>
      <c r="Q3499" s="7">
        <v>0</v>
      </c>
      <c r="R3499" s="7">
        <v>0</v>
      </c>
      <c r="S3499" s="7">
        <v>0</v>
      </c>
      <c r="T3499" s="34">
        <v>0</v>
      </c>
      <c r="U3499" s="6">
        <v>87</v>
      </c>
      <c r="V3499" s="5">
        <v>68</v>
      </c>
      <c r="W3499" s="5">
        <v>1</v>
      </c>
      <c r="X3499" s="5">
        <v>4</v>
      </c>
      <c r="Y3499" s="5">
        <v>2</v>
      </c>
      <c r="Z3499" s="5">
        <v>9</v>
      </c>
      <c r="AA3499" s="5">
        <v>3</v>
      </c>
      <c r="AB3499" s="7">
        <v>0</v>
      </c>
      <c r="AC3499" s="7">
        <v>0</v>
      </c>
      <c r="AD3499" s="7">
        <v>0</v>
      </c>
      <c r="AE3499" s="7">
        <v>0</v>
      </c>
      <c r="AF3499" s="7">
        <v>0</v>
      </c>
      <c r="AG3499" s="7">
        <v>0</v>
      </c>
      <c r="AH3499" s="7">
        <v>0</v>
      </c>
      <c r="AI3499" s="7">
        <v>0</v>
      </c>
      <c r="AJ3499" s="5">
        <v>1</v>
      </c>
      <c r="AK3499" s="8">
        <v>11.62</v>
      </c>
      <c r="AL3499" s="5">
        <v>2</v>
      </c>
      <c r="AM3499" s="5">
        <v>72</v>
      </c>
      <c r="AN3499" s="30">
        <v>0</v>
      </c>
    </row>
    <row r="3500">
      <c r="A3500" s="24">
        <v>19351</v>
      </c>
      <c r="B3500" s="9" t="s">
        <v>1290</v>
      </c>
      <c r="C3500" s="9" t="s">
        <v>75</v>
      </c>
      <c r="D3500" s="9" t="s">
        <v>146</v>
      </c>
      <c r="E3500" s="9" t="s">
        <v>205</v>
      </c>
      <c r="F3500" s="11">
        <v>74</v>
      </c>
      <c r="G3500" s="10">
        <v>60</v>
      </c>
      <c r="H3500" s="10">
        <v>1</v>
      </c>
      <c r="I3500" s="10">
        <v>10</v>
      </c>
      <c r="J3500" s="10">
        <v>3</v>
      </c>
      <c r="K3500" s="12">
        <v>0</v>
      </c>
      <c r="L3500" s="12">
        <v>0</v>
      </c>
      <c r="M3500" s="12">
        <v>0</v>
      </c>
      <c r="N3500" s="12">
        <v>0</v>
      </c>
      <c r="O3500" s="12">
        <v>0</v>
      </c>
      <c r="P3500" s="12">
        <v>0</v>
      </c>
      <c r="Q3500" s="12">
        <v>0</v>
      </c>
      <c r="R3500" s="12">
        <v>0</v>
      </c>
      <c r="S3500" s="12">
        <v>0</v>
      </c>
      <c r="T3500" s="35">
        <v>0</v>
      </c>
      <c r="U3500" s="11">
        <v>70</v>
      </c>
      <c r="V3500" s="10">
        <v>57</v>
      </c>
      <c r="W3500" s="10">
        <v>1</v>
      </c>
      <c r="X3500" s="10">
        <v>9</v>
      </c>
      <c r="Y3500" s="10">
        <v>3</v>
      </c>
      <c r="Z3500" s="12">
        <v>0</v>
      </c>
      <c r="AA3500" s="12">
        <v>0</v>
      </c>
      <c r="AB3500" s="12">
        <v>0</v>
      </c>
      <c r="AC3500" s="12">
        <v>0</v>
      </c>
      <c r="AD3500" s="12">
        <v>0</v>
      </c>
      <c r="AE3500" s="12">
        <v>0</v>
      </c>
      <c r="AF3500" s="12">
        <v>0</v>
      </c>
      <c r="AG3500" s="12">
        <v>0</v>
      </c>
      <c r="AH3500" s="12">
        <v>0</v>
      </c>
      <c r="AI3500" s="12">
        <v>0</v>
      </c>
      <c r="AJ3500" s="10">
        <v>1</v>
      </c>
      <c r="AK3500" s="13">
        <v>14.8</v>
      </c>
      <c r="AL3500" s="10">
        <v>3</v>
      </c>
      <c r="AM3500" s="10">
        <v>60</v>
      </c>
      <c r="AN3500" s="49">
        <v>0</v>
      </c>
    </row>
    <row r="3501">
      <c r="A3501" s="23">
        <v>19354</v>
      </c>
      <c r="B3501" s="4" t="s">
        <v>3896</v>
      </c>
      <c r="C3501" s="4" t="s">
        <v>217</v>
      </c>
      <c r="D3501" s="4" t="s">
        <v>222</v>
      </c>
      <c r="E3501" s="4" t="s">
        <v>1329</v>
      </c>
      <c r="F3501" s="6">
        <v>48</v>
      </c>
      <c r="G3501" s="5">
        <v>20</v>
      </c>
      <c r="H3501" s="5">
        <v>5</v>
      </c>
      <c r="I3501" s="5">
        <v>7</v>
      </c>
      <c r="J3501" s="7">
        <v>0</v>
      </c>
      <c r="K3501" s="5">
        <v>16</v>
      </c>
      <c r="L3501" s="7">
        <v>0</v>
      </c>
      <c r="M3501" s="7">
        <v>0</v>
      </c>
      <c r="N3501" s="7">
        <v>0</v>
      </c>
      <c r="O3501" s="7">
        <v>0</v>
      </c>
      <c r="P3501" s="7">
        <v>0</v>
      </c>
      <c r="Q3501" s="7">
        <v>0</v>
      </c>
      <c r="R3501" s="7">
        <v>0</v>
      </c>
      <c r="S3501" s="7">
        <v>0</v>
      </c>
      <c r="T3501" s="34">
        <v>0</v>
      </c>
      <c r="U3501" s="6">
        <v>44</v>
      </c>
      <c r="V3501" s="5">
        <v>19</v>
      </c>
      <c r="W3501" s="5">
        <v>4</v>
      </c>
      <c r="X3501" s="5">
        <v>6</v>
      </c>
      <c r="Y3501" s="7">
        <v>0</v>
      </c>
      <c r="Z3501" s="5">
        <v>15</v>
      </c>
      <c r="AA3501" s="7">
        <v>0</v>
      </c>
      <c r="AB3501" s="7">
        <v>0</v>
      </c>
      <c r="AC3501" s="7">
        <v>0</v>
      </c>
      <c r="AD3501" s="7">
        <v>0</v>
      </c>
      <c r="AE3501" s="7">
        <v>0</v>
      </c>
      <c r="AF3501" s="7">
        <v>0</v>
      </c>
      <c r="AG3501" s="7">
        <v>0</v>
      </c>
      <c r="AH3501" s="7">
        <v>0</v>
      </c>
      <c r="AI3501" s="7">
        <v>0</v>
      </c>
      <c r="AJ3501" s="5">
        <v>1</v>
      </c>
      <c r="AK3501" s="8">
        <v>8</v>
      </c>
      <c r="AL3501" s="5">
        <v>6</v>
      </c>
      <c r="AM3501" s="5">
        <v>20</v>
      </c>
      <c r="AN3501" s="30">
        <v>0</v>
      </c>
    </row>
    <row r="3502">
      <c r="A3502" s="24">
        <v>19376</v>
      </c>
      <c r="B3502" s="9" t="s">
        <v>3897</v>
      </c>
      <c r="C3502" s="9" t="s">
        <v>75</v>
      </c>
      <c r="D3502" s="9" t="s">
        <v>85</v>
      </c>
      <c r="E3502" s="9" t="s">
        <v>160</v>
      </c>
      <c r="F3502" s="11">
        <v>20</v>
      </c>
      <c r="G3502" s="10">
        <v>12</v>
      </c>
      <c r="H3502" s="10">
        <v>2</v>
      </c>
      <c r="I3502" s="10">
        <v>4</v>
      </c>
      <c r="J3502" s="10">
        <v>1</v>
      </c>
      <c r="K3502" s="10">
        <v>1</v>
      </c>
      <c r="L3502" s="12">
        <v>0</v>
      </c>
      <c r="M3502" s="12">
        <v>0</v>
      </c>
      <c r="N3502" s="12">
        <v>0</v>
      </c>
      <c r="O3502" s="12">
        <v>0</v>
      </c>
      <c r="P3502" s="12">
        <v>0</v>
      </c>
      <c r="Q3502" s="12">
        <v>0</v>
      </c>
      <c r="R3502" s="12">
        <v>0</v>
      </c>
      <c r="S3502" s="12">
        <v>0</v>
      </c>
      <c r="T3502" s="35">
        <v>0</v>
      </c>
      <c r="U3502" s="11">
        <v>20</v>
      </c>
      <c r="V3502" s="10">
        <v>12</v>
      </c>
      <c r="W3502" s="10">
        <v>2</v>
      </c>
      <c r="X3502" s="10">
        <v>4</v>
      </c>
      <c r="Y3502" s="10">
        <v>1</v>
      </c>
      <c r="Z3502" s="10">
        <v>1</v>
      </c>
      <c r="AA3502" s="12">
        <v>0</v>
      </c>
      <c r="AB3502" s="12">
        <v>0</v>
      </c>
      <c r="AC3502" s="12">
        <v>0</v>
      </c>
      <c r="AD3502" s="12">
        <v>0</v>
      </c>
      <c r="AE3502" s="12">
        <v>0</v>
      </c>
      <c r="AF3502" s="12">
        <v>0</v>
      </c>
      <c r="AG3502" s="12">
        <v>0</v>
      </c>
      <c r="AH3502" s="12">
        <v>0</v>
      </c>
      <c r="AI3502" s="12">
        <v>0</v>
      </c>
      <c r="AJ3502" s="10">
        <v>1</v>
      </c>
      <c r="AK3502" s="13">
        <v>3.33</v>
      </c>
      <c r="AL3502" s="10">
        <v>1</v>
      </c>
      <c r="AM3502" s="10">
        <v>11</v>
      </c>
      <c r="AN3502" s="29">
        <v>0.75</v>
      </c>
    </row>
    <row r="3503">
      <c r="A3503" s="23">
        <v>19382</v>
      </c>
      <c r="B3503" s="4" t="s">
        <v>3898</v>
      </c>
      <c r="C3503" s="4" t="s">
        <v>75</v>
      </c>
      <c r="D3503" s="4" t="s">
        <v>101</v>
      </c>
      <c r="E3503" s="4" t="s">
        <v>374</v>
      </c>
      <c r="F3503" s="6">
        <v>37</v>
      </c>
      <c r="G3503" s="5">
        <v>24</v>
      </c>
      <c r="H3503" s="5">
        <v>4</v>
      </c>
      <c r="I3503" s="5">
        <v>8</v>
      </c>
      <c r="J3503" s="5">
        <v>1</v>
      </c>
      <c r="K3503" s="7">
        <v>0</v>
      </c>
      <c r="L3503" s="7">
        <v>0</v>
      </c>
      <c r="M3503" s="7">
        <v>0</v>
      </c>
      <c r="N3503" s="7">
        <v>0</v>
      </c>
      <c r="O3503" s="7">
        <v>0</v>
      </c>
      <c r="P3503" s="7">
        <v>0</v>
      </c>
      <c r="Q3503" s="7">
        <v>0</v>
      </c>
      <c r="R3503" s="7">
        <v>0</v>
      </c>
      <c r="S3503" s="7">
        <v>0</v>
      </c>
      <c r="T3503" s="34">
        <v>0</v>
      </c>
      <c r="U3503" s="6">
        <v>34</v>
      </c>
      <c r="V3503" s="5">
        <v>21</v>
      </c>
      <c r="W3503" s="5">
        <v>4</v>
      </c>
      <c r="X3503" s="5">
        <v>8</v>
      </c>
      <c r="Y3503" s="5">
        <v>1</v>
      </c>
      <c r="Z3503" s="7">
        <v>0</v>
      </c>
      <c r="AA3503" s="7">
        <v>0</v>
      </c>
      <c r="AB3503" s="7">
        <v>0</v>
      </c>
      <c r="AC3503" s="7">
        <v>0</v>
      </c>
      <c r="AD3503" s="7">
        <v>0</v>
      </c>
      <c r="AE3503" s="7">
        <v>0</v>
      </c>
      <c r="AF3503" s="7">
        <v>0</v>
      </c>
      <c r="AG3503" s="7">
        <v>0</v>
      </c>
      <c r="AH3503" s="7">
        <v>0</v>
      </c>
      <c r="AI3503" s="7">
        <v>0</v>
      </c>
      <c r="AJ3503" s="5">
        <v>1</v>
      </c>
      <c r="AK3503" s="8">
        <v>3.7</v>
      </c>
      <c r="AL3503" s="5">
        <v>1</v>
      </c>
      <c r="AM3503" s="5">
        <v>21</v>
      </c>
      <c r="AN3503" s="28">
        <v>8.9</v>
      </c>
    </row>
    <row r="3504">
      <c r="A3504" s="24">
        <v>19393</v>
      </c>
      <c r="B3504" s="9" t="s">
        <v>3899</v>
      </c>
      <c r="C3504" s="9" t="s">
        <v>75</v>
      </c>
      <c r="D3504" s="9" t="s">
        <v>137</v>
      </c>
      <c r="E3504" s="9" t="s">
        <v>258</v>
      </c>
      <c r="F3504" s="11">
        <v>46</v>
      </c>
      <c r="G3504" s="10">
        <v>13</v>
      </c>
      <c r="H3504" s="10">
        <v>1</v>
      </c>
      <c r="I3504" s="10">
        <v>31</v>
      </c>
      <c r="J3504" s="10">
        <v>1</v>
      </c>
      <c r="K3504" s="12">
        <v>0</v>
      </c>
      <c r="L3504" s="12">
        <v>0</v>
      </c>
      <c r="M3504" s="12">
        <v>0</v>
      </c>
      <c r="N3504" s="12">
        <v>0</v>
      </c>
      <c r="O3504" s="12">
        <v>0</v>
      </c>
      <c r="P3504" s="12">
        <v>0</v>
      </c>
      <c r="Q3504" s="12">
        <v>0</v>
      </c>
      <c r="R3504" s="12">
        <v>0</v>
      </c>
      <c r="S3504" s="12">
        <v>0</v>
      </c>
      <c r="T3504" s="35">
        <v>0</v>
      </c>
      <c r="U3504" s="11">
        <v>42</v>
      </c>
      <c r="V3504" s="10">
        <v>13</v>
      </c>
      <c r="W3504" s="10">
        <v>1</v>
      </c>
      <c r="X3504" s="10">
        <v>27</v>
      </c>
      <c r="Y3504" s="10">
        <v>1</v>
      </c>
      <c r="Z3504" s="12">
        <v>0</v>
      </c>
      <c r="AA3504" s="12">
        <v>0</v>
      </c>
      <c r="AB3504" s="12">
        <v>0</v>
      </c>
      <c r="AC3504" s="12">
        <v>0</v>
      </c>
      <c r="AD3504" s="12">
        <v>0</v>
      </c>
      <c r="AE3504" s="12">
        <v>0</v>
      </c>
      <c r="AF3504" s="12">
        <v>0</v>
      </c>
      <c r="AG3504" s="12">
        <v>0</v>
      </c>
      <c r="AH3504" s="12">
        <v>0</v>
      </c>
      <c r="AI3504" s="12">
        <v>0</v>
      </c>
      <c r="AJ3504" s="10">
        <v>1</v>
      </c>
      <c r="AK3504" s="13">
        <v>9.2</v>
      </c>
      <c r="AL3504" s="10">
        <v>3</v>
      </c>
      <c r="AM3504" s="10">
        <v>28</v>
      </c>
      <c r="AN3504" s="29">
        <v>10.6</v>
      </c>
    </row>
    <row r="3505">
      <c r="A3505" s="23">
        <v>19410</v>
      </c>
      <c r="B3505" s="4" t="s">
        <v>3900</v>
      </c>
      <c r="C3505" s="4" t="s">
        <v>75</v>
      </c>
      <c r="D3505" s="4" t="s">
        <v>76</v>
      </c>
      <c r="E3505" s="4" t="s">
        <v>141</v>
      </c>
      <c r="F3505" s="6">
        <v>12</v>
      </c>
      <c r="G3505" s="5">
        <v>11</v>
      </c>
      <c r="H3505" s="7">
        <v>0</v>
      </c>
      <c r="I3505" s="7">
        <v>0</v>
      </c>
      <c r="J3505" s="5">
        <v>1</v>
      </c>
      <c r="K3505" s="7">
        <v>0</v>
      </c>
      <c r="L3505" s="7">
        <v>0</v>
      </c>
      <c r="M3505" s="7">
        <v>0</v>
      </c>
      <c r="N3505" s="7">
        <v>0</v>
      </c>
      <c r="O3505" s="7">
        <v>0</v>
      </c>
      <c r="P3505" s="7">
        <v>0</v>
      </c>
      <c r="Q3505" s="7">
        <v>0</v>
      </c>
      <c r="R3505" s="7">
        <v>0</v>
      </c>
      <c r="S3505" s="7">
        <v>0</v>
      </c>
      <c r="T3505" s="34">
        <v>0</v>
      </c>
      <c r="U3505" s="6">
        <v>12</v>
      </c>
      <c r="V3505" s="5">
        <v>11</v>
      </c>
      <c r="W3505" s="7">
        <v>0</v>
      </c>
      <c r="X3505" s="7">
        <v>0</v>
      </c>
      <c r="Y3505" s="5">
        <v>1</v>
      </c>
      <c r="Z3505" s="7">
        <v>0</v>
      </c>
      <c r="AA3505" s="7">
        <v>0</v>
      </c>
      <c r="AB3505" s="7">
        <v>0</v>
      </c>
      <c r="AC3505" s="7">
        <v>0</v>
      </c>
      <c r="AD3505" s="7">
        <v>0</v>
      </c>
      <c r="AE3505" s="7">
        <v>0</v>
      </c>
      <c r="AF3505" s="7">
        <v>0</v>
      </c>
      <c r="AG3505" s="7">
        <v>0</v>
      </c>
      <c r="AH3505" s="7">
        <v>0</v>
      </c>
      <c r="AI3505" s="7">
        <v>0</v>
      </c>
      <c r="AJ3505" s="5">
        <v>1</v>
      </c>
      <c r="AK3505" s="8">
        <v>6</v>
      </c>
      <c r="AL3505" s="5">
        <v>6</v>
      </c>
      <c r="AM3505" s="5">
        <v>11</v>
      </c>
      <c r="AN3505" s="30">
        <v>0</v>
      </c>
    </row>
    <row r="3506">
      <c r="A3506" s="24">
        <v>19411</v>
      </c>
      <c r="B3506" s="9" t="s">
        <v>3901</v>
      </c>
      <c r="C3506" s="9" t="s">
        <v>1263</v>
      </c>
      <c r="D3506" s="9" t="s">
        <v>1264</v>
      </c>
      <c r="E3506" s="9" t="s">
        <v>1265</v>
      </c>
      <c r="F3506" s="11">
        <v>11</v>
      </c>
      <c r="G3506" s="12">
        <v>0</v>
      </c>
      <c r="H3506" s="12">
        <v>0</v>
      </c>
      <c r="I3506" s="10">
        <v>2</v>
      </c>
      <c r="J3506" s="10">
        <v>9</v>
      </c>
      <c r="K3506" s="12">
        <v>0</v>
      </c>
      <c r="L3506" s="12">
        <v>0</v>
      </c>
      <c r="M3506" s="12">
        <v>0</v>
      </c>
      <c r="N3506" s="12">
        <v>0</v>
      </c>
      <c r="O3506" s="12">
        <v>0</v>
      </c>
      <c r="P3506" s="12">
        <v>0</v>
      </c>
      <c r="Q3506" s="12">
        <v>0</v>
      </c>
      <c r="R3506" s="12">
        <v>0</v>
      </c>
      <c r="S3506" s="12">
        <v>0</v>
      </c>
      <c r="T3506" s="35">
        <v>0</v>
      </c>
      <c r="U3506" s="11">
        <v>11</v>
      </c>
      <c r="V3506" s="12">
        <v>0</v>
      </c>
      <c r="W3506" s="12">
        <v>0</v>
      </c>
      <c r="X3506" s="10">
        <v>2</v>
      </c>
      <c r="Y3506" s="10">
        <v>9</v>
      </c>
      <c r="Z3506" s="12">
        <v>0</v>
      </c>
      <c r="AA3506" s="12">
        <v>0</v>
      </c>
      <c r="AB3506" s="12">
        <v>0</v>
      </c>
      <c r="AC3506" s="12">
        <v>0</v>
      </c>
      <c r="AD3506" s="12">
        <v>0</v>
      </c>
      <c r="AE3506" s="12">
        <v>0</v>
      </c>
      <c r="AF3506" s="12">
        <v>0</v>
      </c>
      <c r="AG3506" s="12">
        <v>0</v>
      </c>
      <c r="AH3506" s="12">
        <v>0</v>
      </c>
      <c r="AI3506" s="12">
        <v>0</v>
      </c>
      <c r="AJ3506" s="10">
        <v>2</v>
      </c>
      <c r="AK3506" s="13">
        <v>5.5</v>
      </c>
      <c r="AL3506" s="10">
        <v>5</v>
      </c>
      <c r="AM3506" s="10">
        <v>9</v>
      </c>
      <c r="AN3506" s="49">
        <v>0</v>
      </c>
    </row>
    <row r="3507">
      <c r="A3507" s="23">
        <v>19418</v>
      </c>
      <c r="B3507" s="4" t="s">
        <v>3902</v>
      </c>
      <c r="C3507" s="4" t="s">
        <v>75</v>
      </c>
      <c r="D3507" s="4" t="s">
        <v>85</v>
      </c>
      <c r="E3507" s="4" t="s">
        <v>172</v>
      </c>
      <c r="F3507" s="6">
        <v>6</v>
      </c>
      <c r="G3507" s="5">
        <v>3</v>
      </c>
      <c r="H3507" s="7">
        <v>0</v>
      </c>
      <c r="I3507" s="5">
        <v>1</v>
      </c>
      <c r="J3507" s="5">
        <v>2</v>
      </c>
      <c r="K3507" s="7">
        <v>0</v>
      </c>
      <c r="L3507" s="7">
        <v>0</v>
      </c>
      <c r="M3507" s="7">
        <v>0</v>
      </c>
      <c r="N3507" s="7">
        <v>0</v>
      </c>
      <c r="O3507" s="7">
        <v>0</v>
      </c>
      <c r="P3507" s="7">
        <v>0</v>
      </c>
      <c r="Q3507" s="7">
        <v>0</v>
      </c>
      <c r="R3507" s="7">
        <v>0</v>
      </c>
      <c r="S3507" s="7">
        <v>0</v>
      </c>
      <c r="T3507" s="34">
        <v>0</v>
      </c>
      <c r="U3507" s="6">
        <v>6</v>
      </c>
      <c r="V3507" s="5">
        <v>3</v>
      </c>
      <c r="W3507" s="7">
        <v>0</v>
      </c>
      <c r="X3507" s="5">
        <v>1</v>
      </c>
      <c r="Y3507" s="5">
        <v>2</v>
      </c>
      <c r="Z3507" s="7">
        <v>0</v>
      </c>
      <c r="AA3507" s="7">
        <v>0</v>
      </c>
      <c r="AB3507" s="7">
        <v>0</v>
      </c>
      <c r="AC3507" s="7">
        <v>0</v>
      </c>
      <c r="AD3507" s="7">
        <v>0</v>
      </c>
      <c r="AE3507" s="7">
        <v>0</v>
      </c>
      <c r="AF3507" s="7">
        <v>0</v>
      </c>
      <c r="AG3507" s="7">
        <v>0</v>
      </c>
      <c r="AH3507" s="7">
        <v>0</v>
      </c>
      <c r="AI3507" s="7">
        <v>0</v>
      </c>
      <c r="AJ3507" s="5">
        <v>1</v>
      </c>
      <c r="AK3507" s="8">
        <v>1.5</v>
      </c>
      <c r="AL3507" s="5">
        <v>1</v>
      </c>
      <c r="AM3507" s="5">
        <v>3</v>
      </c>
      <c r="AN3507" s="28">
        <v>1.5</v>
      </c>
    </row>
    <row r="3508">
      <c r="A3508" s="24">
        <v>19419</v>
      </c>
      <c r="B3508" s="9" t="s">
        <v>3903</v>
      </c>
      <c r="C3508" s="9" t="s">
        <v>75</v>
      </c>
      <c r="D3508" s="9" t="s">
        <v>85</v>
      </c>
      <c r="E3508" s="9" t="s">
        <v>175</v>
      </c>
      <c r="F3508" s="11">
        <v>15</v>
      </c>
      <c r="G3508" s="10">
        <v>11</v>
      </c>
      <c r="H3508" s="12">
        <v>0</v>
      </c>
      <c r="I3508" s="12">
        <v>0</v>
      </c>
      <c r="J3508" s="10">
        <v>4</v>
      </c>
      <c r="K3508" s="12">
        <v>0</v>
      </c>
      <c r="L3508" s="12">
        <v>0</v>
      </c>
      <c r="M3508" s="12">
        <v>0</v>
      </c>
      <c r="N3508" s="12">
        <v>0</v>
      </c>
      <c r="O3508" s="12">
        <v>0</v>
      </c>
      <c r="P3508" s="12">
        <v>0</v>
      </c>
      <c r="Q3508" s="12">
        <v>0</v>
      </c>
      <c r="R3508" s="12">
        <v>0</v>
      </c>
      <c r="S3508" s="12">
        <v>0</v>
      </c>
      <c r="T3508" s="35">
        <v>0</v>
      </c>
      <c r="U3508" s="11">
        <v>15</v>
      </c>
      <c r="V3508" s="10">
        <v>11</v>
      </c>
      <c r="W3508" s="12">
        <v>0</v>
      </c>
      <c r="X3508" s="12">
        <v>0</v>
      </c>
      <c r="Y3508" s="10">
        <v>4</v>
      </c>
      <c r="Z3508" s="12">
        <v>0</v>
      </c>
      <c r="AA3508" s="12">
        <v>0</v>
      </c>
      <c r="AB3508" s="12">
        <v>0</v>
      </c>
      <c r="AC3508" s="12">
        <v>0</v>
      </c>
      <c r="AD3508" s="12">
        <v>0</v>
      </c>
      <c r="AE3508" s="12">
        <v>0</v>
      </c>
      <c r="AF3508" s="12">
        <v>0</v>
      </c>
      <c r="AG3508" s="12">
        <v>0</v>
      </c>
      <c r="AH3508" s="12">
        <v>0</v>
      </c>
      <c r="AI3508" s="12">
        <v>0</v>
      </c>
      <c r="AJ3508" s="10">
        <v>1</v>
      </c>
      <c r="AK3508" s="13">
        <v>5</v>
      </c>
      <c r="AL3508" s="10">
        <v>3</v>
      </c>
      <c r="AM3508" s="10">
        <v>11</v>
      </c>
      <c r="AN3508" s="29">
        <v>3.75</v>
      </c>
    </row>
    <row r="3509">
      <c r="A3509" s="23">
        <v>19420</v>
      </c>
      <c r="B3509" s="4" t="s">
        <v>3904</v>
      </c>
      <c r="C3509" s="4" t="s">
        <v>75</v>
      </c>
      <c r="D3509" s="4" t="s">
        <v>121</v>
      </c>
      <c r="E3509" s="4" t="s">
        <v>122</v>
      </c>
      <c r="F3509" s="6">
        <v>115</v>
      </c>
      <c r="G3509" s="5">
        <v>42</v>
      </c>
      <c r="H3509" s="7">
        <v>0</v>
      </c>
      <c r="I3509" s="5">
        <v>41</v>
      </c>
      <c r="J3509" s="5">
        <v>32</v>
      </c>
      <c r="K3509" s="7">
        <v>0</v>
      </c>
      <c r="L3509" s="7">
        <v>0</v>
      </c>
      <c r="M3509" s="7">
        <v>0</v>
      </c>
      <c r="N3509" s="7">
        <v>0</v>
      </c>
      <c r="O3509" s="7">
        <v>0</v>
      </c>
      <c r="P3509" s="7">
        <v>0</v>
      </c>
      <c r="Q3509" s="7">
        <v>0</v>
      </c>
      <c r="R3509" s="7">
        <v>0</v>
      </c>
      <c r="S3509" s="7">
        <v>0</v>
      </c>
      <c r="T3509" s="34">
        <v>0</v>
      </c>
      <c r="U3509" s="6">
        <v>107</v>
      </c>
      <c r="V3509" s="5">
        <v>38</v>
      </c>
      <c r="W3509" s="7">
        <v>0</v>
      </c>
      <c r="X3509" s="5">
        <v>38</v>
      </c>
      <c r="Y3509" s="5">
        <v>31</v>
      </c>
      <c r="Z3509" s="7">
        <v>0</v>
      </c>
      <c r="AA3509" s="7">
        <v>0</v>
      </c>
      <c r="AB3509" s="7">
        <v>0</v>
      </c>
      <c r="AC3509" s="7">
        <v>0</v>
      </c>
      <c r="AD3509" s="7">
        <v>0</v>
      </c>
      <c r="AE3509" s="7">
        <v>0</v>
      </c>
      <c r="AF3509" s="7">
        <v>0</v>
      </c>
      <c r="AG3509" s="7">
        <v>0</v>
      </c>
      <c r="AH3509" s="7">
        <v>0</v>
      </c>
      <c r="AI3509" s="7">
        <v>0</v>
      </c>
      <c r="AJ3509" s="5">
        <v>1</v>
      </c>
      <c r="AK3509" s="8">
        <v>11.5</v>
      </c>
      <c r="AL3509" s="5">
        <v>5</v>
      </c>
      <c r="AM3509" s="5">
        <v>42</v>
      </c>
      <c r="AN3509" s="28">
        <v>26.75</v>
      </c>
    </row>
    <row r="3510">
      <c r="A3510" s="24">
        <v>19421</v>
      </c>
      <c r="B3510" s="9" t="s">
        <v>3905</v>
      </c>
      <c r="C3510" s="9" t="s">
        <v>75</v>
      </c>
      <c r="D3510" s="9" t="s">
        <v>94</v>
      </c>
      <c r="E3510" s="9" t="s">
        <v>95</v>
      </c>
      <c r="F3510" s="11">
        <v>34</v>
      </c>
      <c r="G3510" s="10">
        <v>12</v>
      </c>
      <c r="H3510" s="10">
        <v>1</v>
      </c>
      <c r="I3510" s="10">
        <v>13</v>
      </c>
      <c r="J3510" s="10">
        <v>8</v>
      </c>
      <c r="K3510" s="12">
        <v>0</v>
      </c>
      <c r="L3510" s="12">
        <v>0</v>
      </c>
      <c r="M3510" s="12">
        <v>0</v>
      </c>
      <c r="N3510" s="12">
        <v>0</v>
      </c>
      <c r="O3510" s="12">
        <v>0</v>
      </c>
      <c r="P3510" s="12">
        <v>0</v>
      </c>
      <c r="Q3510" s="12">
        <v>0</v>
      </c>
      <c r="R3510" s="12">
        <v>0</v>
      </c>
      <c r="S3510" s="12">
        <v>0</v>
      </c>
      <c r="T3510" s="35">
        <v>0</v>
      </c>
      <c r="U3510" s="11">
        <v>29</v>
      </c>
      <c r="V3510" s="10">
        <v>9</v>
      </c>
      <c r="W3510" s="10">
        <v>1</v>
      </c>
      <c r="X3510" s="10">
        <v>12</v>
      </c>
      <c r="Y3510" s="10">
        <v>7</v>
      </c>
      <c r="Z3510" s="12">
        <v>0</v>
      </c>
      <c r="AA3510" s="12">
        <v>0</v>
      </c>
      <c r="AB3510" s="12">
        <v>0</v>
      </c>
      <c r="AC3510" s="12">
        <v>0</v>
      </c>
      <c r="AD3510" s="12">
        <v>0</v>
      </c>
      <c r="AE3510" s="12">
        <v>0</v>
      </c>
      <c r="AF3510" s="12">
        <v>0</v>
      </c>
      <c r="AG3510" s="12">
        <v>0</v>
      </c>
      <c r="AH3510" s="12">
        <v>0</v>
      </c>
      <c r="AI3510" s="12">
        <v>0</v>
      </c>
      <c r="AJ3510" s="10">
        <v>1</v>
      </c>
      <c r="AK3510" s="13">
        <v>3.78</v>
      </c>
      <c r="AL3510" s="10">
        <v>3</v>
      </c>
      <c r="AM3510" s="10">
        <v>10</v>
      </c>
      <c r="AN3510" s="29">
        <v>7.25</v>
      </c>
    </row>
    <row r="3511">
      <c r="A3511" s="23">
        <v>19422</v>
      </c>
      <c r="B3511" s="4" t="s">
        <v>3906</v>
      </c>
      <c r="C3511" s="4" t="s">
        <v>75</v>
      </c>
      <c r="D3511" s="4" t="s">
        <v>137</v>
      </c>
      <c r="E3511" s="4" t="s">
        <v>867</v>
      </c>
      <c r="F3511" s="6">
        <v>84</v>
      </c>
      <c r="G3511" s="5">
        <v>25</v>
      </c>
      <c r="H3511" s="7">
        <v>0</v>
      </c>
      <c r="I3511" s="5">
        <v>53</v>
      </c>
      <c r="J3511" s="5">
        <v>6</v>
      </c>
      <c r="K3511" s="7">
        <v>0</v>
      </c>
      <c r="L3511" s="7">
        <v>0</v>
      </c>
      <c r="M3511" s="7">
        <v>0</v>
      </c>
      <c r="N3511" s="7">
        <v>0</v>
      </c>
      <c r="O3511" s="7">
        <v>0</v>
      </c>
      <c r="P3511" s="7">
        <v>0</v>
      </c>
      <c r="Q3511" s="7">
        <v>0</v>
      </c>
      <c r="R3511" s="7">
        <v>0</v>
      </c>
      <c r="S3511" s="7">
        <v>0</v>
      </c>
      <c r="T3511" s="34">
        <v>0</v>
      </c>
      <c r="U3511" s="6">
        <v>79</v>
      </c>
      <c r="V3511" s="5">
        <v>22</v>
      </c>
      <c r="W3511" s="7">
        <v>0</v>
      </c>
      <c r="X3511" s="5">
        <v>51</v>
      </c>
      <c r="Y3511" s="5">
        <v>6</v>
      </c>
      <c r="Z3511" s="7">
        <v>0</v>
      </c>
      <c r="AA3511" s="7">
        <v>0</v>
      </c>
      <c r="AB3511" s="7">
        <v>0</v>
      </c>
      <c r="AC3511" s="7">
        <v>0</v>
      </c>
      <c r="AD3511" s="7">
        <v>0</v>
      </c>
      <c r="AE3511" s="7">
        <v>0</v>
      </c>
      <c r="AF3511" s="7">
        <v>0</v>
      </c>
      <c r="AG3511" s="7">
        <v>0</v>
      </c>
      <c r="AH3511" s="7">
        <v>0</v>
      </c>
      <c r="AI3511" s="7">
        <v>0</v>
      </c>
      <c r="AJ3511" s="5">
        <v>1</v>
      </c>
      <c r="AK3511" s="8">
        <v>10.5</v>
      </c>
      <c r="AL3511" s="5">
        <v>2</v>
      </c>
      <c r="AM3511" s="5">
        <v>41</v>
      </c>
      <c r="AN3511" s="28">
        <v>19.75</v>
      </c>
    </row>
    <row r="3512">
      <c r="A3512" s="24">
        <v>19423</v>
      </c>
      <c r="B3512" s="9" t="s">
        <v>3907</v>
      </c>
      <c r="C3512" s="9" t="s">
        <v>75</v>
      </c>
      <c r="D3512" s="9" t="s">
        <v>85</v>
      </c>
      <c r="E3512" s="9" t="s">
        <v>158</v>
      </c>
      <c r="F3512" s="11">
        <v>9</v>
      </c>
      <c r="G3512" s="10">
        <v>6</v>
      </c>
      <c r="H3512" s="12">
        <v>0</v>
      </c>
      <c r="I3512" s="10">
        <v>1</v>
      </c>
      <c r="J3512" s="10">
        <v>2</v>
      </c>
      <c r="K3512" s="12">
        <v>0</v>
      </c>
      <c r="L3512" s="12">
        <v>0</v>
      </c>
      <c r="M3512" s="12">
        <v>0</v>
      </c>
      <c r="N3512" s="12">
        <v>0</v>
      </c>
      <c r="O3512" s="12">
        <v>0</v>
      </c>
      <c r="P3512" s="12">
        <v>0</v>
      </c>
      <c r="Q3512" s="12">
        <v>0</v>
      </c>
      <c r="R3512" s="12">
        <v>0</v>
      </c>
      <c r="S3512" s="12">
        <v>0</v>
      </c>
      <c r="T3512" s="35">
        <v>0</v>
      </c>
      <c r="U3512" s="11">
        <v>9</v>
      </c>
      <c r="V3512" s="10">
        <v>6</v>
      </c>
      <c r="W3512" s="12">
        <v>0</v>
      </c>
      <c r="X3512" s="10">
        <v>1</v>
      </c>
      <c r="Y3512" s="10">
        <v>2</v>
      </c>
      <c r="Z3512" s="12">
        <v>0</v>
      </c>
      <c r="AA3512" s="12">
        <v>0</v>
      </c>
      <c r="AB3512" s="12">
        <v>0</v>
      </c>
      <c r="AC3512" s="12">
        <v>0</v>
      </c>
      <c r="AD3512" s="12">
        <v>0</v>
      </c>
      <c r="AE3512" s="12">
        <v>0</v>
      </c>
      <c r="AF3512" s="12">
        <v>0</v>
      </c>
      <c r="AG3512" s="12">
        <v>0</v>
      </c>
      <c r="AH3512" s="12">
        <v>0</v>
      </c>
      <c r="AI3512" s="12">
        <v>0</v>
      </c>
      <c r="AJ3512" s="10">
        <v>1</v>
      </c>
      <c r="AK3512" s="13">
        <v>2.25</v>
      </c>
      <c r="AL3512" s="10">
        <v>1</v>
      </c>
      <c r="AM3512" s="10">
        <v>6</v>
      </c>
      <c r="AN3512" s="29">
        <v>2.25</v>
      </c>
    </row>
    <row r="3513">
      <c r="A3513" s="23">
        <v>19424</v>
      </c>
      <c r="B3513" s="4" t="s">
        <v>3908</v>
      </c>
      <c r="C3513" s="4" t="s">
        <v>75</v>
      </c>
      <c r="D3513" s="4" t="s">
        <v>137</v>
      </c>
      <c r="E3513" s="4" t="s">
        <v>867</v>
      </c>
      <c r="F3513" s="6">
        <v>75</v>
      </c>
      <c r="G3513" s="5">
        <v>8</v>
      </c>
      <c r="H3513" s="5">
        <v>1</v>
      </c>
      <c r="I3513" s="5">
        <v>61</v>
      </c>
      <c r="J3513" s="5">
        <v>5</v>
      </c>
      <c r="K3513" s="7">
        <v>0</v>
      </c>
      <c r="L3513" s="7">
        <v>0</v>
      </c>
      <c r="M3513" s="7">
        <v>0</v>
      </c>
      <c r="N3513" s="7">
        <v>0</v>
      </c>
      <c r="O3513" s="7">
        <v>0</v>
      </c>
      <c r="P3513" s="7">
        <v>0</v>
      </c>
      <c r="Q3513" s="7">
        <v>0</v>
      </c>
      <c r="R3513" s="7">
        <v>0</v>
      </c>
      <c r="S3513" s="7">
        <v>0</v>
      </c>
      <c r="T3513" s="34">
        <v>0</v>
      </c>
      <c r="U3513" s="6">
        <v>72</v>
      </c>
      <c r="V3513" s="5">
        <v>7</v>
      </c>
      <c r="W3513" s="5">
        <v>1</v>
      </c>
      <c r="X3513" s="5">
        <v>59</v>
      </c>
      <c r="Y3513" s="5">
        <v>5</v>
      </c>
      <c r="Z3513" s="7">
        <v>0</v>
      </c>
      <c r="AA3513" s="7">
        <v>0</v>
      </c>
      <c r="AB3513" s="7">
        <v>0</v>
      </c>
      <c r="AC3513" s="7">
        <v>0</v>
      </c>
      <c r="AD3513" s="7">
        <v>0</v>
      </c>
      <c r="AE3513" s="7">
        <v>0</v>
      </c>
      <c r="AF3513" s="7">
        <v>0</v>
      </c>
      <c r="AG3513" s="7">
        <v>0</v>
      </c>
      <c r="AH3513" s="7">
        <v>0</v>
      </c>
      <c r="AI3513" s="7">
        <v>0</v>
      </c>
      <c r="AJ3513" s="5">
        <v>1</v>
      </c>
      <c r="AK3513" s="8">
        <v>8.33</v>
      </c>
      <c r="AL3513" s="5">
        <v>1</v>
      </c>
      <c r="AM3513" s="5">
        <v>51</v>
      </c>
      <c r="AN3513" s="28">
        <v>18</v>
      </c>
    </row>
    <row r="3514">
      <c r="A3514" s="24">
        <v>19425</v>
      </c>
      <c r="B3514" s="9" t="s">
        <v>3909</v>
      </c>
      <c r="C3514" s="9" t="s">
        <v>75</v>
      </c>
      <c r="D3514" s="9" t="s">
        <v>101</v>
      </c>
      <c r="E3514" s="9" t="s">
        <v>102</v>
      </c>
      <c r="F3514" s="11">
        <v>17</v>
      </c>
      <c r="G3514" s="10">
        <v>5</v>
      </c>
      <c r="H3514" s="12">
        <v>0</v>
      </c>
      <c r="I3514" s="12">
        <v>0</v>
      </c>
      <c r="J3514" s="10">
        <v>12</v>
      </c>
      <c r="K3514" s="12">
        <v>0</v>
      </c>
      <c r="L3514" s="12">
        <v>0</v>
      </c>
      <c r="M3514" s="12">
        <v>0</v>
      </c>
      <c r="N3514" s="12">
        <v>0</v>
      </c>
      <c r="O3514" s="12">
        <v>0</v>
      </c>
      <c r="P3514" s="12">
        <v>0</v>
      </c>
      <c r="Q3514" s="12">
        <v>0</v>
      </c>
      <c r="R3514" s="12">
        <v>0</v>
      </c>
      <c r="S3514" s="12">
        <v>0</v>
      </c>
      <c r="T3514" s="35">
        <v>0</v>
      </c>
      <c r="U3514" s="11">
        <v>15</v>
      </c>
      <c r="V3514" s="10">
        <v>5</v>
      </c>
      <c r="W3514" s="12">
        <v>0</v>
      </c>
      <c r="X3514" s="12">
        <v>0</v>
      </c>
      <c r="Y3514" s="10">
        <v>10</v>
      </c>
      <c r="Z3514" s="12">
        <v>0</v>
      </c>
      <c r="AA3514" s="12">
        <v>0</v>
      </c>
      <c r="AB3514" s="12">
        <v>0</v>
      </c>
      <c r="AC3514" s="12">
        <v>0</v>
      </c>
      <c r="AD3514" s="12">
        <v>0</v>
      </c>
      <c r="AE3514" s="12">
        <v>0</v>
      </c>
      <c r="AF3514" s="12">
        <v>0</v>
      </c>
      <c r="AG3514" s="12">
        <v>0</v>
      </c>
      <c r="AH3514" s="12">
        <v>0</v>
      </c>
      <c r="AI3514" s="12">
        <v>0</v>
      </c>
      <c r="AJ3514" s="10">
        <v>1</v>
      </c>
      <c r="AK3514" s="13">
        <v>2.83</v>
      </c>
      <c r="AL3514" s="10">
        <v>1</v>
      </c>
      <c r="AM3514" s="10">
        <v>7</v>
      </c>
      <c r="AN3514" s="29">
        <v>3.75</v>
      </c>
    </row>
    <row r="3515">
      <c r="A3515" s="23">
        <v>19426</v>
      </c>
      <c r="B3515" s="4" t="s">
        <v>3910</v>
      </c>
      <c r="C3515" s="4" t="s">
        <v>75</v>
      </c>
      <c r="D3515" s="4" t="s">
        <v>76</v>
      </c>
      <c r="E3515" s="4" t="s">
        <v>77</v>
      </c>
      <c r="F3515" s="6">
        <v>18</v>
      </c>
      <c r="G3515" s="5">
        <v>4</v>
      </c>
      <c r="H3515" s="5">
        <v>1</v>
      </c>
      <c r="I3515" s="7">
        <v>0</v>
      </c>
      <c r="J3515" s="5">
        <v>13</v>
      </c>
      <c r="K3515" s="7">
        <v>0</v>
      </c>
      <c r="L3515" s="7">
        <v>0</v>
      </c>
      <c r="M3515" s="7">
        <v>0</v>
      </c>
      <c r="N3515" s="7">
        <v>0</v>
      </c>
      <c r="O3515" s="7">
        <v>0</v>
      </c>
      <c r="P3515" s="7">
        <v>0</v>
      </c>
      <c r="Q3515" s="7">
        <v>0</v>
      </c>
      <c r="R3515" s="7">
        <v>0</v>
      </c>
      <c r="S3515" s="7">
        <v>0</v>
      </c>
      <c r="T3515" s="34">
        <v>0</v>
      </c>
      <c r="U3515" s="6">
        <v>16</v>
      </c>
      <c r="V3515" s="5">
        <v>4</v>
      </c>
      <c r="W3515" s="5">
        <v>1</v>
      </c>
      <c r="X3515" s="7">
        <v>0</v>
      </c>
      <c r="Y3515" s="5">
        <v>11</v>
      </c>
      <c r="Z3515" s="7">
        <v>0</v>
      </c>
      <c r="AA3515" s="7">
        <v>0</v>
      </c>
      <c r="AB3515" s="7">
        <v>0</v>
      </c>
      <c r="AC3515" s="7">
        <v>0</v>
      </c>
      <c r="AD3515" s="7">
        <v>0</v>
      </c>
      <c r="AE3515" s="7">
        <v>0</v>
      </c>
      <c r="AF3515" s="7">
        <v>0</v>
      </c>
      <c r="AG3515" s="7">
        <v>0</v>
      </c>
      <c r="AH3515" s="7">
        <v>0</v>
      </c>
      <c r="AI3515" s="7">
        <v>0</v>
      </c>
      <c r="AJ3515" s="5">
        <v>1</v>
      </c>
      <c r="AK3515" s="8">
        <v>3</v>
      </c>
      <c r="AL3515" s="5">
        <v>1</v>
      </c>
      <c r="AM3515" s="5">
        <v>10</v>
      </c>
      <c r="AN3515" s="28">
        <v>4</v>
      </c>
    </row>
    <row r="3516">
      <c r="A3516" s="24">
        <v>19427</v>
      </c>
      <c r="B3516" s="9" t="s">
        <v>2389</v>
      </c>
      <c r="C3516" s="9" t="s">
        <v>75</v>
      </c>
      <c r="D3516" s="9" t="s">
        <v>121</v>
      </c>
      <c r="E3516" s="9" t="s">
        <v>122</v>
      </c>
      <c r="F3516" s="11">
        <v>60</v>
      </c>
      <c r="G3516" s="10">
        <v>29</v>
      </c>
      <c r="H3516" s="10">
        <v>1</v>
      </c>
      <c r="I3516" s="10">
        <v>14</v>
      </c>
      <c r="J3516" s="10">
        <v>16</v>
      </c>
      <c r="K3516" s="12">
        <v>0</v>
      </c>
      <c r="L3516" s="12">
        <v>0</v>
      </c>
      <c r="M3516" s="12">
        <v>0</v>
      </c>
      <c r="N3516" s="12">
        <v>0</v>
      </c>
      <c r="O3516" s="12">
        <v>0</v>
      </c>
      <c r="P3516" s="12">
        <v>0</v>
      </c>
      <c r="Q3516" s="12">
        <v>0</v>
      </c>
      <c r="R3516" s="12">
        <v>0</v>
      </c>
      <c r="S3516" s="12">
        <v>0</v>
      </c>
      <c r="T3516" s="35">
        <v>0</v>
      </c>
      <c r="U3516" s="11">
        <v>52</v>
      </c>
      <c r="V3516" s="10">
        <v>24</v>
      </c>
      <c r="W3516" s="10">
        <v>1</v>
      </c>
      <c r="X3516" s="10">
        <v>12</v>
      </c>
      <c r="Y3516" s="10">
        <v>15</v>
      </c>
      <c r="Z3516" s="12">
        <v>0</v>
      </c>
      <c r="AA3516" s="12">
        <v>0</v>
      </c>
      <c r="AB3516" s="12">
        <v>0</v>
      </c>
      <c r="AC3516" s="12">
        <v>0</v>
      </c>
      <c r="AD3516" s="12">
        <v>0</v>
      </c>
      <c r="AE3516" s="12">
        <v>0</v>
      </c>
      <c r="AF3516" s="12">
        <v>0</v>
      </c>
      <c r="AG3516" s="12">
        <v>0</v>
      </c>
      <c r="AH3516" s="12">
        <v>0</v>
      </c>
      <c r="AI3516" s="12">
        <v>0</v>
      </c>
      <c r="AJ3516" s="10">
        <v>1</v>
      </c>
      <c r="AK3516" s="13">
        <v>6.67</v>
      </c>
      <c r="AL3516" s="10">
        <v>4</v>
      </c>
      <c r="AM3516" s="10">
        <v>24</v>
      </c>
      <c r="AN3516" s="29">
        <v>13</v>
      </c>
    </row>
    <row r="3517">
      <c r="A3517" s="23">
        <v>19428</v>
      </c>
      <c r="B3517" s="4" t="s">
        <v>3911</v>
      </c>
      <c r="C3517" s="4" t="s">
        <v>75</v>
      </c>
      <c r="D3517" s="4" t="s">
        <v>97</v>
      </c>
      <c r="E3517" s="4" t="s">
        <v>98</v>
      </c>
      <c r="F3517" s="6">
        <v>26</v>
      </c>
      <c r="G3517" s="5">
        <v>14</v>
      </c>
      <c r="H3517" s="5">
        <v>1</v>
      </c>
      <c r="I3517" s="5">
        <v>4</v>
      </c>
      <c r="J3517" s="5">
        <v>6</v>
      </c>
      <c r="K3517" s="7">
        <v>0</v>
      </c>
      <c r="L3517" s="5">
        <v>1</v>
      </c>
      <c r="M3517" s="7">
        <v>0</v>
      </c>
      <c r="N3517" s="7">
        <v>0</v>
      </c>
      <c r="O3517" s="7">
        <v>0</v>
      </c>
      <c r="P3517" s="7">
        <v>0</v>
      </c>
      <c r="Q3517" s="7">
        <v>0</v>
      </c>
      <c r="R3517" s="7">
        <v>0</v>
      </c>
      <c r="S3517" s="7">
        <v>0</v>
      </c>
      <c r="T3517" s="34">
        <v>0</v>
      </c>
      <c r="U3517" s="6">
        <v>23</v>
      </c>
      <c r="V3517" s="5">
        <v>13</v>
      </c>
      <c r="W3517" s="5">
        <v>1</v>
      </c>
      <c r="X3517" s="5">
        <v>4</v>
      </c>
      <c r="Y3517" s="5">
        <v>4</v>
      </c>
      <c r="Z3517" s="7">
        <v>0</v>
      </c>
      <c r="AA3517" s="5">
        <v>1</v>
      </c>
      <c r="AB3517" s="7">
        <v>0</v>
      </c>
      <c r="AC3517" s="7">
        <v>0</v>
      </c>
      <c r="AD3517" s="7">
        <v>0</v>
      </c>
      <c r="AE3517" s="7">
        <v>0</v>
      </c>
      <c r="AF3517" s="7">
        <v>0</v>
      </c>
      <c r="AG3517" s="7">
        <v>0</v>
      </c>
      <c r="AH3517" s="7">
        <v>0</v>
      </c>
      <c r="AI3517" s="7">
        <v>0</v>
      </c>
      <c r="AJ3517" s="5">
        <v>1</v>
      </c>
      <c r="AK3517" s="8">
        <v>2.89</v>
      </c>
      <c r="AL3517" s="5">
        <v>1</v>
      </c>
      <c r="AM3517" s="5">
        <v>14</v>
      </c>
      <c r="AN3517" s="28">
        <v>5.75</v>
      </c>
    </row>
    <row r="3518">
      <c r="A3518" s="48">
        <v>19430</v>
      </c>
      <c r="B3518" s="42" t="s">
        <v>1636</v>
      </c>
      <c r="C3518" s="42" t="s">
        <v>75</v>
      </c>
      <c r="D3518" s="42" t="s">
        <v>143</v>
      </c>
      <c r="E3518" s="42" t="s">
        <v>324</v>
      </c>
      <c r="F3518" s="43">
        <v>61</v>
      </c>
      <c r="G3518" s="44">
        <v>7</v>
      </c>
      <c r="H3518" s="45">
        <v>0</v>
      </c>
      <c r="I3518" s="44">
        <v>1</v>
      </c>
      <c r="J3518" s="44">
        <v>53</v>
      </c>
      <c r="K3518" s="45">
        <v>0</v>
      </c>
      <c r="L3518" s="45">
        <v>0</v>
      </c>
      <c r="M3518" s="45">
        <v>0</v>
      </c>
      <c r="N3518" s="45">
        <v>0</v>
      </c>
      <c r="O3518" s="45">
        <v>0</v>
      </c>
      <c r="P3518" s="45">
        <v>0</v>
      </c>
      <c r="Q3518" s="45">
        <v>0</v>
      </c>
      <c r="R3518" s="45">
        <v>0</v>
      </c>
      <c r="S3518" s="45">
        <v>0</v>
      </c>
      <c r="T3518" s="51">
        <v>0</v>
      </c>
      <c r="U3518" s="43">
        <v>49</v>
      </c>
      <c r="V3518" s="44">
        <v>5</v>
      </c>
      <c r="W3518" s="45">
        <v>0</v>
      </c>
      <c r="X3518" s="44">
        <v>1</v>
      </c>
      <c r="Y3518" s="44">
        <v>43</v>
      </c>
      <c r="Z3518" s="45">
        <v>0</v>
      </c>
      <c r="AA3518" s="45">
        <v>0</v>
      </c>
      <c r="AB3518" s="45">
        <v>0</v>
      </c>
      <c r="AC3518" s="45">
        <v>0</v>
      </c>
      <c r="AD3518" s="45">
        <v>0</v>
      </c>
      <c r="AE3518" s="45">
        <v>0</v>
      </c>
      <c r="AF3518" s="45">
        <v>0</v>
      </c>
      <c r="AG3518" s="45">
        <v>0</v>
      </c>
      <c r="AH3518" s="45">
        <v>0</v>
      </c>
      <c r="AI3518" s="45">
        <v>0</v>
      </c>
      <c r="AJ3518" s="44">
        <v>1</v>
      </c>
      <c r="AK3518" s="46">
        <v>7.62</v>
      </c>
      <c r="AL3518" s="44">
        <v>3</v>
      </c>
      <c r="AM3518" s="44">
        <v>33</v>
      </c>
      <c r="AN3518" s="50">
        <v>12.25</v>
      </c>
    </row>
    <row r="3520">
      <c r="A3520" s="52" t="s">
        <v>0</v>
      </c>
      <c r="B3520" s="52" t="s">
        <v>0</v>
      </c>
      <c r="C3520" s="52" t="s">
        <v>0</v>
      </c>
      <c r="D3520" s="52" t="s">
        <v>0</v>
      </c>
      <c r="E3520" s="53" t="s">
        <v>68</v>
      </c>
      <c r="F3520" s="39">
        <f>SUM(F3:F3518)</f>
      </c>
      <c r="G3520" s="38">
        <f>SUM(G3:G3518)</f>
      </c>
      <c r="H3520" s="38">
        <f>SUM(H3:H3518)</f>
      </c>
      <c r="I3520" s="38">
        <f>SUM(I3:I3518)</f>
      </c>
      <c r="J3520" s="38">
        <f>SUM(J3:J3518)</f>
      </c>
      <c r="K3520" s="38">
        <f>SUM(K3:K3518)</f>
      </c>
      <c r="L3520" s="38">
        <f>SUM(L3:L3518)</f>
      </c>
      <c r="M3520" s="38">
        <f>SUM(M3:M3518)</f>
      </c>
      <c r="N3520" s="38">
        <f>SUM(N3:N3518)</f>
      </c>
      <c r="O3520" s="38">
        <f>SUM(O3:O3518)</f>
      </c>
      <c r="P3520" s="38">
        <f>SUM(P3:P3518)</f>
      </c>
      <c r="Q3520" s="38">
        <f>SUM(Q3:Q3518)</f>
      </c>
      <c r="R3520" s="38">
        <f>SUM(R3:R3518)</f>
      </c>
      <c r="S3520" s="38">
        <f>SUM(S3:S3518)</f>
      </c>
      <c r="T3520" s="38">
        <f>SUM(T3:T3518)</f>
      </c>
      <c r="U3520" s="39">
        <f>SUM(U3:U3518)</f>
      </c>
      <c r="V3520" s="38">
        <f>SUM(V3:V3518)</f>
      </c>
      <c r="W3520" s="38">
        <f>SUM(W3:W3518)</f>
      </c>
      <c r="X3520" s="38">
        <f>SUM(X3:X3518)</f>
      </c>
      <c r="Y3520" s="38">
        <f>SUM(Y3:Y3518)</f>
      </c>
      <c r="Z3520" s="38">
        <f>SUM(Z3:Z3518)</f>
      </c>
      <c r="AA3520" s="38">
        <f>SUM(AA3:AA3518)</f>
      </c>
      <c r="AB3520" s="38">
        <f>SUM(AB3:AB3518)</f>
      </c>
      <c r="AC3520" s="38">
        <f>SUM(AC3:AC3518)</f>
      </c>
      <c r="AD3520" s="38">
        <f>SUM(AD3:AD3518)</f>
      </c>
      <c r="AE3520" s="38">
        <f>SUM(AE3:AE3518)</f>
      </c>
      <c r="AF3520" s="38">
        <f>SUM(AF3:AF3518)</f>
      </c>
      <c r="AG3520" s="38">
        <f>SUM(AG3:AG3518)</f>
      </c>
      <c r="AH3520" s="38">
        <f>SUM(AH3:AH3518)</f>
      </c>
      <c r="AI3520" s="38">
        <f>SUM(AI3:AI3518)</f>
      </c>
      <c r="AJ3520" s="38">
        <f>MIN(AJ3:AJ3518)</f>
      </c>
      <c r="AK3520" s="38">
        <f>AVERAGE(AK3:AK3518)</f>
      </c>
      <c r="AL3520" s="38">
        <f>MEDIAN(AL3:AL3518)</f>
      </c>
      <c r="AM3520" s="38">
        <f>Max(AM3:AM3518)</f>
      </c>
      <c r="AN3520" s="40">
        <f>SUM(AN3:AN3518)</f>
      </c>
    </row>
  </sheetData>
  <autoFilter ref="A2:AN3518"/>
  <mergeCells>
    <mergeCell ref="A1:E1"/>
    <mergeCell ref="F1:T1"/>
    <mergeCell ref="U1:AI1"/>
    <mergeCell ref="AJ1:AN1"/>
    <mergeCell ref="A3520:D3520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3912</v>
      </c>
      <c r="B1" s="55" t="s">
        <v>3913</v>
      </c>
    </row>
    <row r="2">
      <c r="A2" s="54" t="s">
        <v>3914</v>
      </c>
      <c r="B2" s="55" t="s">
        <v>3915</v>
      </c>
    </row>
    <row r="3">
      <c r="A3" s="1"/>
      <c r="B3" s="1"/>
    </row>
    <row r="4">
      <c r="A4" s="54" t="s">
        <v>3916</v>
      </c>
      <c r="B4" s="55" t="s">
        <v>3917</v>
      </c>
    </row>
    <row r="5">
      <c r="A5" s="54" t="s">
        <v>3918</v>
      </c>
      <c r="B5" s="55" t="s">
        <v>3919</v>
      </c>
    </row>
    <row r="6">
      <c r="A6" s="54" t="s">
        <v>3920</v>
      </c>
      <c r="B6" s="55"/>
    </row>
    <row r="7">
      <c r="A7" s="54" t="s">
        <v>3921</v>
      </c>
      <c r="B7" s="55"/>
    </row>
    <row r="8">
      <c r="A8" s="54" t="s">
        <v>3922</v>
      </c>
      <c r="B8" s="55" t="s">
        <v>3923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3924</v>
      </c>
      <c r="B12" s="55" t="s">
        <v>3925</v>
      </c>
    </row>
    <row r="13">
      <c r="A13" s="54" t="s">
        <v>3926</v>
      </c>
      <c r="B13" s="55" t="s">
        <v>3927</v>
      </c>
    </row>
    <row r="14">
      <c r="A14" s="54" t="s">
        <v>3928</v>
      </c>
      <c r="B14" s="55" t="s">
        <v>3929</v>
      </c>
    </row>
    <row r="15">
      <c r="A15" s="54" t="s">
        <v>3930</v>
      </c>
      <c r="B15" s="55" t="s">
        <v>3931</v>
      </c>
    </row>
    <row r="16">
      <c r="A16" s="54" t="s">
        <v>3932</v>
      </c>
      <c r="B16" s="55" t="s">
        <v>3933</v>
      </c>
    </row>
  </sheetData>
  <headerFooter/>
</worksheet>
</file>