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Establishment!$A$2:$AN$1727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<sst xmlns="http://schemas.openxmlformats.org/spreadsheetml/2006/main" count="2092" uniqueCount="2092">
  <si>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</si>
  <si>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</si>
  <si>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</si>
  <si>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</si>
  <si>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</si>
  <si>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</si>
  <si>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</si>
  <si>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</si>
  <si>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</si>
  <si>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</si>
  <si>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</si>
  <si>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</si>
  <si>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</si>
  <si>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</si>
  <si>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</si>
  <si>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</si>
  <si>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</si>
  <si>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</si>
  <si>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</si>
  <si>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</si>
  <si>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</si>
  <si>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</si>
  <si>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</si>
  <si>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</si>
  <si>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</si>
  <si>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</si>
  <si>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</si>
  <si>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</si>
  <si>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</si>
  <si>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</si>
  <si>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</si>
  <si>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</si>
  <si>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</si>
  <si>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</si>
  <si>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</si>
  <si>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</si>
  <si>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</si>
  <si>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</si>
  <si>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</si>
  <si>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</si>
  <si>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</si>
  <si>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</si>
  <si>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</si>
  <si>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</si>
  <si>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</si>
  <si>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</si>
  <si>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</si>
  <si>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</si>
  <si>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</si>
  <si>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</si>
  <si>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</si>
  <si>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</si>
  <si>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</si>
  <si>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</si>
  <si>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</si>
  <si>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</si>
  <si>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</si>
  <si>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</si>
  <si>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</si>
  <si>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</si>
  <si>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</si>
  <si>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</si>
  <si>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</si>
  <si>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</si>
  <si>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</si>
  <si>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</si>
  <si>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</si>
  <si>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</si>
  <si>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Flower Camping L'Ile d'Offard</t>
  </si>
  <si>
    <t>Pays de la Loire</t>
  </si>
  <si>
    <t>Maine-et-Loire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</si>
  <si>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</si>
  <si>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</si>
  <si>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</si>
  <si>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</si>
  <si>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</si>
  <si>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</si>
  <si>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</si>
  <si>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</si>
  <si>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</si>
  <si>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</si>
  <si>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</si>
  <si>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</si>
  <si>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</si>
  <si>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</si>
  <si>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</si>
  <si>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</si>
  <si>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</si>
  <si>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</si>
  <si>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</si>
  <si>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</si>
  <si>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</si>
  <si>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Le Coin Tranquille C'est Si Bon</t>
  </si>
  <si>
    <t>Isère</t>
  </si>
  <si>
    <t>RCN Belledonne</t>
  </si>
  <si>
    <t xml:space="preserve">Flower Camping  A La Rencontre du Soleil</t>
  </si>
  <si>
    <t>Camping Le Grand Large</t>
  </si>
  <si>
    <t>Normandie</t>
  </si>
  <si>
    <t>Manche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</si>
  <si>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</si>
  <si>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</si>
  <si>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</si>
  <si>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</si>
  <si>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</si>
  <si>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</si>
  <si>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</si>
  <si>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</si>
  <si>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</si>
  <si>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</si>
  <si>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</si>
  <si>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</si>
  <si>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</si>
  <si>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ROMANEE 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</si>
  <si>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</si>
  <si>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</si>
  <si>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</si>
  <si>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</si>
  <si>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</si>
  <si>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</si>
  <si>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</si>
  <si>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</si>
  <si>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Alpes-de-Haute-Provence</t>
  </si>
  <si>
    <t>Camping Les Genêts</t>
  </si>
  <si>
    <t>Aveyron</t>
  </si>
  <si>
    <t>Camping Naturiste Arnaoutchot</t>
  </si>
  <si>
    <t>Centre de Vacances Naturiste le Colombier</t>
  </si>
  <si>
    <t>YELLOH! VILLAGE - LE BRASILIA</t>
  </si>
  <si>
    <t>Pyrénées-Orientales</t>
  </si>
  <si>
    <t>Le Moulin de David</t>
  </si>
  <si>
    <t>Dordogne</t>
  </si>
  <si>
    <t>Domaine Laborde</t>
  </si>
  <si>
    <t>Camping naturiste Les Lauzons</t>
  </si>
  <si>
    <t>DOMAINE NATURISTE RIVA BELLA</t>
  </si>
  <si>
    <t>Le Camping de Lalbrade</t>
  </si>
  <si>
    <t>Lot</t>
  </si>
  <si>
    <t>Domaine Les Nids du Lac</t>
  </si>
  <si>
    <t>Vosges</t>
  </si>
  <si>
    <t>Camping Club Tikayan La Vallée du Paradis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</si>
  <si>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</si>
  <si>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</si>
  <si>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</si>
  <si>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</si>
  <si>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</si>
  <si>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</si>
  <si>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</si>
  <si>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</si>
  <si>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</si>
  <si>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</si>
  <si>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>La Colombière</t>
  </si>
  <si>
    <t>Haute-Savoie</t>
  </si>
  <si>
    <t>Camping Naturiste Tikayan Petit Arlane</t>
  </si>
  <si>
    <t>Camping Club Tikayan Les Palmiers</t>
  </si>
  <si>
    <t>Camping Bois Soleil</t>
  </si>
  <si>
    <t>L'Escale Village</t>
  </si>
  <si>
    <t>Camping Lago Barasona</t>
  </si>
  <si>
    <t>Espagne</t>
  </si>
  <si>
    <t>Aragon</t>
  </si>
  <si>
    <t>Huesca</t>
  </si>
  <si>
    <t>Flower Camping Caravaning Les Aubépines</t>
  </si>
  <si>
    <t>Hauts-de-France</t>
  </si>
  <si>
    <t>Somme</t>
  </si>
  <si>
    <t>Camping Village Vacances Naturiste Bagheera</t>
  </si>
  <si>
    <t>Euronat Village Naturiste</t>
  </si>
  <si>
    <t>Gironde</t>
  </si>
  <si>
    <t>La Plage des Templiers</t>
  </si>
  <si>
    <t>Camping Sandaya Le Fief</t>
  </si>
  <si>
    <t>Loire-Atlantique</t>
  </si>
  <si>
    <t>Airotel Camping de La Côte d'Argent</t>
  </si>
  <si>
    <t>Origan Village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</si>
  <si>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</si>
  <si>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</si>
  <si>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</si>
  <si>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</si>
  <si>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</si>
  <si>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</si>
  <si>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L'Etoile d'Argens</t>
  </si>
  <si>
    <t>Castel Camping Château de Lez-Eaux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</si>
  <si>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</si>
  <si>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</si>
  <si>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</si>
  <si>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</si>
  <si>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</si>
  <si>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</si>
  <si>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</si>
  <si>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</si>
  <si>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</si>
  <si>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</si>
  <si>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Roche</t>
  </si>
  <si>
    <t>Andalousie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</si>
  <si>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</si>
  <si>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</si>
  <si>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</si>
  <si>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</si>
  <si>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</si>
  <si>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</si>
  <si>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</si>
  <si>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Le Rouge Gorge****</t>
  </si>
  <si>
    <t>Flower Camping Les Hauts de Rosans</t>
  </si>
  <si>
    <t>Hautes-Alpes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</si>
  <si>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</si>
  <si>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</si>
  <si>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</si>
  <si>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</si>
  <si>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</si>
  <si>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</si>
  <si>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</si>
  <si>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</si>
  <si>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</si>
  <si>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</si>
  <si>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</si>
  <si>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</si>
  <si>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 Caussanel</t>
  </si>
  <si>
    <t>Camping Sunêlia L'Hippocampe</t>
  </si>
  <si>
    <t>Sandaya Le P'tit Bois</t>
  </si>
  <si>
    <t>Ille-et-Vilaine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</si>
  <si>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</si>
  <si>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</si>
  <si>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</si>
  <si>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</si>
  <si>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</si>
  <si>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</si>
  <si>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</si>
  <si>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</si>
  <si>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</si>
  <si>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</si>
  <si>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</si>
  <si>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Camping L'Hirondelle France *****</t>
  </si>
  <si>
    <t>Camping Cros de Mouton</t>
  </si>
  <si>
    <t>Camping Le Paradis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</si>
  <si>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</si>
  <si>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</si>
  <si>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</si>
  <si>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</si>
  <si>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</si>
  <si>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Clico Chic - La Baie de Douarnenez</t>
  </si>
  <si>
    <t>Finistère</t>
  </si>
  <si>
    <t>Flower Camping la Pinède</t>
  </si>
  <si>
    <t>Sandaya Domaine du Colombier</t>
  </si>
  <si>
    <t>Campasun Camping Mas de Pierredon</t>
  </si>
  <si>
    <t>Camping le Moulin</t>
  </si>
  <si>
    <t>Bourgogne-Franche-Comté</t>
  </si>
  <si>
    <t>Jura</t>
  </si>
  <si>
    <t>Camping Naturiste Les Aillos</t>
  </si>
  <si>
    <t>Haute-Garonne</t>
  </si>
  <si>
    <t>Camping Urbasa Bioitza</t>
  </si>
  <si>
    <t>Navarre</t>
  </si>
  <si>
    <t>Orbaibar</t>
  </si>
  <si>
    <t>Flower Camping Les Terrasses de Dordogne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</si>
  <si>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</si>
  <si>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</si>
  <si>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</si>
  <si>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</si>
  <si>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</si>
  <si>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</si>
  <si>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</si>
  <si>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</si>
  <si>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</si>
  <si>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Creuse</t>
  </si>
  <si>
    <t>La Sorguette***</t>
  </si>
  <si>
    <t>Camping Au Port Punay</t>
  </si>
  <si>
    <t>Siblu – Le Bois Dormant</t>
  </si>
  <si>
    <t>Siblu – La Pignade</t>
  </si>
  <si>
    <t>Siblu – La Réserve</t>
  </si>
  <si>
    <t>Siblu – Le Lac des Rêves</t>
  </si>
  <si>
    <t>Siblu – La Carabasse</t>
  </si>
  <si>
    <t>Camping du Lac de Saint Cyr</t>
  </si>
  <si>
    <t>Vienne</t>
  </si>
  <si>
    <t>Camping Parc Bellevue</t>
  </si>
  <si>
    <t>YELLOH! VILLAGE - LE TALOUCH</t>
  </si>
  <si>
    <t>Gers</t>
  </si>
  <si>
    <t>Camping Le Lac de Thoux</t>
  </si>
  <si>
    <t>Le Camp de Florence</t>
  </si>
  <si>
    <t>RCN Val de Cantobre</t>
  </si>
  <si>
    <t>Flower Camping Le Haut Dick</t>
  </si>
  <si>
    <t>Flower Camping La Guichardière</t>
  </si>
  <si>
    <t>Camping de Mindin - Camping Qualité</t>
  </si>
  <si>
    <t>Camping Le Welcome</t>
  </si>
  <si>
    <t>Camping L'Eden</t>
  </si>
  <si>
    <t>Chadotel Les Ecureuils</t>
  </si>
  <si>
    <t>Camping Eleovic</t>
  </si>
  <si>
    <t>Camping Homair - Domaine de la Brèche</t>
  </si>
  <si>
    <t>Camping Village de La Guyonnière</t>
  </si>
  <si>
    <t>Camping Aux Coeurs Vendéens</t>
  </si>
  <si>
    <t>Camping Le Both d'Orouët</t>
  </si>
  <si>
    <t>Camping Les Charmes</t>
  </si>
  <si>
    <t>Flower Camping Au Bois Des Biches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</si>
  <si>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</si>
  <si>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</si>
  <si>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</si>
  <si>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</si>
  <si>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</si>
  <si>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</si>
  <si>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</si>
  <si>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</si>
  <si>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>Camping ROC DE L'ARCHE</t>
  </si>
  <si>
    <t>Pôle touristique Bellevue</t>
  </si>
  <si>
    <t>Flower Camping Le Lac aux Oiseaux</t>
  </si>
  <si>
    <t>Camping Les Bords du Tarn</t>
  </si>
  <si>
    <t>Camping Le Taranis (anciennement La Resclauze)</t>
  </si>
  <si>
    <t>Camping LE ROC QUI PARLE</t>
  </si>
  <si>
    <t>Camping du Lac de Bonnefon</t>
  </si>
  <si>
    <t>Camping Canoë Gorges Du Tarn</t>
  </si>
  <si>
    <t>Flower Camping PEYRELADE</t>
  </si>
  <si>
    <t>Camping Beau-Rivage</t>
  </si>
  <si>
    <t>Camping LES CALQUIERES</t>
  </si>
  <si>
    <t>Camping Seasonova Les Rives d'Olt et Aubrac</t>
  </si>
  <si>
    <t xml:space="preserve">Camping Domaine de  La SERRE</t>
  </si>
  <si>
    <t>Ariège</t>
  </si>
  <si>
    <t>LE PAS DE L'OURS</t>
  </si>
  <si>
    <t>Camping DU LAC</t>
  </si>
  <si>
    <t>Camping Les 4 Saisons</t>
  </si>
  <si>
    <t>Flower Camping LES MIJEANNES</t>
  </si>
  <si>
    <t>Camping PARC DE PALETES</t>
  </si>
  <si>
    <t>Camping SEDOUR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</si>
  <si>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</si>
  <si>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</si>
  <si>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</si>
  <si>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</si>
  <si>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</si>
  <si>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</si>
  <si>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</si>
  <si>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</si>
  <si>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</si>
  <si>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Homair - Rieumontagné</t>
  </si>
  <si>
    <t>Camping MOULIN DE BIDOUNET</t>
  </si>
  <si>
    <t>Tarn-et-Garonne</t>
  </si>
  <si>
    <t>Camping et Gîtes du FAILLAL</t>
  </si>
  <si>
    <t>Camping de La Tour</t>
  </si>
  <si>
    <t>Camping écovillage SOLEIL DU PIBESTE</t>
  </si>
  <si>
    <t>Camping LE MONLOO</t>
  </si>
  <si>
    <t>Flower Camping Pyrénées Natura</t>
  </si>
  <si>
    <t>Camping Le Pain de Sucre</t>
  </si>
  <si>
    <t>Camping LE RUISSEAU</t>
  </si>
  <si>
    <t>Camping LA BOURIE</t>
  </si>
  <si>
    <t>Camping La Forêt</t>
  </si>
  <si>
    <t>Camping PLEIN SOLEIL</t>
  </si>
  <si>
    <t>Camping Les Cascades</t>
  </si>
  <si>
    <t>Sites et Paysages Pyrénévasion</t>
  </si>
  <si>
    <t>Camping Le Rural</t>
  </si>
  <si>
    <t>Flower Camping Du Lac De Thésauque</t>
  </si>
  <si>
    <t>Camping Pradelongue</t>
  </si>
  <si>
    <t>Camping RIVIERE DE CABESSUT</t>
  </si>
  <si>
    <t>Flower Camping l'Escale du Perthuis</t>
  </si>
  <si>
    <t>Camping Domaine Le Quercy</t>
  </si>
  <si>
    <t>Camping LA RIVIERE</t>
  </si>
  <si>
    <t>Sites et Paysages Les Hirondelles</t>
  </si>
  <si>
    <t>CAMPING LE CLOS BOUYSSAC</t>
  </si>
  <si>
    <t>Camping La Plage</t>
  </si>
  <si>
    <t>Village Camping LES VIGNES</t>
  </si>
  <si>
    <t>Domaine Papillon</t>
  </si>
  <si>
    <t>Camping PADIMADOUR **** à ROCAMADOUR</t>
  </si>
  <si>
    <t>Camping Le Relais du Campeur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</si>
  <si>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</si>
  <si>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</si>
  <si>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</si>
  <si>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</si>
  <si>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</si>
  <si>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</si>
  <si>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</si>
  <si>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</si>
  <si>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</si>
  <si>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</si>
  <si>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</si>
  <si>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Sunêlia Mas de Nicolas</t>
  </si>
  <si>
    <t>Bouches-du-Rhône</t>
  </si>
  <si>
    <t>Camping Jardins de Kergal</t>
  </si>
  <si>
    <t>Flower Camping de la Cascade</t>
  </si>
  <si>
    <t>Camping de Châlons-en-Champagne</t>
  </si>
  <si>
    <t>Marne</t>
  </si>
  <si>
    <t>Camping La Pineda de Salou</t>
  </si>
  <si>
    <t>Camping Les Jardins d'Agathe Maeva Escapades</t>
  </si>
  <si>
    <t>Camping Port'Land</t>
  </si>
  <si>
    <t>Camping Sandaya Les Vagues</t>
  </si>
  <si>
    <t>Camping Sandaya Le Ranolien</t>
  </si>
  <si>
    <t>YELLOH! VILLAGE - LA PLAGE</t>
  </si>
  <si>
    <t>Siblu – Le Conguel</t>
  </si>
  <si>
    <t>Camping Homair - Les Menhirs</t>
  </si>
  <si>
    <t>Camping Homair - Port de Plaisance</t>
  </si>
  <si>
    <t>ROMANEE Chatelet</t>
  </si>
  <si>
    <t>Flower Camping Le Vieux Moulin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</si>
  <si>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</si>
  <si>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</si>
  <si>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</si>
  <si>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</si>
  <si>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</si>
  <si>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</si>
  <si>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</si>
  <si>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Homair - La Chapelle</t>
  </si>
  <si>
    <t>Camping Les Murmures du Lignon</t>
  </si>
  <si>
    <t>Camping Site de Gorge Vent</t>
  </si>
  <si>
    <t>Flower Camping le Dolium</t>
  </si>
  <si>
    <t>Gard</t>
  </si>
  <si>
    <t>Camping LIZOE</t>
  </si>
  <si>
    <t>Camping Lloret Blau</t>
  </si>
  <si>
    <t>Camping Pyrénées Nature</t>
  </si>
  <si>
    <t>Camping Les Restanques</t>
  </si>
  <si>
    <t>Camping A l'Abri de l'Océan</t>
  </si>
  <si>
    <t>Camping Randsverk</t>
  </si>
  <si>
    <t>Norvège</t>
  </si>
  <si>
    <t>Innlandet</t>
  </si>
  <si>
    <t>UNKNOWN</t>
  </si>
  <si>
    <t>Camping APV La Parée du Jonc</t>
  </si>
  <si>
    <t>Camping Boslust</t>
  </si>
  <si>
    <t>Pays-Bas</t>
  </si>
  <si>
    <t>Gueldre</t>
  </si>
  <si>
    <t>Chadotel Les Jardins Catalans</t>
  </si>
  <si>
    <t>Camping du Bel Air</t>
  </si>
  <si>
    <t>Camping Vransko Jezero Crkvine</t>
  </si>
  <si>
    <t>Croatie</t>
  </si>
  <si>
    <t>Comitat de Zadar</t>
  </si>
  <si>
    <t>Camping Lacasa by Corsica Paradise</t>
  </si>
  <si>
    <t>Corse-du-Sud</t>
  </si>
  <si>
    <t>Camping Ecoresponsable Le Rêve</t>
  </si>
  <si>
    <t>Camping Le Soleil d'Or</t>
  </si>
  <si>
    <t>Hermitage des Dunes</t>
  </si>
  <si>
    <t>Vakantiepark Bonte Vlucht</t>
  </si>
  <si>
    <t>Utrecht</t>
  </si>
  <si>
    <t>Le Clos de Banes</t>
  </si>
  <si>
    <t>LES FLOTS-ATLANTIQUE ** Village 2</t>
  </si>
  <si>
    <t>Camping Clair Matin</t>
  </si>
  <si>
    <t>Camping Domaine Beauséjour</t>
  </si>
  <si>
    <t>Camping Pré Rolland</t>
  </si>
  <si>
    <t>Camping Harrobia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</si>
  <si>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</si>
  <si>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</si>
  <si>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</si>
  <si>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</si>
  <si>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</si>
  <si>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</si>
  <si>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</si>
  <si>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</si>
  <si>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</si>
  <si>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</si>
  <si>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</si>
  <si>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River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</si>
  <si>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</si>
  <si>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</si>
  <si>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</si>
  <si>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</si>
  <si>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</si>
  <si>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</si>
  <si>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</si>
  <si>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</si>
  <si>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</si>
  <si>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</si>
  <si>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</si>
  <si>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</si>
  <si>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</si>
  <si>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</si>
  <si>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Domaine du Pont Mahé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</si>
  <si>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</si>
  <si>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</si>
  <si>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</si>
  <si>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</si>
  <si>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</si>
  <si>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</si>
  <si>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Camping du Bosc</t>
  </si>
  <si>
    <t>Le Saint Martin</t>
  </si>
  <si>
    <t>Siblu – Les Viviers</t>
  </si>
  <si>
    <t>Camping &amp; Spa Airotel L'Océan</t>
  </si>
  <si>
    <t>Siblu - Mer et Soleil d'Oleron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</si>
  <si>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</si>
  <si>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</si>
  <si>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</si>
  <si>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</si>
  <si>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</si>
  <si>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</si>
  <si>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</si>
  <si>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Flower Camping le FONDESPIERRE</t>
  </si>
  <si>
    <t>Weekend Glamping Resort</t>
  </si>
  <si>
    <t>Lombardie</t>
  </si>
  <si>
    <t>Brescia</t>
  </si>
  <si>
    <t>Camping l'Étoile d'Or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</si>
  <si>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</si>
  <si>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</si>
  <si>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</si>
  <si>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</si>
  <si>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</si>
  <si>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 - Ciela Village</t>
  </si>
  <si>
    <t>Camping La Sirène</t>
  </si>
  <si>
    <t>Camping LA VIEILLE FERME</t>
  </si>
  <si>
    <t>Camping Le Rhône</t>
  </si>
  <si>
    <t>Camping LA BELLE ETOILE</t>
  </si>
  <si>
    <t>Seine-et-Marne</t>
  </si>
  <si>
    <t>Camping MARIUS</t>
  </si>
  <si>
    <t>Camping AU P'TIT BONHEUR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</si>
  <si>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</si>
  <si>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</si>
  <si>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</si>
  <si>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</si>
  <si>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</si>
  <si>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</si>
  <si>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</si>
  <si>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</si>
  <si>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</si>
  <si>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</si>
  <si>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</si>
  <si>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</si>
  <si>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</si>
  <si>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</si>
  <si>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</si>
  <si>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</si>
  <si>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</si>
  <si>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</si>
  <si>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</si>
  <si>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</si>
  <si>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</si>
  <si>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</si>
  <si>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</si>
  <si>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</si>
  <si>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</si>
  <si>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</si>
  <si>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</si>
  <si>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</si>
  <si>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</si>
  <si>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</si>
  <si>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Le Ruou</t>
  </si>
  <si>
    <t>Camping Las Palmeras</t>
  </si>
  <si>
    <t>Camping Altomira</t>
  </si>
  <si>
    <t>Communauté Valencienne</t>
  </si>
  <si>
    <t>Castellón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</si>
  <si>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</si>
  <si>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</si>
  <si>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</si>
  <si>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</si>
  <si>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</si>
  <si>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</si>
  <si>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</si>
  <si>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</si>
  <si>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</si>
  <si>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</si>
  <si>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</si>
  <si>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</si>
  <si>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</si>
  <si>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</si>
  <si>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</si>
  <si>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</si>
  <si>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</si>
  <si>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</si>
  <si>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</si>
  <si>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</si>
  <si>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</si>
  <si>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</si>
  <si>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</si>
  <si>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</si>
  <si>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Wecamp L'Escala Punta Mila</t>
  </si>
  <si>
    <t>CAMPING LA PIERRE VERTE</t>
  </si>
  <si>
    <t>Florenz - Open Air Resort</t>
  </si>
  <si>
    <t>Ferrara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</si>
  <si>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</si>
  <si>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</si>
  <si>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</si>
  <si>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</si>
  <si>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</si>
  <si>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</si>
  <si>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</si>
  <si>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YELLOH! VILLAGE - ALGARVE TURISCAMPO</t>
  </si>
  <si>
    <t>Portugal</t>
  </si>
  <si>
    <t>Faro</t>
  </si>
  <si>
    <t>CAMPING DES ABERS</t>
  </si>
  <si>
    <t>Camping Village Le Diomedee</t>
  </si>
  <si>
    <t>Pouilles</t>
  </si>
  <si>
    <t>Foggia</t>
  </si>
  <si>
    <t>Camping Neptune</t>
  </si>
  <si>
    <t>Camping Le Lac Bleu</t>
  </si>
  <si>
    <t>Domaine des Chênes</t>
  </si>
  <si>
    <t>Flower Camping Vitamin</t>
  </si>
  <si>
    <t>Camping Le Pequelet</t>
  </si>
  <si>
    <t>Camping U Casone</t>
  </si>
  <si>
    <t>Camping Les Jardins de l'Atlantique</t>
  </si>
  <si>
    <t>Camping Merko Lacarra</t>
  </si>
  <si>
    <t>Camping Le Moulin d'Onclaire</t>
  </si>
  <si>
    <t>CAMPING GAVIN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</si>
  <si>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</si>
  <si>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</si>
  <si>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</si>
  <si>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</si>
  <si>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</si>
  <si>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</si>
  <si>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</si>
  <si>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ROMANEE Ferme de la Serraz</t>
  </si>
  <si>
    <t>Camping Village Mugello Verde</t>
  </si>
  <si>
    <t>Camping Village Panoramico Fiesole</t>
  </si>
  <si>
    <t>Camping Campix</t>
  </si>
  <si>
    <t>Oise</t>
  </si>
  <si>
    <t>Camping Le Lieu</t>
  </si>
  <si>
    <t>Domaine des Messires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</si>
  <si>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</si>
  <si>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</si>
  <si>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</si>
  <si>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</si>
  <si>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</si>
  <si>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</si>
  <si>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Lac de Rillé</t>
  </si>
  <si>
    <t>Camping Les Loges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</si>
  <si>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</si>
  <si>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</si>
  <si>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</si>
  <si>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</si>
  <si>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</si>
  <si>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</si>
  <si>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Au Vallon Rouge</t>
  </si>
  <si>
    <t>Domaine de la Plage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</si>
  <si>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</si>
  <si>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</si>
  <si>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</si>
  <si>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</si>
  <si>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</si>
  <si>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</si>
  <si>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de L'Etang du Merle</t>
  </si>
  <si>
    <t>Nièvre</t>
  </si>
  <si>
    <t>CAMPING LES CLOS</t>
  </si>
  <si>
    <t>Camping Le Panoramic</t>
  </si>
  <si>
    <t>Camping Rubina Resort</t>
  </si>
  <si>
    <t>Camping Bravoplaya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</si>
  <si>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</si>
  <si>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</si>
  <si>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</si>
  <si>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</si>
  <si>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</si>
  <si>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</si>
  <si>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</si>
  <si>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</si>
  <si>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</si>
  <si>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</si>
  <si>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</si>
  <si>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</si>
  <si>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</si>
  <si>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</si>
  <si>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</si>
  <si>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Sandaya Les Tamaris</t>
  </si>
  <si>
    <t>Camping Eden Villages Les Truffières de Dordogne</t>
  </si>
  <si>
    <t>Castel Camping Domaine de la Ville Huchet</t>
  </si>
  <si>
    <t>Camping du Pont d'Avignon</t>
  </si>
  <si>
    <t>Camping Club Plage Sud - MS Vacances</t>
  </si>
  <si>
    <t>Camping Village Punta Navaccia</t>
  </si>
  <si>
    <t>Camping Village Lago Levico****</t>
  </si>
  <si>
    <t>Camping les Charmilles</t>
  </si>
  <si>
    <t>Camping LA GARENNE</t>
  </si>
  <si>
    <t>Camping CAVALLO MORTO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</si>
  <si>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</si>
  <si>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</si>
  <si>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</si>
  <si>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</si>
  <si>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</si>
  <si>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Lecce</t>
  </si>
  <si>
    <t>Camping La Pinède</t>
  </si>
  <si>
    <t>Domaine de l'Ubaye</t>
  </si>
  <si>
    <t>Campasun Camping Du Soleil</t>
  </si>
  <si>
    <t>Domaine Chasteuil Verdon Provence</t>
  </si>
  <si>
    <t>Camping Le Moulin</t>
  </si>
  <si>
    <t>Camping Frédéric Mistral</t>
  </si>
  <si>
    <t>Camping Notre Dame</t>
  </si>
  <si>
    <t>Flower Camping de Mars</t>
  </si>
  <si>
    <t>Loire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</si>
  <si>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</si>
  <si>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</si>
  <si>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</si>
  <si>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</si>
  <si>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</si>
  <si>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</si>
  <si>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</si>
  <si>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</si>
  <si>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</si>
  <si>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</si>
  <si>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</si>
  <si>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</si>
  <si>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Sandaya Domaine de la Dragonnière</t>
  </si>
  <si>
    <t>Camping Homair - La Vallée</t>
  </si>
  <si>
    <t>Camping Beauregard Plage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</si>
  <si>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</si>
  <si>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</si>
  <si>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</si>
  <si>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</si>
  <si>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</si>
  <si>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</si>
  <si>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</si>
  <si>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</si>
  <si>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</si>
  <si>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Flower Camping Les Verguettes</t>
  </si>
  <si>
    <t>Camping Le Rancho</t>
  </si>
  <si>
    <t>Camping Au Cœur de Vendôme</t>
  </si>
  <si>
    <t>Le Domaine du Pré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</si>
  <si>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</si>
  <si>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</si>
  <si>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</si>
  <si>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</si>
  <si>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</si>
  <si>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</si>
  <si>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</si>
  <si>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</si>
  <si>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Eurocamping Pacengo</t>
  </si>
  <si>
    <t>CAMPING BELLEVUE MER</t>
  </si>
  <si>
    <t>Bocage du Lac</t>
  </si>
  <si>
    <t>Chadotel La Bolée d'Air</t>
  </si>
  <si>
    <t>Camping Kerlaz</t>
  </si>
  <si>
    <t>Camping Les Nobis d'Anjou</t>
  </si>
  <si>
    <t>Camping La Chapelle Saint Claude</t>
  </si>
  <si>
    <t>Camping du Pont de Braye</t>
  </si>
  <si>
    <t>Camping Homair - Le Castellas</t>
  </si>
  <si>
    <t>Camping Mas des Lavandes</t>
  </si>
  <si>
    <t>Camping &amp; Spa CAP SOLEIL</t>
  </si>
  <si>
    <t>Camping OLVA LES EUCALYPTUS</t>
  </si>
  <si>
    <t>Camping Le Pré de Charlet</t>
  </si>
  <si>
    <t>Camping Village Spinnaker</t>
  </si>
  <si>
    <t>Sardaigne</t>
  </si>
  <si>
    <t>Oristano</t>
  </si>
  <si>
    <t>Camping La Cascade</t>
  </si>
  <si>
    <t>Camping Les Tailladis</t>
  </si>
  <si>
    <t>Papillon Country Resort</t>
  </si>
  <si>
    <t>Overijssel</t>
  </si>
  <si>
    <t xml:space="preserve">Camping Emmen </t>
  </si>
  <si>
    <t>Drenthe</t>
  </si>
  <si>
    <t>Flower Camping Le Pont du Tarn</t>
  </si>
  <si>
    <t>Les Méditerranées - Camping Beach Garden</t>
  </si>
  <si>
    <t>Camping Les CERISIERS - Hôtel le Vallon</t>
  </si>
  <si>
    <t>Camping La Blaquière</t>
  </si>
  <si>
    <t>de Kienehoef</t>
  </si>
  <si>
    <t>Brabant-Septentrional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</si>
  <si>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</si>
  <si>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</si>
  <si>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</si>
  <si>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</si>
  <si>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</si>
  <si>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</si>
  <si>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</si>
  <si>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</si>
  <si>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</si>
  <si>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</si>
  <si>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</si>
  <si>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</si>
  <si>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</si>
  <si>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</si>
  <si>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</si>
  <si>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</si>
  <si>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</si>
  <si>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</si>
  <si>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</si>
  <si>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</si>
  <si>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</si>
  <si>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</si>
  <si>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</si>
  <si>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</si>
  <si>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</si>
  <si>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</si>
  <si>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</si>
  <si>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</si>
  <si>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</si>
  <si>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</si>
  <si>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</si>
  <si>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</si>
  <si>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</si>
  <si>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</si>
  <si>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</si>
  <si>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</si>
  <si>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</si>
  <si>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Saône-et-Loire</t>
  </si>
  <si>
    <t>Huttopia La Plage Blanche</t>
  </si>
  <si>
    <t>Flower Camping Le Bel Air</t>
  </si>
  <si>
    <t>Le CATTIAUX Camping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</si>
  <si>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</si>
  <si>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</si>
  <si>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</si>
  <si>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</si>
  <si>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</si>
  <si>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</si>
  <si>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Corrèze</t>
  </si>
  <si>
    <t>Flower Camping Le Riviera</t>
  </si>
  <si>
    <t>Camping des Etangs</t>
  </si>
  <si>
    <t>Cher</t>
  </si>
  <si>
    <t>Camping Sierra de Albarracín "Las Corralizas 1.727m"</t>
  </si>
  <si>
    <t>Teruel</t>
  </si>
  <si>
    <t>Chadotel L'Océano d'Or</t>
  </si>
  <si>
    <t>Camping Kerscolper</t>
  </si>
  <si>
    <t>Sites et Paysages Touristique De Gien</t>
  </si>
  <si>
    <t>Loiret</t>
  </si>
  <si>
    <t>De Schatberg</t>
  </si>
  <si>
    <t>Limbourg</t>
  </si>
  <si>
    <t>Camping Le Haut Salat</t>
  </si>
  <si>
    <t>Camping Paradis Aloé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</si>
  <si>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</si>
  <si>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</si>
  <si>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</si>
  <si>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</si>
  <si>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</si>
  <si>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</si>
  <si>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</si>
  <si>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</si>
  <si>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</si>
  <si>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</si>
  <si>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</si>
  <si>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Camping Sunêlia Les Pins</t>
  </si>
  <si>
    <t>CAMPING LES GRANGES BAS</t>
  </si>
  <si>
    <t>Camping Eden Villages Cap de Bréhat</t>
  </si>
  <si>
    <t>Camping Le Rocher de la Cave</t>
  </si>
  <si>
    <t>DOMAINE DU HAUT DES BLUCHES</t>
  </si>
  <si>
    <t>Camping Homair - Les Gorges de Provence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</si>
  <si>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</si>
  <si>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</si>
  <si>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</si>
  <si>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</si>
  <si>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</si>
  <si>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Les Tamaris</t>
  </si>
  <si>
    <t>Azzurro Camping Village - Lake Bracciano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</si>
  <si>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</si>
  <si>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</si>
  <si>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</si>
  <si>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</si>
  <si>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</si>
  <si>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Residence Punta Spin</t>
  </si>
  <si>
    <t>Frioul-Vénétie julienne</t>
  </si>
  <si>
    <t>CAMPING LE PARC</t>
  </si>
  <si>
    <t>Camping am Waldbad</t>
  </si>
  <si>
    <t>Carinthie</t>
  </si>
  <si>
    <t>Bezirk Spittal an der Drau</t>
  </si>
  <si>
    <t>Relais de la Sarvaz</t>
  </si>
  <si>
    <t>Suisse</t>
  </si>
  <si>
    <t>Valais</t>
  </si>
  <si>
    <t>Martigny</t>
  </si>
  <si>
    <t>RCN la Bastide en Ardèche</t>
  </si>
  <si>
    <t>RCN le Moulin de la Pique</t>
  </si>
  <si>
    <t>Camping Homair - La Grande Métairie</t>
  </si>
  <si>
    <t>Camping Seasonova Vittel</t>
  </si>
  <si>
    <t>Camping de Strasbourg</t>
  </si>
  <si>
    <t>Baia Holiday Cavallino</t>
  </si>
  <si>
    <t>Baia Holiday Baia Blu la Tortuga</t>
  </si>
  <si>
    <t>Sassari</t>
  </si>
  <si>
    <t>Baia Holiday Piccola Gardiola</t>
  </si>
  <si>
    <t>Camping Sous Doriat</t>
  </si>
  <si>
    <t>Dolomiten Camping Amlacherhof</t>
  </si>
  <si>
    <t>Bezirk Lienz</t>
  </si>
  <si>
    <t>Campingplatz am Useriner See - mit FKK</t>
  </si>
  <si>
    <t>Allemagne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</si>
  <si>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</si>
  <si>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</si>
  <si>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</si>
  <si>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</si>
  <si>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</si>
  <si>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</si>
  <si>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</si>
  <si>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</si>
  <si>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</si>
  <si>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</si>
  <si>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>Moselle</t>
  </si>
  <si>
    <t>Camping Village Al Boschetto</t>
  </si>
  <si>
    <t>International Camping Torre di Cerrano</t>
  </si>
  <si>
    <t>Abruzzes</t>
  </si>
  <si>
    <t>Teramo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</si>
  <si>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</si>
  <si>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</si>
  <si>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</si>
  <si>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</si>
  <si>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</si>
  <si>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</si>
  <si>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</si>
  <si>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Camping La Pinède en Provence</t>
  </si>
  <si>
    <t>Complejo Turístico Puente de las Herrerías</t>
  </si>
  <si>
    <t>Jaén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</si>
  <si>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</si>
  <si>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</si>
  <si>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</si>
  <si>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</si>
  <si>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</si>
  <si>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</si>
  <si>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</si>
  <si>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CAMPING DE L'ARCHE</t>
  </si>
  <si>
    <t>Camping la Charderie</t>
  </si>
  <si>
    <t>Camping de Laborie</t>
  </si>
  <si>
    <t>Camping Les Arches</t>
  </si>
  <si>
    <t>CAMPING LE VIEUX VALLON</t>
  </si>
  <si>
    <t>Ushuaïa Villages - Camping Le Viaduc ***</t>
  </si>
  <si>
    <t>CAMPING LA SOURCE</t>
  </si>
  <si>
    <t>Camping Les Lavandes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</si>
  <si>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</si>
  <si>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</si>
  <si>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</si>
  <si>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</si>
  <si>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</si>
  <si>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</si>
  <si>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</si>
  <si>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</si>
  <si>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</si>
  <si>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</si>
  <si>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</si>
  <si>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</si>
  <si>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</si>
  <si>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</si>
  <si>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</si>
  <si>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</si>
  <si>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</si>
  <si>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</si>
  <si>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</si>
  <si>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</si>
  <si>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Baia Holiday San Nicola</t>
  </si>
  <si>
    <t>Camping La douce Ardèche</t>
  </si>
  <si>
    <t>Camping Les Rives de l'Ardèche</t>
  </si>
  <si>
    <t>Ushuaïa Villages - Camping Les Pins d'Ucel ****</t>
  </si>
  <si>
    <t>Camping LE CARPENTY</t>
  </si>
  <si>
    <t>Camping Castanhada</t>
  </si>
  <si>
    <t>Camping Sandaya La Roubine</t>
  </si>
  <si>
    <t>Camping Les Acacias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</si>
  <si>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</si>
  <si>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</si>
  <si>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</si>
  <si>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</si>
  <si>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</si>
  <si>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</si>
  <si>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</si>
  <si>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</si>
  <si>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</si>
  <si>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</si>
  <si>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</si>
  <si>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</si>
  <si>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</si>
  <si>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</si>
  <si>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</si>
  <si>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</si>
  <si>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</si>
  <si>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</si>
  <si>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</si>
  <si>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</si>
  <si>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</si>
  <si>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</si>
  <si>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</si>
  <si>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</si>
  <si>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</si>
  <si>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</si>
  <si>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</si>
  <si>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</si>
  <si>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</si>
  <si>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</si>
  <si>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</si>
  <si>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</si>
  <si>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</si>
  <si>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Sandaya La Nublière</t>
  </si>
  <si>
    <t>Camping Club Les Tourterelles - MS Vacances</t>
  </si>
  <si>
    <t>Au Clos de la Chaume Sites et Paysages</t>
  </si>
  <si>
    <t>Camping Surchauffant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</si>
  <si>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</si>
  <si>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</si>
  <si>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</si>
  <si>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</si>
  <si>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</si>
  <si>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</si>
  <si>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</si>
  <si>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</si>
  <si>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</si>
  <si>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</si>
  <si>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</si>
  <si>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Haute-Marne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</si>
  <si>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</si>
  <si>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</si>
  <si>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</si>
  <si>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</si>
  <si>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</si>
  <si>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Camping Homair - Domaine du Logis</t>
  </si>
  <si>
    <t>Camping Chadeyron</t>
  </si>
  <si>
    <t>Camping JP Vacances</t>
  </si>
  <si>
    <t>Camping MAUI</t>
  </si>
  <si>
    <t>Camping Les Rives d'Auzon</t>
  </si>
  <si>
    <t>Camping Les Rives du Lac</t>
  </si>
  <si>
    <t>Camping Pont d'Ardaix</t>
  </si>
  <si>
    <t>Lérida</t>
  </si>
  <si>
    <t>Flower Camping le Pilon d'Agel</t>
  </si>
  <si>
    <t>ROMANEE Le Tedey</t>
  </si>
  <si>
    <t>Camping Sandaya Riviera d'Azur</t>
  </si>
  <si>
    <t>Camp du Domaine</t>
  </si>
  <si>
    <t>Chadotel La Trévillière</t>
  </si>
  <si>
    <t>Camping Le Garrit</t>
  </si>
  <si>
    <t>Clico Chic - Camping Lou Castel</t>
  </si>
  <si>
    <t>Huttopia Sarlat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</si>
  <si>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</si>
  <si>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</si>
  <si>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</si>
  <si>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</si>
  <si>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</si>
  <si>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</si>
  <si>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</si>
  <si>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</si>
  <si>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Camping Le Parc</t>
  </si>
  <si>
    <t>Camping Le Pech Charmant</t>
  </si>
  <si>
    <t>Camping Le Port de Limeuil</t>
  </si>
  <si>
    <t xml:space="preserve">Camping Les Jardins du Morbihan </t>
  </si>
  <si>
    <t>Camping Domaine du Lac</t>
  </si>
  <si>
    <t>Domaine de Loisirs Le Montant</t>
  </si>
  <si>
    <t>Camping La Butte</t>
  </si>
  <si>
    <t>Camping Domaine de Fromengal</t>
  </si>
  <si>
    <t>Camping L'Offrerie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</si>
  <si>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</si>
  <si>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</si>
  <si>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</si>
  <si>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</si>
  <si>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</si>
  <si>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</si>
  <si>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</si>
  <si>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</si>
  <si>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</si>
  <si>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</si>
  <si>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Camping Le Pontillou</t>
  </si>
  <si>
    <t>CAMPING Paradis Le Rocher DE LA Granelle</t>
  </si>
  <si>
    <t>Camping Sandaya Le Grand Dague</t>
  </si>
  <si>
    <t>Camping Lestaubière</t>
  </si>
  <si>
    <t>Camping Cabo de Gata</t>
  </si>
  <si>
    <t>Camping Maisonneuve</t>
  </si>
  <si>
    <t>Camping Sunêlia La Presqu'île****</t>
  </si>
  <si>
    <t>Camping UR-ONEA</t>
  </si>
  <si>
    <t>Camping-Caravaneige l'Iscle de Prelles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</si>
  <si>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</si>
  <si>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</si>
  <si>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</si>
  <si>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</si>
  <si>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VORAPARC</t>
  </si>
  <si>
    <t>Camping Le Moulin de Cantizac</t>
  </si>
  <si>
    <t xml:space="preserve">Domaine Camping  Les Roches</t>
  </si>
  <si>
    <t>Camping Linda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</si>
  <si>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</si>
  <si>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</si>
  <si>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</si>
  <si>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</si>
  <si>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</si>
  <si>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au Bord de l'Aisne</t>
  </si>
  <si>
    <t>Aisne</t>
  </si>
  <si>
    <t>Camping Les Fougères - Le Domaine du Marais</t>
  </si>
  <si>
    <t>Domaine Les Pastourels - Via Natura</t>
  </si>
  <si>
    <t>Baia Holiday Laguna Blu</t>
  </si>
  <si>
    <t>Camping les 3 Sablières</t>
  </si>
  <si>
    <t>Camping L'Evasion</t>
  </si>
  <si>
    <t>Château de Lacomté</t>
  </si>
  <si>
    <t>Camping Les Dunes</t>
  </si>
  <si>
    <t>Camping Port Pothuau</t>
  </si>
  <si>
    <t>Camping de Vaudois</t>
  </si>
  <si>
    <t>Camping Homair - La Plage d'Argens</t>
  </si>
  <si>
    <t>Camping Santa Maria di Leuca</t>
  </si>
  <si>
    <t>Camping LA TOUR FONDUE</t>
  </si>
  <si>
    <t>Camping Sunêlia Le Méditerranée Argelès</t>
  </si>
  <si>
    <t>Camping Les Playes</t>
  </si>
  <si>
    <t>Camping Le Clos de Barbey</t>
  </si>
  <si>
    <t>Camping Le Domaine des Floralies</t>
  </si>
  <si>
    <t>Camping Sandaya Village Flottant de Pressac</t>
  </si>
  <si>
    <t>Camping Liesbos</t>
  </si>
  <si>
    <t>Camping de Zeehoeve</t>
  </si>
  <si>
    <t>Frise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</si>
  <si>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</si>
  <si>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</si>
  <si>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</si>
  <si>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</si>
  <si>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</si>
  <si>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</si>
  <si>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</si>
  <si>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</si>
  <si>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Zum Oertzewinkel</t>
  </si>
  <si>
    <t>Basse-Saxe</t>
  </si>
  <si>
    <t>Camping Le Relais du Léman</t>
  </si>
  <si>
    <t>Camping Vieille Église</t>
  </si>
  <si>
    <t>Camping de Saumont</t>
  </si>
  <si>
    <t>Nibelungen-Camping Am Schwimmbad</t>
  </si>
  <si>
    <t>Hesse</t>
  </si>
  <si>
    <t>Camping Les Airelles</t>
  </si>
  <si>
    <t>Camping La Salvinie</t>
  </si>
  <si>
    <t>Camping L'Ile d'Or</t>
  </si>
  <si>
    <t>Camping Edy</t>
  </si>
  <si>
    <t>Il Villaggio di Giuele - Eurocamping Calvisio</t>
  </si>
  <si>
    <t>Club del Sole Le Palme Lazise Family Collection</t>
  </si>
  <si>
    <t>Camping Le Ventadour</t>
  </si>
  <si>
    <t>Camping Maremma Sans Souci</t>
  </si>
  <si>
    <t>Flower Camping Lou Cabasson</t>
  </si>
  <si>
    <t>Le Lac d'Orient</t>
  </si>
  <si>
    <t>Aube</t>
  </si>
  <si>
    <t>Camping Le Bosquet</t>
  </si>
  <si>
    <t>Camping La Boulinière</t>
  </si>
  <si>
    <t>Camping Mare Monti</t>
  </si>
  <si>
    <t>Camping de la Vallée du Doux</t>
  </si>
  <si>
    <t>Camping de la Route d'Or</t>
  </si>
  <si>
    <t>Sarthe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</si>
  <si>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</si>
  <si>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</si>
  <si>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</si>
  <si>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</si>
  <si>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</si>
  <si>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</si>
  <si>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</si>
  <si>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</si>
  <si>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</si>
  <si>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</si>
  <si>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</si>
  <si>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</si>
  <si>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</si>
  <si>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</si>
  <si>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</si>
  <si>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</si>
  <si>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</si>
  <si>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</si>
  <si>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</si>
  <si>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Camping Le Château</t>
  </si>
  <si>
    <t>Camping Tunnel International</t>
  </si>
  <si>
    <t>Vallée d'Aoste</t>
  </si>
  <si>
    <t>Camping Clair de Lune</t>
  </si>
  <si>
    <t>Txoko les 2 Jumeaux</t>
  </si>
  <si>
    <t>Camping Itxaspe</t>
  </si>
  <si>
    <t>Pays basque autonome</t>
  </si>
  <si>
    <t>Guipuscoa</t>
  </si>
  <si>
    <t>Camping - Village de Chalets</t>
  </si>
  <si>
    <t>Camping Acacias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</si>
  <si>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</si>
  <si>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</si>
  <si>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</si>
  <si>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</si>
  <si>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</si>
  <si>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</si>
  <si>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</si>
  <si>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</si>
  <si>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</si>
  <si>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</si>
  <si>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</si>
  <si>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</si>
  <si>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</si>
  <si>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Camping Village Le Capanne</t>
  </si>
  <si>
    <t>Camping den Blanken</t>
  </si>
  <si>
    <t>Camping Sandaya Cypsela Resort</t>
  </si>
  <si>
    <t>Baia di Gallipoli Camping Village</t>
  </si>
  <si>
    <t>RCN Vakantiepark het Grote Bos</t>
  </si>
  <si>
    <t>PRL Aux Etangs du Bos</t>
  </si>
  <si>
    <t>Camping L'Escapade</t>
  </si>
  <si>
    <t>RCN Toppershoedje</t>
  </si>
  <si>
    <t>Camping Eden Villages Le Domaine de Bréhadour</t>
  </si>
  <si>
    <t>RCN Vakantiepark de Schotsman</t>
  </si>
  <si>
    <t>Domaine La Roche D'Ully ****</t>
  </si>
  <si>
    <t>Doubs</t>
  </si>
  <si>
    <t>Naturéo Seignosse</t>
  </si>
  <si>
    <t>CAMPING LES FOULONS</t>
  </si>
  <si>
    <t>Camping les Castors ***</t>
  </si>
  <si>
    <t>Camping Baia Verde</t>
  </si>
  <si>
    <t>Camping Domein de Schuur</t>
  </si>
  <si>
    <t>Camping Caledonia SL</t>
  </si>
  <si>
    <t>Sites et Paysages Camping La Pinède</t>
  </si>
  <si>
    <t>Aude</t>
  </si>
  <si>
    <t>Flower Camping la Vallée Verte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</si>
  <si>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</si>
  <si>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</si>
  <si>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</si>
  <si>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</si>
  <si>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</si>
  <si>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</si>
  <si>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</si>
  <si>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</si>
  <si>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</si>
  <si>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</si>
  <si>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</si>
  <si>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</si>
  <si>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</si>
  <si>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</si>
  <si>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</si>
  <si>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</si>
  <si>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</si>
  <si>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</si>
  <si>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APV Plijadur</t>
  </si>
  <si>
    <t>Camping Les Peupliers</t>
  </si>
  <si>
    <t>Flower Camping La Rochelambert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</si>
  <si>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</si>
  <si>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</si>
  <si>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</si>
  <si>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</si>
  <si>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Municipal Les Iles de Silon</t>
  </si>
  <si>
    <t>Camping Les Ephélides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</si>
  <si>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</si>
  <si>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</si>
  <si>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</si>
  <si>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</si>
  <si>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</si>
  <si>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Le Brégoux</t>
  </si>
  <si>
    <t>Camping Le Marqueval</t>
  </si>
  <si>
    <t>Camping La Camassade</t>
  </si>
  <si>
    <t>Camping Tikayan Clau Mar Jo</t>
  </si>
  <si>
    <t>Camping Castell Montgrí</t>
  </si>
  <si>
    <t>Camping des Glaciers</t>
  </si>
  <si>
    <t>Entremont</t>
  </si>
  <si>
    <t>Camping de Ceyreste</t>
  </si>
  <si>
    <t>Castel Camping Le Brévedent</t>
  </si>
  <si>
    <t>Camping Les Madières</t>
  </si>
  <si>
    <t>Camping LE CABELLOU PLAGE*****</t>
  </si>
  <si>
    <t>Camping La Clé de Saône</t>
  </si>
  <si>
    <t>Domaine des Chênes Blancs</t>
  </si>
  <si>
    <t>Camping Baie de Saint Pol</t>
  </si>
  <si>
    <t>Camping des Chaumières</t>
  </si>
  <si>
    <t>Camping Le Tenzor de la Baie</t>
  </si>
  <si>
    <t>Camping de la Pelouse</t>
  </si>
  <si>
    <t>Meurthe-et-Moselle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</si>
  <si>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</si>
  <si>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</si>
  <si>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</si>
  <si>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</si>
  <si>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</si>
  <si>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</si>
  <si>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Flower Camping Le Nauzan Plage</t>
  </si>
  <si>
    <t>Camping Les Roches</t>
  </si>
  <si>
    <t>Camping Sandaya Deux Fontaines</t>
  </si>
  <si>
    <t>Camping De La Côte</t>
  </si>
  <si>
    <t>Camping de l'Allée</t>
  </si>
  <si>
    <t>Camping Le MALOLYA</t>
  </si>
  <si>
    <t>Camping LA CHAPOULIÈRE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</si>
  <si>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</si>
  <si>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</si>
  <si>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</si>
  <si>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</si>
  <si>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</si>
  <si>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</si>
  <si>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</si>
  <si>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Flower Camping l'Ile des Trois Rois</t>
  </si>
  <si>
    <t>Eure</t>
  </si>
  <si>
    <t>Camping Le Village du Port</t>
  </si>
  <si>
    <t>Flower Camping le Kergariou</t>
  </si>
  <si>
    <t>Camping LA FOUGERAIE</t>
  </si>
  <si>
    <t>Camping Le Pommier</t>
  </si>
  <si>
    <t>Camping des Favards</t>
  </si>
  <si>
    <t>Camping Seasonova Etang de la Vallée</t>
  </si>
  <si>
    <t>Camping Le Moulin des Oies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</si>
  <si>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</si>
  <si>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</si>
  <si>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</si>
  <si>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</si>
  <si>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</si>
  <si>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</si>
  <si>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</si>
  <si>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</si>
  <si>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</si>
  <si>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</si>
  <si>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</si>
  <si>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</si>
  <si>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</si>
  <si>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</si>
  <si>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</si>
  <si>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</si>
  <si>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</si>
  <si>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</si>
  <si>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</si>
  <si>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</si>
  <si>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Château des Tilleuls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</si>
  <si>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</si>
  <si>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</si>
  <si>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</si>
  <si>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</si>
  <si>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</si>
  <si>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</si>
  <si>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</si>
  <si>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Pas-de-Calais</t>
  </si>
  <si>
    <t>Camping de La Roche Percée</t>
  </si>
  <si>
    <t>Camping Lou Paradou</t>
  </si>
  <si>
    <t>Camping La Rouillère</t>
  </si>
  <si>
    <t>Camping La Berge Fleurie</t>
  </si>
  <si>
    <t>Camping Les Castors</t>
  </si>
  <si>
    <t>Camping Sunêlia La Clémentine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</si>
  <si>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</si>
  <si>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</si>
  <si>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</si>
  <si>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</si>
  <si>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</si>
  <si>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</si>
  <si>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</si>
  <si>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</si>
  <si>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</si>
  <si>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</si>
  <si>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</si>
  <si>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</si>
  <si>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</si>
  <si>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Léman Plage</t>
  </si>
  <si>
    <t>Camping La Ferme</t>
  </si>
  <si>
    <t>Campasun Camping Le Clos du Pin</t>
  </si>
  <si>
    <t>Camping Kerabus</t>
  </si>
  <si>
    <t>Charme Camping Heidepark</t>
  </si>
  <si>
    <t>Camping Cambrils Caban</t>
  </si>
  <si>
    <t>Camping Le Coin Charmant</t>
  </si>
  <si>
    <t>Campasun Camping de l’Aigle</t>
  </si>
  <si>
    <t>Campasun Camping Parc Mogador</t>
  </si>
  <si>
    <t>Playa Montroig Camping Resort</t>
  </si>
  <si>
    <t>Chadotel Le Trivoly</t>
  </si>
  <si>
    <t>Camping de L'Ile Verte</t>
  </si>
  <si>
    <t>Camping de Kernéjeune</t>
  </si>
  <si>
    <t>CAMPING LES PLATANES</t>
  </si>
  <si>
    <t>Camping Lou Rouchetou</t>
  </si>
  <si>
    <t>Camping La Vignasse</t>
  </si>
  <si>
    <t>Camping de l'Ardèche ***</t>
  </si>
  <si>
    <t>Camping Le Diamant</t>
  </si>
  <si>
    <t>Flower Camping Les Bouleaux</t>
  </si>
  <si>
    <t>Haut-Rhin</t>
  </si>
  <si>
    <t>Camping de Locouarn</t>
  </si>
  <si>
    <t>Club del Sole Due Laghi Levico Family Collection</t>
  </si>
  <si>
    <t>Le Pascalounet</t>
  </si>
  <si>
    <t>Camping de la Treille</t>
  </si>
  <si>
    <t>Camping Goyetchea</t>
  </si>
  <si>
    <t>Camping La Fontaine du Hallate en Morbihan</t>
  </si>
  <si>
    <t>Recreatieoord Kikmolen</t>
  </si>
  <si>
    <t xml:space="preserve">Plein Air Locations - Camping  Acapulco</t>
  </si>
  <si>
    <t>Camping Nature L'Airial****</t>
  </si>
  <si>
    <t>Camping Mauvallon 2 Cap Garonne</t>
  </si>
  <si>
    <t>Camping Le Floride</t>
  </si>
  <si>
    <t>Chadotel Bahamas Beach</t>
  </si>
  <si>
    <t>Ushuaïa Villages - Camping au Bois Joli ****</t>
  </si>
  <si>
    <t>Yonne</t>
  </si>
  <si>
    <t>Tiliguerta Glamping &amp; Camping Village</t>
  </si>
  <si>
    <t>Sud Sardegna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</si>
  <si>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</si>
  <si>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</si>
  <si>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</si>
  <si>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</si>
  <si>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</si>
  <si>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</si>
  <si>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</si>
  <si>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CAMPING DE LA CLAIRETTE</t>
  </si>
  <si>
    <t>Camping LANN BRICK</t>
  </si>
  <si>
    <t>Camping Le Renom</t>
  </si>
  <si>
    <t>Flower Camping du Lac de La Chausselière</t>
  </si>
  <si>
    <t>Camping les Joncs du Roch</t>
  </si>
  <si>
    <t>Camping Le Reclus</t>
  </si>
  <si>
    <t>Camping Le Kervastard</t>
  </si>
  <si>
    <t>Camping de la Haute Sioule</t>
  </si>
  <si>
    <t>ROMANEE Fort Espagnol</t>
  </si>
  <si>
    <t>Baia Holiday Capo d’Orso</t>
  </si>
  <si>
    <t>Camping RIO VERO</t>
  </si>
  <si>
    <t>Huttopia Dieulefit</t>
  </si>
  <si>
    <t>Camping L'Hippocampe - Les Chalets de la Mer</t>
  </si>
  <si>
    <t>Familiepark De Vechtvallei</t>
  </si>
  <si>
    <t>Camping Vinkenhof</t>
  </si>
  <si>
    <t>Siblu Duinzicht</t>
  </si>
  <si>
    <t>Recreatiepark De Voorst</t>
  </si>
  <si>
    <t>Siblu – Camping De Oase</t>
  </si>
  <si>
    <t>Camping Scholtenhagen</t>
  </si>
  <si>
    <t>Recreatiepark De Koornmolen</t>
  </si>
  <si>
    <t>Recreatiepark de Leistert</t>
  </si>
  <si>
    <t>Camping De Heldense Bossen</t>
  </si>
  <si>
    <t>Camping De Pallegarste</t>
  </si>
  <si>
    <t>Recreatiepark Beringerzand</t>
  </si>
  <si>
    <t>Camping De Zeven Heuveltjes</t>
  </si>
  <si>
    <t>Camping Hitjesvijver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</si>
  <si>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</si>
  <si>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</si>
  <si>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</si>
  <si>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</si>
  <si>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</si>
  <si>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</si>
  <si>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Boeslunde camping</t>
  </si>
  <si>
    <t>Danemark</t>
  </si>
  <si>
    <t>Region Sjælland</t>
  </si>
  <si>
    <t>Slagelse Kommune</t>
  </si>
  <si>
    <t>Camping Municipal des Bords de l'Aure</t>
  </si>
  <si>
    <t>Camping Park Weiherhof</t>
  </si>
  <si>
    <t>Rhénanie-Palatinat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</si>
  <si>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</si>
  <si>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</si>
  <si>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</si>
  <si>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</si>
  <si>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</si>
  <si>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</si>
  <si>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</si>
  <si>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</si>
  <si>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</si>
  <si>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</si>
  <si>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</si>
  <si>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</si>
  <si>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</si>
  <si>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</si>
  <si>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</si>
  <si>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</si>
  <si>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</si>
  <si>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</si>
  <si>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Bade-Wurtemberg</t>
  </si>
  <si>
    <t>Ferienpark Terrassencamping Süd-See</t>
  </si>
  <si>
    <t>Camping Seespitz</t>
  </si>
  <si>
    <t>Camping Le Fontarache</t>
  </si>
  <si>
    <t>Finca L'Air Marin</t>
  </si>
  <si>
    <t>Château du Gibanel - Sea Green by Sunêlia</t>
  </si>
  <si>
    <t>Domaine du Pra de Mars</t>
  </si>
  <si>
    <t>Camping Les Sables Vignier Plage</t>
  </si>
  <si>
    <t>Camping Bellsol</t>
  </si>
  <si>
    <t>Camping La Corniche***</t>
  </si>
  <si>
    <t>Yelloh! Village Parc Sainte Brigitte</t>
  </si>
  <si>
    <t>Camping Club La Côte Sauvage - MS Vacances</t>
  </si>
  <si>
    <t>Camping Mas de la Cam</t>
  </si>
  <si>
    <t>Camping du Puy-en-Velay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</si>
  <si>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</si>
  <si>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</si>
  <si>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</si>
  <si>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</si>
  <si>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</si>
  <si>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</si>
  <si>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</si>
  <si>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</si>
  <si>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</si>
  <si>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</si>
  <si>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</si>
  <si>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</si>
  <si>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</si>
  <si>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</si>
  <si>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</si>
  <si>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</si>
  <si>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</si>
  <si>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</si>
  <si>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</si>
  <si>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</si>
  <si>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</si>
  <si>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</si>
  <si>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</si>
  <si>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</si>
  <si>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</si>
  <si>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</si>
  <si>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</si>
  <si>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</si>
  <si>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</si>
  <si>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</si>
  <si>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</si>
  <si>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</si>
  <si>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</si>
  <si>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</si>
  <si>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</si>
  <si>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</si>
  <si>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</si>
  <si>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</si>
  <si>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de Kersentic</t>
  </si>
  <si>
    <t>Camping Belvedere</t>
  </si>
  <si>
    <t>Camping Spiaggia d'Oro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</si>
  <si>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</si>
  <si>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</si>
  <si>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</si>
  <si>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</si>
  <si>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</si>
  <si>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</si>
  <si>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</si>
  <si>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</si>
  <si>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</si>
  <si>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</si>
  <si>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</si>
  <si>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</si>
  <si>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</si>
  <si>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</si>
  <si>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</si>
  <si>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</si>
  <si>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</si>
  <si>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Langstone Manor Holiday Park</t>
  </si>
  <si>
    <t>Angleterre</t>
  </si>
  <si>
    <t>Devon</t>
  </si>
  <si>
    <t>Camping APV Antioche</t>
  </si>
  <si>
    <t>Camping La Borderie</t>
  </si>
  <si>
    <t>Camping Adria</t>
  </si>
  <si>
    <t>Slovénie</t>
  </si>
  <si>
    <t>Camping L'Enclave</t>
  </si>
  <si>
    <t>Alfsee Ferien- und Erlebnispark</t>
  </si>
  <si>
    <t>Stover Strand Camping</t>
  </si>
  <si>
    <t>Camping Orchidea</t>
  </si>
  <si>
    <t>Piémont</t>
  </si>
  <si>
    <t>Verbano-Cusio-Ossola</t>
  </si>
  <si>
    <t>Camping L'Étang du Pays Blanc</t>
  </si>
  <si>
    <t xml:space="preserve">Camping Villaggio Atlanta  Mediterraneo</t>
  </si>
  <si>
    <t>Torre Rinalda Beach Camping &amp; Resort</t>
  </si>
  <si>
    <t>Camping Sabbiadoro</t>
  </si>
  <si>
    <t>Sandaya Europa Village</t>
  </si>
  <si>
    <t>Camping Seasonova Les Portes d'Alsace</t>
  </si>
  <si>
    <t>Camping La Grappe Fleurie</t>
  </si>
  <si>
    <t>Rhône</t>
  </si>
  <si>
    <t>Camping Les Casteillets</t>
  </si>
  <si>
    <t>Domaine du Moulin Neuf - Terres de France</t>
  </si>
  <si>
    <t>Camping Les Bruyères</t>
  </si>
  <si>
    <t>Camping Les Mancellières</t>
  </si>
  <si>
    <t>Camping Eden Villages Bela Basque</t>
  </si>
  <si>
    <t>Camping Le Transat</t>
  </si>
  <si>
    <t>Camping OSTREA</t>
  </si>
  <si>
    <t>Camping Les Amiaux</t>
  </si>
  <si>
    <t>Camping La Sapinette</t>
  </si>
  <si>
    <t>Camping Lou Broustaricq</t>
  </si>
  <si>
    <t>Flower Camping Des 2 Rivières</t>
  </si>
  <si>
    <t>Camping Les Chelles</t>
  </si>
  <si>
    <t>Wecamp San Sebastián</t>
  </si>
  <si>
    <t>Camping L'Esplanade</t>
  </si>
  <si>
    <t>Camping Les Clairettes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</si>
  <si>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</si>
  <si>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</si>
  <si>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</si>
  <si>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</si>
  <si>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</si>
  <si>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</si>
  <si>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</si>
  <si>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Siblu - Le Pipiou</t>
  </si>
  <si>
    <t>Camping De Haro</t>
  </si>
  <si>
    <t>La Rioja</t>
  </si>
  <si>
    <t>Camping La Garenne à Saint-Laurent-du-Pape / ARDECHE</t>
  </si>
  <si>
    <t>Villenpark Sanghen</t>
  </si>
  <si>
    <t>Camping Village Lago Arsiè***</t>
  </si>
  <si>
    <t>Flower Camping La Grande Plage</t>
  </si>
  <si>
    <t>Camping La Touesse</t>
  </si>
  <si>
    <t>Camping Au Bord de Loire</t>
  </si>
  <si>
    <t>Camping Playa de Oyambre</t>
  </si>
  <si>
    <t>TAIGA Puerto Santa María</t>
  </si>
  <si>
    <t>Camping L'orée des Caps</t>
  </si>
  <si>
    <t>Natur Camping Usedom</t>
  </si>
  <si>
    <t>Camping Barco Reale</t>
  </si>
  <si>
    <t>Pistoia</t>
  </si>
  <si>
    <t>Camping des Bastides</t>
  </si>
  <si>
    <t>Camping Tikayan La Célestine</t>
  </si>
  <si>
    <t>Camping Ettelbruck</t>
  </si>
  <si>
    <t>Canton Diekirch</t>
  </si>
  <si>
    <t>Camping Les Chemins Du Mont St Michel</t>
  </si>
  <si>
    <t>Camping La Vallée de l'Indre</t>
  </si>
  <si>
    <t>Camping Saintes Grandes Rives</t>
  </si>
  <si>
    <t>Camping Vert Auxois</t>
  </si>
  <si>
    <t>Côte-d'Or</t>
  </si>
  <si>
    <t>Le Hameau de L'Océan</t>
  </si>
  <si>
    <t>Camping de L'Hérein</t>
  </si>
  <si>
    <t>Camping Le Schlossberg</t>
  </si>
  <si>
    <t>Camping Río Mundo</t>
  </si>
  <si>
    <t>Castille-La Manche</t>
  </si>
  <si>
    <t>Albacete</t>
  </si>
  <si>
    <t>Détente et Clapotis</t>
  </si>
  <si>
    <t>Camping Sandaya du Truc Vert</t>
  </si>
  <si>
    <t>Camping Les Rivières</t>
  </si>
  <si>
    <t>Moselcamping Kröver Berg</t>
  </si>
  <si>
    <t>Wecamp Cudillero</t>
  </si>
  <si>
    <t>Asturies</t>
  </si>
  <si>
    <t>Camping La Clairière</t>
  </si>
  <si>
    <t>Camping La Ferme du Bord de Mer</t>
  </si>
  <si>
    <t>Camping LANDES AZUR</t>
  </si>
  <si>
    <t>Camping La Crémade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</si>
  <si>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</si>
  <si>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</si>
  <si>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</si>
  <si>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</si>
  <si>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</si>
  <si>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</si>
  <si>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</si>
  <si>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</si>
  <si>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</si>
  <si>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Robersum</t>
  </si>
  <si>
    <t>Camping Le Repaire</t>
  </si>
  <si>
    <t>Camping De Tien Heugten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</si>
  <si>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</si>
  <si>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</si>
  <si>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</si>
  <si>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</si>
  <si>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</si>
  <si>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TAIGA Almeria Playa</t>
  </si>
  <si>
    <t>Camping Les Ulèzes</t>
  </si>
  <si>
    <t>Drau Camping Sachsenburg</t>
  </si>
  <si>
    <t>Camping Lac des Brenets</t>
  </si>
  <si>
    <t>Neuchâtel</t>
  </si>
  <si>
    <t>Camping Punta Lunga</t>
  </si>
  <si>
    <t>Camping Órgiva</t>
  </si>
  <si>
    <t>Camping Au Mica</t>
  </si>
  <si>
    <t>CAMPING DU LAC DE REMORAY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</si>
  <si>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</si>
  <si>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</si>
  <si>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</si>
  <si>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</si>
  <si>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</si>
  <si>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L'Ile Chambod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</si>
  <si>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</si>
  <si>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</si>
  <si>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</si>
  <si>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</si>
  <si>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</si>
  <si>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</si>
  <si>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</si>
  <si>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</si>
  <si>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Camping Geelenhoof</t>
  </si>
  <si>
    <t>Camping Pueblo Blanco</t>
  </si>
  <si>
    <t>Ballum Camping</t>
  </si>
  <si>
    <t>Danemark-du-Sud</t>
  </si>
  <si>
    <t>Tønder Kommune</t>
  </si>
  <si>
    <t>Erlebniscamping Lausitz</t>
  </si>
  <si>
    <t>Brandebourg</t>
  </si>
  <si>
    <t>Camping du Brec</t>
  </si>
  <si>
    <t>CAMPING L'ALBATROS</t>
  </si>
  <si>
    <t>YELLOH! VILLAGE - LES BALEARES SON BOU</t>
  </si>
  <si>
    <t>Flower Camping La Forêt</t>
  </si>
  <si>
    <t>Trendcamping Wolfach</t>
  </si>
  <si>
    <t>Camping Laspaúles</t>
  </si>
  <si>
    <t>Camping De Watertoren</t>
  </si>
  <si>
    <t xml:space="preserve">Flower Camping du Lac de Saint Point  Lamartine - Saône et Loire - Bourgogne du Sud </t>
  </si>
  <si>
    <t>Campsite Korana</t>
  </si>
  <si>
    <t>Comitat de Karlovac</t>
  </si>
  <si>
    <t>Camping Joncar Mar</t>
  </si>
  <si>
    <t>Flower Camping La Beaume</t>
  </si>
  <si>
    <t>Camping Seasonova Les Plages de Loire</t>
  </si>
  <si>
    <t>Camping ABC am Großensee/Hamburg</t>
  </si>
  <si>
    <t>Waldbad Isny GmbH &amp; Co. KG</t>
  </si>
  <si>
    <t>Camping Arquin</t>
  </si>
  <si>
    <t>Flower Camping Le Bois d'Amour</t>
  </si>
  <si>
    <t>Camping La Corconne</t>
  </si>
  <si>
    <t>Camping Terme 3000</t>
  </si>
  <si>
    <t>Lopari Camping Resort</t>
  </si>
  <si>
    <t>Comitat de Primorje-Gorski Kotar</t>
  </si>
  <si>
    <t>Camping Castillo de Baños</t>
  </si>
  <si>
    <t>Camping Eucaliptus</t>
  </si>
  <si>
    <t>Camping Le Moulin de Rambourg</t>
  </si>
  <si>
    <t>Flower Camping Le Rochelongue</t>
  </si>
  <si>
    <t>Country Park Crécy La Chapelle</t>
  </si>
  <si>
    <t>Camping Begur</t>
  </si>
  <si>
    <t>Camping **La Clé des Champs</t>
  </si>
  <si>
    <t>Domaine Saint Martin</t>
  </si>
  <si>
    <t>Camping Park Delle Rose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</si>
  <si>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</si>
  <si>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</si>
  <si>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</si>
  <si>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</si>
  <si>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</si>
  <si>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</si>
  <si>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</si>
  <si>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</si>
  <si>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</si>
  <si>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L'Oasis du Verdon</t>
  </si>
  <si>
    <t>Village Vacances Seasonova Les Demeures du Lac</t>
  </si>
  <si>
    <t>Camping d'Autun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</si>
  <si>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</si>
  <si>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</si>
  <si>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</si>
  <si>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</si>
  <si>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</si>
  <si>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</si>
  <si>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</si>
  <si>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</si>
  <si>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</si>
  <si>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</si>
  <si>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</si>
  <si>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</si>
  <si>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</si>
  <si>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</si>
  <si>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Sites et Paysages AU GRÉ DES VENTS</t>
  </si>
  <si>
    <t>Alannia Costa Blanca</t>
  </si>
  <si>
    <t>Camping Domaine du Morbihan</t>
  </si>
  <si>
    <t xml:space="preserve">Camping Club Médoc Plage - MS Vacances </t>
  </si>
  <si>
    <t>Kompas Camping Nieuwpoort</t>
  </si>
  <si>
    <t>Camping de Brouel ***</t>
  </si>
  <si>
    <t>Camping Sunêlia Le Tropicana</t>
  </si>
  <si>
    <t>Bifolia Camping Lou Payou</t>
  </si>
  <si>
    <t>Camping Le Rey</t>
  </si>
  <si>
    <t>Camping Paradis DOMAINE DE BELLEVUE</t>
  </si>
  <si>
    <t>Camping la Ribière</t>
  </si>
  <si>
    <t>Camping Hélios</t>
  </si>
  <si>
    <t>Camping Homair - Le Soleil de la Méditerranée</t>
  </si>
  <si>
    <t>CAMPING LE NID DU PARC</t>
  </si>
  <si>
    <t>Camping Les Arbousiers</t>
  </si>
  <si>
    <t>Camping Les Terrasses</t>
  </si>
  <si>
    <t>Camping La Rabine</t>
  </si>
  <si>
    <t>Camping La Rivière Dorée</t>
  </si>
  <si>
    <t>Camping Le Pastory</t>
  </si>
  <si>
    <t>CAMPING LES ECRINS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</si>
  <si>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</si>
  <si>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</si>
  <si>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</si>
  <si>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</si>
  <si>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</si>
  <si>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Entre Terre et Mer</t>
  </si>
  <si>
    <t>CAMPING LA FALOISE</t>
  </si>
  <si>
    <t>La Forêt Stella-Plage</t>
  </si>
  <si>
    <t>Camping D'Étival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</si>
  <si>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</si>
  <si>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</si>
  <si>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</si>
  <si>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</si>
  <si>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</si>
  <si>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</si>
  <si>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</si>
  <si>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</si>
  <si>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</si>
  <si>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Siblu - La Pointe</t>
  </si>
  <si>
    <t>Camping Les Pérouses du Phare</t>
  </si>
  <si>
    <t>Camping Paradies Franken</t>
  </si>
  <si>
    <t>Nationalpark Camping Kals</t>
  </si>
  <si>
    <t>Wecamp Santa Cristina</t>
  </si>
  <si>
    <t>Elbadoc Camping Village</t>
  </si>
  <si>
    <t>Chianti Glamping Resort</t>
  </si>
  <si>
    <t>Arezzo</t>
  </si>
  <si>
    <t>Camping Du Perche</t>
  </si>
  <si>
    <t>Camping Pino Mare</t>
  </si>
  <si>
    <t>Vital CAMP Bayerbach</t>
  </si>
  <si>
    <t>Butterfly Camping Village</t>
  </si>
  <si>
    <t>Camping Calpemar</t>
  </si>
  <si>
    <t>TAIGA Lake Caspe</t>
  </si>
  <si>
    <t>Camping Le Lagon Bleu</t>
  </si>
  <si>
    <t>Camping Bor</t>
  </si>
  <si>
    <t>Camping Les Prairies de L'Etang</t>
  </si>
  <si>
    <t>Camping du moulin de Thoard</t>
  </si>
  <si>
    <t>Éco-Camping La Porte d'Autan</t>
  </si>
  <si>
    <t>Camping Stein am Simssee</t>
  </si>
  <si>
    <t>Camping Rialto Village</t>
  </si>
  <si>
    <t>Village Nature Zen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</si>
  <si>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</si>
  <si>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</si>
  <si>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</si>
  <si>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</si>
  <si>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</si>
  <si>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Les Logeries</t>
  </si>
  <si>
    <t>Domaine des Pins</t>
  </si>
  <si>
    <t>Camping Le Mont Joli Bois</t>
  </si>
  <si>
    <t>Camping La Pépinière</t>
  </si>
  <si>
    <t>Camping de La Falaise</t>
  </si>
  <si>
    <t>Camping de la Gères</t>
  </si>
  <si>
    <t>CAMPING TORRACCIA</t>
  </si>
  <si>
    <t>Camping de la Baie</t>
  </si>
  <si>
    <t>CosyCamp</t>
  </si>
  <si>
    <t>Camping l'Océan</t>
  </si>
  <si>
    <t>Camping - Base de Loisirs La Tuilerie</t>
  </si>
  <si>
    <t>Camping Le Mas de l'Isle</t>
  </si>
  <si>
    <t>Camping Sandaya Belle Plage</t>
  </si>
  <si>
    <t>Camping Homair - Le Saint Louis</t>
  </si>
  <si>
    <t>Alannia Costa Dorada</t>
  </si>
  <si>
    <t>Camping Le Chêne du Lac</t>
  </si>
  <si>
    <t xml:space="preserve">Camping CAP LEUCATE  MSS</t>
  </si>
  <si>
    <t>Camping Les Grissotières Oléron</t>
  </si>
  <si>
    <t>Camping Abri de Camargue</t>
  </si>
  <si>
    <t>LieuDieu, Domaine de Campagne</t>
  </si>
  <si>
    <t>Camping Du Valentin</t>
  </si>
  <si>
    <t>Camping des Barolles</t>
  </si>
  <si>
    <t>Métropole de Lyon</t>
  </si>
  <si>
    <t>Camping Les Garennes de la Mer</t>
  </si>
  <si>
    <t>Camping Marie France</t>
  </si>
  <si>
    <t>Camping Les 12 Cols</t>
  </si>
  <si>
    <t>Camping de la Belle Etoile</t>
  </si>
  <si>
    <t>Camping Mandala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</si>
  <si>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</si>
  <si>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</si>
  <si>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</si>
  <si>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</si>
  <si>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</si>
  <si>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</si>
  <si>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</si>
  <si>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</si>
  <si>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</si>
  <si>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</si>
  <si>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de la Moselle</t>
  </si>
  <si>
    <t>Slow Village | Belle-Île-en-Mer</t>
  </si>
  <si>
    <t>Camping GOH VELIN</t>
  </si>
  <si>
    <t>Camping KERLAY</t>
  </si>
  <si>
    <t>Flower Camping La Grande Lande</t>
  </si>
  <si>
    <t>Camping des Cerisiers</t>
  </si>
  <si>
    <t>WEST CAMPING</t>
  </si>
  <si>
    <t>Camping de Bilouris</t>
  </si>
  <si>
    <t>Domaine du Launay</t>
  </si>
  <si>
    <t>Camping Homair - Le Soleil de Saint Sieu</t>
  </si>
  <si>
    <t>Camping PRESQU'ILE DE PENERF</t>
  </si>
  <si>
    <t>Camping Les Gorges de l'Hérault</t>
  </si>
  <si>
    <t>Camping les Cigognes</t>
  </si>
  <si>
    <t>Camping Le Mas de la Plage</t>
  </si>
  <si>
    <t>Camping La Promenade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</si>
  <si>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</si>
  <si>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</si>
  <si>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</si>
  <si>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</si>
  <si>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</si>
  <si>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</si>
  <si>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</si>
  <si>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Camping Tikvah</t>
  </si>
  <si>
    <t>Flower Camping Loire et Châteaux</t>
  </si>
  <si>
    <t>Flower Camping Le Pré des Sables</t>
  </si>
  <si>
    <t>Camping La Parée du Both</t>
  </si>
  <si>
    <t>CAMPING DE L'AUZANCE</t>
  </si>
  <si>
    <t>Village de Vacances Aux Portes des Monts d'Aubrac</t>
  </si>
  <si>
    <t>Camping Le Bois de Pins</t>
  </si>
  <si>
    <t>Camping Le Martin Pêcheur</t>
  </si>
  <si>
    <t>Camping Le Soulhol</t>
  </si>
  <si>
    <t>Camping du Vignal</t>
  </si>
  <si>
    <t>Camping Sandaya Les Grenettes</t>
  </si>
  <si>
    <t>Camping Beauséjour</t>
  </si>
  <si>
    <t xml:space="preserve">Camping  L'Hermitage</t>
  </si>
  <si>
    <t>Camping Gîte Au Songe du Valier</t>
  </si>
  <si>
    <t>Camping La Mouette Rieuse</t>
  </si>
  <si>
    <t>Siblu - Mimizan Le Lac</t>
  </si>
  <si>
    <t>Camping Domaine de la Dombes</t>
  </si>
  <si>
    <t>Camping le Chaudebry</t>
  </si>
  <si>
    <t>Camping de la Colline</t>
  </si>
  <si>
    <t>Flower Camping Provence Vallée</t>
  </si>
  <si>
    <t>Camping le Damier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</si>
  <si>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</si>
  <si>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</si>
  <si>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</si>
  <si>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</si>
  <si>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</si>
  <si>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</si>
  <si>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</si>
  <si>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</si>
  <si>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</si>
  <si>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</si>
  <si>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L'Hippocampe</t>
  </si>
  <si>
    <t>Aux Lodges du Mas de Nadal</t>
  </si>
  <si>
    <t>Camping Le Médiéval</t>
  </si>
  <si>
    <t>Plein Air Locations - Camping Palmyre Loisirs</t>
  </si>
  <si>
    <t>Flower Camping de la Corniche</t>
  </si>
  <si>
    <t>Alizé Evasion - Camping Les Charmilles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</si>
  <si>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</si>
  <si>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</si>
  <si>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</si>
  <si>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</si>
  <si>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</si>
  <si>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</si>
  <si>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Camping &amp; Bungalows Zumaia</t>
  </si>
  <si>
    <t>Camping le Picardy</t>
  </si>
  <si>
    <t>Camping Valbonheur</t>
  </si>
  <si>
    <t>International Camping Village</t>
  </si>
  <si>
    <t>Calabre</t>
  </si>
  <si>
    <t>Cosenza</t>
  </si>
  <si>
    <t>Camping Château de Bouafles</t>
  </si>
  <si>
    <t>Flower Camping de Rouffiac</t>
  </si>
  <si>
    <t>Camping du Grand Etang de Saint-Estèphe</t>
  </si>
  <si>
    <t>Recreatiepark d'n Mastendol</t>
  </si>
  <si>
    <t>Huttopia Chardons Bleus - Ile de Ré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</si>
  <si>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</si>
  <si>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</si>
  <si>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</si>
  <si>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</si>
  <si>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</si>
  <si>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Domaine Larlapean ***</t>
  </si>
  <si>
    <t>Resort de Otterberg</t>
  </si>
  <si>
    <t>Campingplatz Platzermühle</t>
  </si>
  <si>
    <t>Camping Tikayan Félix de la Bastide</t>
  </si>
  <si>
    <t>Lilybeo Village Camping &amp; Residence</t>
  </si>
  <si>
    <t>Trapani</t>
  </si>
  <si>
    <t>Camping les Floralies</t>
  </si>
  <si>
    <t>Camping municipal le Pré Coulet</t>
  </si>
  <si>
    <t>Camping de l'Ile</t>
  </si>
  <si>
    <t>Camping Le Clos de Balleroy</t>
  </si>
  <si>
    <t xml:space="preserve">Camping Seasonova Barberousse </t>
  </si>
  <si>
    <t>Baia Holiday Roma Capitol</t>
  </si>
  <si>
    <t>Camping Homair - Riva Bella</t>
  </si>
  <si>
    <t>Camping Park Mara</t>
  </si>
  <si>
    <t>Camping Domaine Sainte Veziane</t>
  </si>
  <si>
    <t>Camping Morédéna</t>
  </si>
  <si>
    <t>Camping Le Bois des Ecureuils</t>
  </si>
  <si>
    <t>Camping Pinar de San José</t>
  </si>
  <si>
    <t>Lodges de Blois-Chambord</t>
  </si>
  <si>
    <t>Village Insolite</t>
  </si>
  <si>
    <t>Camping La Pause Atypi'k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</si>
  <si>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</si>
  <si>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</si>
  <si>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</si>
  <si>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</si>
  <si>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</si>
  <si>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</si>
  <si>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Camping De Wedze</t>
  </si>
  <si>
    <t>Camping Vittoria</t>
  </si>
  <si>
    <t>Rovigo</t>
  </si>
  <si>
    <t>Siblu – Les Dunes de Contis</t>
  </si>
  <si>
    <t>Camping le Sabia</t>
  </si>
  <si>
    <t>Flower Camping les Tomasses</t>
  </si>
  <si>
    <t>Camping APV Les Aventuriers de La Calypso</t>
  </si>
  <si>
    <t>Saxida Wine &amp; Camping Resort</t>
  </si>
  <si>
    <t>LES FLOTS-ATLANTIQUE ** Village 1</t>
  </si>
  <si>
    <t>Camping Maureillas</t>
  </si>
  <si>
    <t>Senk's Homestead</t>
  </si>
  <si>
    <t>Domaine de la Forge - Sea Green by Sunêlia</t>
  </si>
  <si>
    <t>Plein Air Locations - camping Les Tamaris</t>
  </si>
  <si>
    <t>Paradies-Camp</t>
  </si>
  <si>
    <t>Camping Seasonova Ile de Ré</t>
  </si>
  <si>
    <t>Village Vacances Chanteduc</t>
  </si>
  <si>
    <t>Camping Park Baita Dolomiti Village</t>
  </si>
  <si>
    <t>Les Bois de Prayssac</t>
  </si>
  <si>
    <t>Camping la Ferme des 4 Chênes</t>
  </si>
  <si>
    <t>Huttopia Bozel en Vanoise</t>
  </si>
  <si>
    <t>Camping Les Pommiers</t>
  </si>
  <si>
    <t>Camping Océan Vacances</t>
  </si>
  <si>
    <t>Amfibie Treks</t>
  </si>
  <si>
    <t>Nuoro</t>
  </si>
  <si>
    <t>Camping Domaine du Mès</t>
  </si>
  <si>
    <t>Camping Röse</t>
  </si>
  <si>
    <t>Novare</t>
  </si>
  <si>
    <t>Camping La Mola</t>
  </si>
  <si>
    <t>Appart'Hotel le Splendid - Terres de France</t>
  </si>
  <si>
    <t>Appart'Hotel Brest Pasteur - Terres de France</t>
  </si>
  <si>
    <t>Appart'Hotel Quimper - Terres de France</t>
  </si>
  <si>
    <t>Pineto Beach Village e Camping</t>
  </si>
  <si>
    <t>Camping Du Lac Terre d'Auge, Pont-L'Evêque</t>
  </si>
  <si>
    <t xml:space="preserve">Camping de la Seine  ****</t>
  </si>
  <si>
    <t>Camping Le Moulin du Luech</t>
  </si>
  <si>
    <t>Camping Abijune</t>
  </si>
  <si>
    <t>Camping Homair - Novela Port La Nouvelle</t>
  </si>
  <si>
    <t>Flower Camping Les Loges</t>
  </si>
  <si>
    <t>Campingpark im Bergischen Land</t>
  </si>
  <si>
    <t>Rhénanie-du-Nord-Westphalie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</si>
  <si>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</si>
  <si>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</si>
  <si>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</si>
  <si>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</si>
  <si>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</si>
  <si>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</si>
  <si>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</si>
  <si>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>Camping Moulin du Bel Air</t>
  </si>
  <si>
    <t>Camping Demoiselles Plage</t>
  </si>
  <si>
    <t>Flower Camping Les Dunes</t>
  </si>
  <si>
    <t>Camping Milella</t>
  </si>
  <si>
    <t>Camping Kevano Plage</t>
  </si>
  <si>
    <t>Camping Les Patis</t>
  </si>
  <si>
    <t>Flower Camping Le Kerarno</t>
  </si>
  <si>
    <t>Ushuaïa Villages - Camping Domaine du Blanc Pignon **</t>
  </si>
  <si>
    <t>Camping Pinar del Rey</t>
  </si>
  <si>
    <t>Camping Sandaya Port Manec’h</t>
  </si>
  <si>
    <t>Camping La Gantesse</t>
  </si>
  <si>
    <t>Campingplatz HOCHoben</t>
  </si>
  <si>
    <t>Arden Parks Tulderheyde</t>
  </si>
  <si>
    <t>Village Vacances Yaloer</t>
  </si>
  <si>
    <t>Camping Les Portes du Canigou</t>
  </si>
  <si>
    <t>Camping La Plage de L'Orb</t>
  </si>
  <si>
    <t>VVF Martel-Gluges</t>
  </si>
  <si>
    <t xml:space="preserve">Flower Camping du Gévaudan </t>
  </si>
  <si>
    <t>Seecamping Kleblach-Lind</t>
  </si>
  <si>
    <t>Ushuaïa Villages - Camping Le Village Des Sources ***</t>
  </si>
  <si>
    <t>Camping Ar Roc'h</t>
  </si>
  <si>
    <t>Camping Parc de Bellevue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</si>
  <si>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</si>
  <si>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</si>
  <si>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</si>
  <si>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</si>
  <si>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</si>
  <si>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Camping La Croix du Sud</t>
  </si>
  <si>
    <t>Opatija Camping</t>
  </si>
  <si>
    <t>Camping Bergamini</t>
  </si>
  <si>
    <t>Camping Park Garda</t>
  </si>
  <si>
    <t>Camping Toscolano</t>
  </si>
  <si>
    <t>Domaine du Golf - Terres de France</t>
  </si>
  <si>
    <t>Camping Miremer</t>
  </si>
  <si>
    <t>MCM Beach &amp; Camping</t>
  </si>
  <si>
    <t>Monténégro</t>
  </si>
  <si>
    <t>Ulcinj</t>
  </si>
  <si>
    <t>Camping Les Gravelets</t>
  </si>
  <si>
    <t>Flower Camping InNature</t>
  </si>
  <si>
    <t>Camping l'Air du Temps</t>
  </si>
  <si>
    <t>Rouilleres</t>
  </si>
  <si>
    <t>Hoeve Linnerveld</t>
  </si>
  <si>
    <t>Heliopolis Camping &amp; Village</t>
  </si>
  <si>
    <t>Pielachtal Camping</t>
  </si>
  <si>
    <t>Bezirk St. Pölten</t>
  </si>
  <si>
    <t>Trasimeno Glamping Resort</t>
  </si>
  <si>
    <t>Camping Tikayan Beauséjour</t>
  </si>
  <si>
    <t>Genuss-Campingplatz Bad Gleichenberg</t>
  </si>
  <si>
    <t>Bezirk Südoststeiermark</t>
  </si>
  <si>
    <t>Domaine du Palais - Terres de France</t>
  </si>
  <si>
    <t>TAIGA Conil</t>
  </si>
  <si>
    <t>Camping de Meeuw</t>
  </si>
  <si>
    <t xml:space="preserve">Village Vacances Sandaya Cap Sud </t>
  </si>
  <si>
    <t>Domaine des Vans - Terres de France</t>
  </si>
  <si>
    <t>Camping Onlycamp Les Pins</t>
  </si>
  <si>
    <t>Camping Homair - Les Rives du Luberon</t>
  </si>
  <si>
    <t>Camping Homair - Les Naïades</t>
  </si>
  <si>
    <t>Camping Homair - Les Lacs du Verdon</t>
  </si>
  <si>
    <t>Camping-Village Sole di Sari</t>
  </si>
  <si>
    <t>Camping-Village Kallisté</t>
  </si>
  <si>
    <t>Camping Homair - La Palmeraie</t>
  </si>
  <si>
    <t>Camping Homair - Le Domaine de la Yole</t>
  </si>
  <si>
    <t>Huttopia De Meinweg</t>
  </si>
  <si>
    <t>Huttopia Forêt des Vosges</t>
  </si>
  <si>
    <t>Camping et Lodges de Coucouzac</t>
  </si>
  <si>
    <t xml:space="preserve">Camping le Cottet </t>
  </si>
  <si>
    <t>Camping la'bel balagne</t>
  </si>
  <si>
    <t>Camping Verbela village</t>
  </si>
  <si>
    <t>Domaine de la Grenatière</t>
  </si>
  <si>
    <t>Domaine les Cottages de la Baule</t>
  </si>
  <si>
    <t>Domaine de l'Orée d'Arzal</t>
  </si>
  <si>
    <t>Camping Vallée de l'Our s.a.r.l.</t>
  </si>
  <si>
    <t xml:space="preserve">Le Village Perrosien </t>
  </si>
  <si>
    <t>The Green Park Hotel / Tenuta Ca’ del Pioppo</t>
  </si>
  <si>
    <t>Camping Montorfano</t>
  </si>
  <si>
    <t>Côme</t>
  </si>
  <si>
    <t>Macugnaga Natural Camping</t>
  </si>
  <si>
    <t>Camping Cala Pola</t>
  </si>
  <si>
    <t>Camping L'Ondine de Provence</t>
  </si>
  <si>
    <t>Heidepark Veluwschkarakter</t>
  </si>
  <si>
    <t xml:space="preserve">Moselcampingplatz Alf </t>
  </si>
  <si>
    <t>Camping l’Eglantier</t>
  </si>
  <si>
    <t>Camping Municipal de l'Étang</t>
  </si>
  <si>
    <t xml:space="preserve"> Domaine Saint-Amand 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</si>
  <si>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</si>
  <si>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</si>
  <si>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</si>
  <si>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</si>
  <si>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</si>
  <si>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Marches</t>
  </si>
  <si>
    <t>Fermo</t>
  </si>
  <si>
    <t>Camping Le Pinada</t>
  </si>
  <si>
    <t>Camping Alfacs</t>
  </si>
  <si>
    <t xml:space="preserve">Talaia Plaza Ecoresort </t>
  </si>
  <si>
    <t>Camping la Maïade ***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</si>
  <si>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</si>
  <si>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</si>
  <si>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</si>
  <si>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</si>
  <si>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</si>
  <si>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Homair - Green Park</t>
  </si>
  <si>
    <t>Camping Homair - Paris Est</t>
  </si>
  <si>
    <t>Val-de-Marne</t>
  </si>
  <si>
    <t>Île de Loisirs de Buthiers</t>
  </si>
  <si>
    <t>Camping le Pin Franc</t>
  </si>
  <si>
    <t>U Pinarellu</t>
  </si>
  <si>
    <t>MeerReise Camping</t>
  </si>
  <si>
    <t>Damona Lodges</t>
  </si>
  <si>
    <t>Wecamp Reserva Alecrim</t>
  </si>
  <si>
    <t>Setúbal</t>
  </si>
  <si>
    <t>Camping De Zeven Geitjes</t>
  </si>
  <si>
    <t>Camping La Vallée</t>
  </si>
  <si>
    <t xml:space="preserve"> Camping les Voiles </t>
  </si>
  <si>
    <t>Flower Camping International de Jablines***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</si>
  <si>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</si>
  <si>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</si>
  <si>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</si>
  <si>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</si>
  <si>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</si>
  <si>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Camping und Pension Bergheimat</t>
  </si>
  <si>
    <t>TinyParks Cast Away</t>
  </si>
  <si>
    <t xml:space="preserve">IKUNA Naturresort </t>
  </si>
  <si>
    <t>Bezirk Grieskirchen</t>
  </si>
  <si>
    <t>Camping Seasonova La Pointe de Roscoff</t>
  </si>
  <si>
    <t>Papillon Kinrooi</t>
  </si>
  <si>
    <t>Camping Sandaya Valencia</t>
  </si>
  <si>
    <t>Valence</t>
  </si>
  <si>
    <t>Camping Sandaya Val André</t>
  </si>
  <si>
    <t>Flower Camping Du Canal</t>
  </si>
  <si>
    <t>Kampari</t>
  </si>
  <si>
    <t>Camping Du Grand Pré</t>
  </si>
  <si>
    <t>Camping Le Chenal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</si>
  <si>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</si>
  <si>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</si>
  <si>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</si>
  <si>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</si>
  <si>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</si>
  <si>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</si>
  <si>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</si>
  <si>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</si>
  <si>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</si>
  <si>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Camping Framura</t>
  </si>
  <si>
    <t xml:space="preserve">Dune Agriturismo </t>
  </si>
  <si>
    <t>Solcio Village</t>
  </si>
  <si>
    <t>Camping Seasonova Le Lac de Cazaux</t>
  </si>
  <si>
    <t>VVF Camping Martel-Gluges</t>
  </si>
  <si>
    <t>VVF Camping Saint-Bonnet-en-Champsaur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</si>
  <si>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</si>
  <si>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</si>
  <si>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</si>
  <si>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</si>
  <si>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</si>
  <si>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Camping El Madroñal</t>
  </si>
  <si>
    <t>Huelva</t>
  </si>
  <si>
    <t xml:space="preserve">Camping Costa del Sol Glamping Village </t>
  </si>
  <si>
    <t>VVF Pontivy</t>
  </si>
  <si>
    <t>Plein Air Locations - Camping Ur Onea</t>
  </si>
  <si>
    <t xml:space="preserve"> Camping Le Côte d'Opale </t>
  </si>
  <si>
    <t>Domaine Entre Mer et Forêt</t>
  </si>
  <si>
    <t>Camping Le Village du Bosc</t>
  </si>
  <si>
    <t>Huttopia Caminos de Galicia</t>
  </si>
  <si>
    <t>Galice</t>
  </si>
  <si>
    <t>Pontevedra</t>
  </si>
  <si>
    <t xml:space="preserve">Camping Le Martinet </t>
  </si>
  <si>
    <t>Camping Seasonova Ensoya</t>
  </si>
  <si>
    <t>Campings Liberté - Lacanau</t>
  </si>
  <si>
    <t xml:space="preserve">Arden Parks Durbuy </t>
  </si>
  <si>
    <t>Le Mas d'Ayen</t>
  </si>
  <si>
    <t>Camping Mar Estang By Vacool</t>
  </si>
  <si>
    <t>Agricamping La Pietra e l'Ulivo</t>
  </si>
  <si>
    <t>Camping Des Deux Séquoias</t>
  </si>
  <si>
    <t>Camping Lubea</t>
  </si>
  <si>
    <t>Camping Del Padel</t>
  </si>
  <si>
    <t>Campingplatz Dümmersee</t>
  </si>
  <si>
    <t>Camping Homair - Falaise Narbonne-Plage</t>
  </si>
  <si>
    <t>Camping Porto</t>
  </si>
  <si>
    <t>Baia Holiday La Gallura</t>
  </si>
  <si>
    <t>Camping Calella</t>
  </si>
  <si>
    <t>Camping Homair - Le Parc des Allais</t>
  </si>
  <si>
    <t>Camping Homair - Sol à Gogo</t>
  </si>
  <si>
    <t>Camping Le Vallon des Oiseaux</t>
  </si>
  <si>
    <t>Camping Confort</t>
  </si>
  <si>
    <t>HolaCamp La Franca</t>
  </si>
  <si>
    <t>La Forêt Paloma</t>
  </si>
  <si>
    <t>Camping City</t>
  </si>
  <si>
    <t xml:space="preserve">Huttopia Ouren </t>
  </si>
  <si>
    <t>Camping Homair - Le Phare d'Opale</t>
  </si>
  <si>
    <t>Camping Homair - Les Pommiers du Mont Saint Michel</t>
  </si>
  <si>
    <t>Camping Homair - Le Parc de la Fecht</t>
  </si>
  <si>
    <t>Camping Le Ban de Laviot</t>
  </si>
  <si>
    <t>UserName</t>
  </si>
  <si>
    <t>superuser.jeromeNax</t>
  </si>
  <si>
    <t>Extraction Date</t>
  </si>
  <si>
    <t>23/09/2026 11:39:00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</si>
  <si>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</si>
  <si>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</si>
  <si>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</si>
  <si>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</si>
  <si>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</si>
  <si>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</si>
  <si>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</si>
  <si>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22/09/2026 00h00 - 22/09/2026 23h59</t>
  </si>
  <si>
    <t>Database PsLineIn</t>
  </si>
  <si>
    <t>4365</t>
  </si>
  <si>
    <t>Database PsLineOut</t>
  </si>
  <si>
    <t>3096</t>
  </si>
  <si>
    <t>Database Extraction Duration</t>
  </si>
  <si>
    <t>0,906 seconds</t>
  </si>
  <si>
    <t>C# Calcul Duration</t>
  </si>
  <si>
    <t>0,08 seconds</t>
  </si>
  <si>
    <t>C# ExcelFormating Duration</t>
  </si>
  <si>
    <t>2,094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</si>
</sst>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1240</v>
      </c>
      <c r="D3" s="5">
        <v>153</v>
      </c>
      <c r="E3" s="6">
        <v>2790</v>
      </c>
      <c r="F3" s="5">
        <v>963</v>
      </c>
      <c r="G3" s="5">
        <v>251</v>
      </c>
      <c r="H3" s="5">
        <v>477</v>
      </c>
      <c r="I3" s="5">
        <v>274</v>
      </c>
      <c r="J3" s="5">
        <v>331</v>
      </c>
      <c r="K3" s="5">
        <v>321</v>
      </c>
      <c r="L3" s="7">
        <v>0</v>
      </c>
      <c r="M3" s="5">
        <v>173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2701</v>
      </c>
      <c r="U3" s="5">
        <v>910</v>
      </c>
      <c r="V3" s="5">
        <v>250</v>
      </c>
      <c r="W3" s="5">
        <v>462</v>
      </c>
      <c r="X3" s="5">
        <v>269</v>
      </c>
      <c r="Y3" s="5">
        <v>322</v>
      </c>
      <c r="Z3" s="5">
        <v>315</v>
      </c>
      <c r="AA3" s="7">
        <v>0</v>
      </c>
      <c r="AB3" s="5">
        <v>173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1.42</v>
      </c>
      <c r="AK3" s="5">
        <v>1</v>
      </c>
      <c r="AL3" s="5">
        <v>8</v>
      </c>
      <c r="AM3" s="28">
        <v>77.25</v>
      </c>
    </row>
    <row r="4">
      <c r="A4" s="24">
        <v>850</v>
      </c>
      <c r="B4" s="9" t="s">
        <v>28</v>
      </c>
      <c r="C4" s="10">
        <v>21</v>
      </c>
      <c r="D4" s="10">
        <v>20</v>
      </c>
      <c r="E4" s="11">
        <v>34</v>
      </c>
      <c r="F4" s="10">
        <v>34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22</v>
      </c>
      <c r="U4" s="10">
        <v>22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1.62</v>
      </c>
      <c r="AK4" s="10">
        <v>1</v>
      </c>
      <c r="AL4" s="10">
        <v>5</v>
      </c>
      <c r="AM4" s="29">
        <v>7.48</v>
      </c>
    </row>
    <row r="5">
      <c r="A5" s="23">
        <v>892</v>
      </c>
      <c r="B5" s="4" t="s">
        <v>29</v>
      </c>
      <c r="C5" s="5">
        <v>111</v>
      </c>
      <c r="D5" s="5">
        <v>111</v>
      </c>
      <c r="E5" s="6">
        <v>130</v>
      </c>
      <c r="F5" s="5">
        <v>130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121</v>
      </c>
      <c r="U5" s="5">
        <v>121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1.17</v>
      </c>
      <c r="AK5" s="5">
        <v>1</v>
      </c>
      <c r="AL5" s="5">
        <v>4</v>
      </c>
      <c r="AM5" s="28">
        <v>35.66</v>
      </c>
    </row>
    <row r="6">
      <c r="A6" s="24">
        <v>976</v>
      </c>
      <c r="B6" s="9" t="s">
        <v>30</v>
      </c>
      <c r="C6" s="10">
        <v>1</v>
      </c>
      <c r="D6" s="12">
        <v>0</v>
      </c>
      <c r="E6" s="11">
        <v>1</v>
      </c>
      <c r="F6" s="12">
        <v>0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</v>
      </c>
      <c r="U6" s="12">
        <v>0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30">
        <v>0</v>
      </c>
    </row>
    <row r="7">
      <c r="A7" s="23">
        <v>1104</v>
      </c>
      <c r="B7" s="4" t="s">
        <v>31</v>
      </c>
      <c r="C7" s="5">
        <v>59</v>
      </c>
      <c r="D7" s="5">
        <v>3</v>
      </c>
      <c r="E7" s="6">
        <v>71</v>
      </c>
      <c r="F7" s="5">
        <v>22</v>
      </c>
      <c r="G7" s="5">
        <v>14</v>
      </c>
      <c r="H7" s="5">
        <v>15</v>
      </c>
      <c r="I7" s="5">
        <v>4</v>
      </c>
      <c r="J7" s="5">
        <v>7</v>
      </c>
      <c r="K7" s="5">
        <v>9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71</v>
      </c>
      <c r="U7" s="5">
        <v>22</v>
      </c>
      <c r="V7" s="5">
        <v>14</v>
      </c>
      <c r="W7" s="5">
        <v>15</v>
      </c>
      <c r="X7" s="5">
        <v>4</v>
      </c>
      <c r="Y7" s="5">
        <v>7</v>
      </c>
      <c r="Z7" s="5">
        <v>9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1.15</v>
      </c>
      <c r="AK7" s="5">
        <v>1</v>
      </c>
      <c r="AL7" s="5">
        <v>3</v>
      </c>
      <c r="AM7" s="28">
        <v>0.76</v>
      </c>
    </row>
    <row r="8">
      <c r="A8" s="24">
        <v>1139</v>
      </c>
      <c r="B8" s="9" t="s">
        <v>32</v>
      </c>
      <c r="C8" s="10">
        <v>31</v>
      </c>
      <c r="D8" s="10">
        <v>31</v>
      </c>
      <c r="E8" s="11">
        <v>39</v>
      </c>
      <c r="F8" s="12">
        <v>0</v>
      </c>
      <c r="G8" s="12">
        <v>0</v>
      </c>
      <c r="H8" s="12">
        <v>0</v>
      </c>
      <c r="I8" s="10">
        <v>39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37</v>
      </c>
      <c r="U8" s="12">
        <v>0</v>
      </c>
      <c r="V8" s="12">
        <v>0</v>
      </c>
      <c r="W8" s="12">
        <v>0</v>
      </c>
      <c r="X8" s="10">
        <v>37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1.26</v>
      </c>
      <c r="AK8" s="10">
        <v>1</v>
      </c>
      <c r="AL8" s="10">
        <v>4</v>
      </c>
      <c r="AM8" s="29">
        <v>9.22</v>
      </c>
    </row>
    <row r="9">
      <c r="A9" s="23">
        <v>1141</v>
      </c>
      <c r="B9" s="4" t="s">
        <v>33</v>
      </c>
      <c r="C9" s="5">
        <v>1</v>
      </c>
      <c r="D9" s="5">
        <v>1</v>
      </c>
      <c r="E9" s="6">
        <v>1</v>
      </c>
      <c r="F9" s="7">
        <v>0</v>
      </c>
      <c r="G9" s="7">
        <v>0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1</v>
      </c>
      <c r="U9" s="7">
        <v>0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0.38</v>
      </c>
    </row>
    <row r="10">
      <c r="A10" s="24">
        <v>1172</v>
      </c>
      <c r="B10" s="9" t="s">
        <v>34</v>
      </c>
      <c r="C10" s="10">
        <v>45</v>
      </c>
      <c r="D10" s="10">
        <v>8</v>
      </c>
      <c r="E10" s="11">
        <v>55</v>
      </c>
      <c r="F10" s="10">
        <v>53</v>
      </c>
      <c r="G10" s="12">
        <v>0</v>
      </c>
      <c r="H10" s="10">
        <v>1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50</v>
      </c>
      <c r="U10" s="10">
        <v>48</v>
      </c>
      <c r="V10" s="12">
        <v>0</v>
      </c>
      <c r="W10" s="10">
        <v>1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1.22</v>
      </c>
      <c r="AK10" s="10">
        <v>1</v>
      </c>
      <c r="AL10" s="10">
        <v>5</v>
      </c>
      <c r="AM10" s="29">
        <v>2.02</v>
      </c>
    </row>
    <row r="11">
      <c r="A11" s="23">
        <v>1199</v>
      </c>
      <c r="B11" s="4" t="s">
        <v>35</v>
      </c>
      <c r="C11" s="5">
        <v>142</v>
      </c>
      <c r="D11" s="5">
        <v>142</v>
      </c>
      <c r="E11" s="6">
        <v>147</v>
      </c>
      <c r="F11" s="7">
        <v>0</v>
      </c>
      <c r="G11" s="7">
        <v>0</v>
      </c>
      <c r="H11" s="5">
        <v>147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147</v>
      </c>
      <c r="U11" s="7">
        <v>0</v>
      </c>
      <c r="V11" s="7">
        <v>0</v>
      </c>
      <c r="W11" s="5">
        <v>147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1.04</v>
      </c>
      <c r="AK11" s="5">
        <v>1</v>
      </c>
      <c r="AL11" s="5">
        <v>2</v>
      </c>
      <c r="AM11" s="28">
        <v>36.81</v>
      </c>
    </row>
    <row r="12">
      <c r="A12" s="24">
        <v>1213</v>
      </c>
      <c r="B12" s="9" t="s">
        <v>36</v>
      </c>
      <c r="C12" s="10">
        <v>87</v>
      </c>
      <c r="D12" s="10">
        <v>87</v>
      </c>
      <c r="E12" s="11">
        <v>156</v>
      </c>
      <c r="F12" s="12">
        <v>0</v>
      </c>
      <c r="G12" s="12">
        <v>0</v>
      </c>
      <c r="H12" s="12">
        <v>0</v>
      </c>
      <c r="I12" s="10">
        <v>156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141</v>
      </c>
      <c r="U12" s="12">
        <v>0</v>
      </c>
      <c r="V12" s="12">
        <v>0</v>
      </c>
      <c r="W12" s="12">
        <v>0</v>
      </c>
      <c r="X12" s="10">
        <v>141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1.79</v>
      </c>
      <c r="AK12" s="10">
        <v>1</v>
      </c>
      <c r="AL12" s="10">
        <v>22</v>
      </c>
      <c r="AM12" s="29">
        <v>35.64</v>
      </c>
    </row>
    <row r="13">
      <c r="A13" s="23">
        <v>1221</v>
      </c>
      <c r="B13" s="4" t="s">
        <v>37</v>
      </c>
      <c r="C13" s="5">
        <v>54</v>
      </c>
      <c r="D13" s="5">
        <v>54</v>
      </c>
      <c r="E13" s="6">
        <v>60</v>
      </c>
      <c r="F13" s="5">
        <v>7</v>
      </c>
      <c r="G13" s="5">
        <v>6</v>
      </c>
      <c r="H13" s="5">
        <v>8</v>
      </c>
      <c r="I13" s="5">
        <v>39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58</v>
      </c>
      <c r="U13" s="5">
        <v>7</v>
      </c>
      <c r="V13" s="5">
        <v>6</v>
      </c>
      <c r="W13" s="5">
        <v>8</v>
      </c>
      <c r="X13" s="5">
        <v>37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1.11</v>
      </c>
      <c r="AK13" s="5">
        <v>1</v>
      </c>
      <c r="AL13" s="5">
        <v>3</v>
      </c>
      <c r="AM13" s="28">
        <v>14.45</v>
      </c>
    </row>
    <row r="14">
      <c r="A14" s="24">
        <v>1222</v>
      </c>
      <c r="B14" s="9" t="s">
        <v>38</v>
      </c>
      <c r="C14" s="10">
        <v>106</v>
      </c>
      <c r="D14" s="10">
        <v>100</v>
      </c>
      <c r="E14" s="11">
        <v>126</v>
      </c>
      <c r="F14" s="10">
        <v>126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124</v>
      </c>
      <c r="U14" s="10">
        <v>124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1.19</v>
      </c>
      <c r="AK14" s="10">
        <v>1</v>
      </c>
      <c r="AL14" s="10">
        <v>4</v>
      </c>
      <c r="AM14" s="29">
        <v>41.99</v>
      </c>
    </row>
    <row r="15">
      <c r="A15" s="23">
        <v>1254</v>
      </c>
      <c r="B15" s="4" t="s">
        <v>39</v>
      </c>
      <c r="C15" s="5">
        <v>13</v>
      </c>
      <c r="D15" s="5">
        <v>13</v>
      </c>
      <c r="E15" s="6">
        <v>14</v>
      </c>
      <c r="F15" s="7">
        <v>0</v>
      </c>
      <c r="G15" s="7">
        <v>0</v>
      </c>
      <c r="H15" s="7">
        <v>0</v>
      </c>
      <c r="I15" s="5">
        <v>14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13</v>
      </c>
      <c r="U15" s="7">
        <v>0</v>
      </c>
      <c r="V15" s="7">
        <v>0</v>
      </c>
      <c r="W15" s="7">
        <v>0</v>
      </c>
      <c r="X15" s="5">
        <v>13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1.08</v>
      </c>
      <c r="AK15" s="5">
        <v>1</v>
      </c>
      <c r="AL15" s="5">
        <v>2</v>
      </c>
      <c r="AM15" s="28">
        <v>3.22</v>
      </c>
    </row>
    <row r="16">
      <c r="A16" s="24">
        <v>1293</v>
      </c>
      <c r="B16" s="9" t="s">
        <v>40</v>
      </c>
      <c r="C16" s="10">
        <v>3</v>
      </c>
      <c r="D16" s="10">
        <v>3</v>
      </c>
      <c r="E16" s="11">
        <v>6</v>
      </c>
      <c r="F16" s="12">
        <v>0</v>
      </c>
      <c r="G16" s="12">
        <v>0</v>
      </c>
      <c r="H16" s="12">
        <v>0</v>
      </c>
      <c r="I16" s="10">
        <v>6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4</v>
      </c>
      <c r="U16" s="12">
        <v>0</v>
      </c>
      <c r="V16" s="12">
        <v>0</v>
      </c>
      <c r="W16" s="12">
        <v>0</v>
      </c>
      <c r="X16" s="10">
        <v>4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2</v>
      </c>
      <c r="AJ16" s="13">
        <v>2</v>
      </c>
      <c r="AK16" s="10">
        <v>2</v>
      </c>
      <c r="AL16" s="10">
        <v>2</v>
      </c>
      <c r="AM16" s="29">
        <v>0.99</v>
      </c>
    </row>
    <row r="17">
      <c r="A17" s="23">
        <v>1379</v>
      </c>
      <c r="B17" s="4" t="s">
        <v>41</v>
      </c>
      <c r="C17" s="5">
        <v>120</v>
      </c>
      <c r="D17" s="5">
        <v>119</v>
      </c>
      <c r="E17" s="6">
        <v>223</v>
      </c>
      <c r="F17" s="7">
        <v>0</v>
      </c>
      <c r="G17" s="7">
        <v>0</v>
      </c>
      <c r="H17" s="5">
        <v>1</v>
      </c>
      <c r="I17" s="5">
        <v>222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206</v>
      </c>
      <c r="U17" s="7">
        <v>0</v>
      </c>
      <c r="V17" s="7">
        <v>0</v>
      </c>
      <c r="W17" s="5">
        <v>1</v>
      </c>
      <c r="X17" s="5">
        <v>205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1.86</v>
      </c>
      <c r="AK17" s="5">
        <v>1</v>
      </c>
      <c r="AL17" s="5">
        <v>20</v>
      </c>
      <c r="AM17" s="28">
        <v>51.66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3</v>
      </c>
      <c r="F18" s="12">
        <v>0</v>
      </c>
      <c r="G18" s="12">
        <v>0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3</v>
      </c>
      <c r="U18" s="12">
        <v>0</v>
      </c>
      <c r="V18" s="12">
        <v>0</v>
      </c>
      <c r="W18" s="12">
        <v>0</v>
      </c>
      <c r="X18" s="10">
        <v>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3</v>
      </c>
      <c r="AJ18" s="13">
        <v>3</v>
      </c>
      <c r="AK18" s="10">
        <v>3</v>
      </c>
      <c r="AL18" s="10">
        <v>3</v>
      </c>
      <c r="AM18" s="30">
        <v>0</v>
      </c>
    </row>
    <row r="19">
      <c r="A19" s="23">
        <v>1423</v>
      </c>
      <c r="B19" s="4" t="s">
        <v>43</v>
      </c>
      <c r="C19" s="5">
        <v>9</v>
      </c>
      <c r="D19" s="5">
        <v>8</v>
      </c>
      <c r="E19" s="6">
        <v>41</v>
      </c>
      <c r="F19" s="7">
        <v>0</v>
      </c>
      <c r="G19" s="7">
        <v>0</v>
      </c>
      <c r="H19" s="7">
        <v>0</v>
      </c>
      <c r="I19" s="5">
        <v>41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41</v>
      </c>
      <c r="U19" s="7">
        <v>0</v>
      </c>
      <c r="V19" s="7">
        <v>0</v>
      </c>
      <c r="W19" s="7">
        <v>0</v>
      </c>
      <c r="X19" s="5">
        <v>41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4.56</v>
      </c>
      <c r="AK19" s="5">
        <v>1</v>
      </c>
      <c r="AL19" s="5">
        <v>32</v>
      </c>
      <c r="AM19" s="28">
        <v>10.02</v>
      </c>
    </row>
    <row r="20">
      <c r="A20" s="24">
        <v>1445</v>
      </c>
      <c r="B20" s="9" t="s">
        <v>44</v>
      </c>
      <c r="C20" s="10">
        <v>17</v>
      </c>
      <c r="D20" s="10">
        <v>1</v>
      </c>
      <c r="E20" s="11">
        <v>19</v>
      </c>
      <c r="F20" s="10">
        <v>4</v>
      </c>
      <c r="G20" s="12">
        <v>0</v>
      </c>
      <c r="H20" s="12">
        <v>0</v>
      </c>
      <c r="I20" s="12">
        <v>0</v>
      </c>
      <c r="J20" s="10">
        <v>15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19</v>
      </c>
      <c r="U20" s="10">
        <v>4</v>
      </c>
      <c r="V20" s="12">
        <v>0</v>
      </c>
      <c r="W20" s="12">
        <v>0</v>
      </c>
      <c r="X20" s="12">
        <v>0</v>
      </c>
      <c r="Y20" s="10">
        <v>15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1.06</v>
      </c>
      <c r="AK20" s="10">
        <v>1</v>
      </c>
      <c r="AL20" s="10">
        <v>2</v>
      </c>
      <c r="AM20" s="29">
        <v>0.25</v>
      </c>
    </row>
    <row r="21">
      <c r="A21" s="23">
        <v>1538</v>
      </c>
      <c r="B21" s="4" t="s">
        <v>45</v>
      </c>
      <c r="C21" s="5">
        <v>44</v>
      </c>
      <c r="D21" s="5">
        <v>43</v>
      </c>
      <c r="E21" s="6">
        <v>96</v>
      </c>
      <c r="F21" s="7">
        <v>0</v>
      </c>
      <c r="G21" s="7">
        <v>0</v>
      </c>
      <c r="H21" s="7">
        <v>0</v>
      </c>
      <c r="I21" s="5">
        <v>96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84</v>
      </c>
      <c r="U21" s="7">
        <v>0</v>
      </c>
      <c r="V21" s="7">
        <v>0</v>
      </c>
      <c r="W21" s="7">
        <v>0</v>
      </c>
      <c r="X21" s="5">
        <v>84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2.18</v>
      </c>
      <c r="AK21" s="5">
        <v>1</v>
      </c>
      <c r="AL21" s="5">
        <v>38</v>
      </c>
      <c r="AM21" s="28">
        <v>20.93</v>
      </c>
    </row>
    <row r="22">
      <c r="A22" s="24">
        <v>1539</v>
      </c>
      <c r="B22" s="9" t="s">
        <v>46</v>
      </c>
      <c r="C22" s="10">
        <v>3</v>
      </c>
      <c r="D22" s="10">
        <v>3</v>
      </c>
      <c r="E22" s="11">
        <v>5</v>
      </c>
      <c r="F22" s="12">
        <v>0</v>
      </c>
      <c r="G22" s="12">
        <v>0</v>
      </c>
      <c r="H22" s="10">
        <v>5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5</v>
      </c>
      <c r="U22" s="12">
        <v>0</v>
      </c>
      <c r="V22" s="12">
        <v>0</v>
      </c>
      <c r="W22" s="10">
        <v>5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1.67</v>
      </c>
      <c r="AK22" s="10">
        <v>2</v>
      </c>
      <c r="AL22" s="10">
        <v>2</v>
      </c>
      <c r="AM22" s="29">
        <v>1.25</v>
      </c>
    </row>
    <row r="23">
      <c r="A23" s="23">
        <v>1552</v>
      </c>
      <c r="B23" s="4" t="s">
        <v>47</v>
      </c>
      <c r="C23" s="5">
        <v>23</v>
      </c>
      <c r="D23" s="5">
        <v>3</v>
      </c>
      <c r="E23" s="6">
        <v>24</v>
      </c>
      <c r="F23" s="5">
        <v>1</v>
      </c>
      <c r="G23" s="7">
        <v>0</v>
      </c>
      <c r="H23" s="5">
        <v>23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24</v>
      </c>
      <c r="U23" s="5">
        <v>1</v>
      </c>
      <c r="V23" s="7">
        <v>0</v>
      </c>
      <c r="W23" s="5">
        <v>23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1.04</v>
      </c>
      <c r="AK23" s="5">
        <v>1</v>
      </c>
      <c r="AL23" s="5">
        <v>2</v>
      </c>
      <c r="AM23" s="28">
        <v>0.99</v>
      </c>
    </row>
    <row r="24">
      <c r="A24" s="24">
        <v>1559</v>
      </c>
      <c r="B24" s="9" t="s">
        <v>48</v>
      </c>
      <c r="C24" s="10">
        <v>41</v>
      </c>
      <c r="D24" s="10">
        <v>41</v>
      </c>
      <c r="E24" s="11">
        <v>52</v>
      </c>
      <c r="F24" s="12">
        <v>0</v>
      </c>
      <c r="G24" s="12">
        <v>0</v>
      </c>
      <c r="H24" s="12">
        <v>0</v>
      </c>
      <c r="I24" s="10">
        <v>52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50</v>
      </c>
      <c r="U24" s="12">
        <v>0</v>
      </c>
      <c r="V24" s="12">
        <v>0</v>
      </c>
      <c r="W24" s="12">
        <v>0</v>
      </c>
      <c r="X24" s="10">
        <v>50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1.27</v>
      </c>
      <c r="AK24" s="10">
        <v>1</v>
      </c>
      <c r="AL24" s="10">
        <v>3</v>
      </c>
      <c r="AM24" s="29">
        <v>12.62</v>
      </c>
    </row>
    <row r="25">
      <c r="A25" s="23">
        <v>1603</v>
      </c>
      <c r="B25" s="4" t="s">
        <v>49</v>
      </c>
      <c r="C25" s="5">
        <v>5</v>
      </c>
      <c r="D25" s="7">
        <v>0</v>
      </c>
      <c r="E25" s="6">
        <v>8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8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7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7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1.6</v>
      </c>
      <c r="AK25" s="5">
        <v>1</v>
      </c>
      <c r="AL25" s="5">
        <v>3</v>
      </c>
      <c r="AM25" s="31">
        <v>0</v>
      </c>
    </row>
    <row r="26">
      <c r="A26" s="24">
        <v>1750</v>
      </c>
      <c r="B26" s="9" t="s">
        <v>50</v>
      </c>
      <c r="C26" s="10">
        <v>11</v>
      </c>
      <c r="D26" s="10">
        <v>8</v>
      </c>
      <c r="E26" s="11">
        <v>14</v>
      </c>
      <c r="F26" s="12">
        <v>0</v>
      </c>
      <c r="G26" s="10">
        <v>14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11</v>
      </c>
      <c r="U26" s="12">
        <v>0</v>
      </c>
      <c r="V26" s="10">
        <v>11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1.27</v>
      </c>
      <c r="AK26" s="10">
        <v>1</v>
      </c>
      <c r="AL26" s="10">
        <v>3</v>
      </c>
      <c r="AM26" s="29">
        <v>2.04</v>
      </c>
    </row>
    <row r="27">
      <c r="A27" s="23">
        <v>1761</v>
      </c>
      <c r="B27" s="4" t="s">
        <v>51</v>
      </c>
      <c r="C27" s="5">
        <v>6</v>
      </c>
      <c r="D27" s="5">
        <v>5</v>
      </c>
      <c r="E27" s="6">
        <v>8</v>
      </c>
      <c r="F27" s="7">
        <v>0</v>
      </c>
      <c r="G27" s="7">
        <v>0</v>
      </c>
      <c r="H27" s="7">
        <v>0</v>
      </c>
      <c r="I27" s="5">
        <v>8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7</v>
      </c>
      <c r="U27" s="7">
        <v>0</v>
      </c>
      <c r="V27" s="7">
        <v>0</v>
      </c>
      <c r="W27" s="7">
        <v>0</v>
      </c>
      <c r="X27" s="5">
        <v>7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1.33</v>
      </c>
      <c r="AK27" s="5">
        <v>1</v>
      </c>
      <c r="AL27" s="5">
        <v>2</v>
      </c>
      <c r="AM27" s="28">
        <v>1.63</v>
      </c>
    </row>
    <row r="28">
      <c r="A28" s="24">
        <v>1779</v>
      </c>
      <c r="B28" s="9" t="s">
        <v>52</v>
      </c>
      <c r="C28" s="10">
        <v>9</v>
      </c>
      <c r="D28" s="10">
        <v>9</v>
      </c>
      <c r="E28" s="11">
        <v>34</v>
      </c>
      <c r="F28" s="12">
        <v>0</v>
      </c>
      <c r="G28" s="12">
        <v>0</v>
      </c>
      <c r="H28" s="12">
        <v>0</v>
      </c>
      <c r="I28" s="10">
        <v>34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32</v>
      </c>
      <c r="U28" s="12">
        <v>0</v>
      </c>
      <c r="V28" s="12">
        <v>0</v>
      </c>
      <c r="W28" s="12">
        <v>0</v>
      </c>
      <c r="X28" s="10">
        <v>32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3.78</v>
      </c>
      <c r="AK28" s="10">
        <v>1</v>
      </c>
      <c r="AL28" s="10">
        <v>25</v>
      </c>
      <c r="AM28" s="29">
        <v>7.96</v>
      </c>
    </row>
    <row r="29">
      <c r="A29" s="23">
        <v>1937</v>
      </c>
      <c r="B29" s="4" t="s">
        <v>53</v>
      </c>
      <c r="C29" s="5">
        <v>11</v>
      </c>
      <c r="D29" s="5">
        <v>7</v>
      </c>
      <c r="E29" s="6">
        <v>17</v>
      </c>
      <c r="F29" s="5">
        <v>14</v>
      </c>
      <c r="G29" s="7">
        <v>0</v>
      </c>
      <c r="H29" s="7">
        <v>0</v>
      </c>
      <c r="I29" s="5">
        <v>3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13</v>
      </c>
      <c r="U29" s="5">
        <v>12</v>
      </c>
      <c r="V29" s="7">
        <v>0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1.42</v>
      </c>
      <c r="AK29" s="5">
        <v>1</v>
      </c>
      <c r="AL29" s="5">
        <v>3</v>
      </c>
      <c r="AM29" s="28">
        <v>2.11</v>
      </c>
    </row>
    <row r="30">
      <c r="A30" s="24">
        <v>1939</v>
      </c>
      <c r="B30" s="9" t="s">
        <v>54</v>
      </c>
      <c r="C30" s="10">
        <v>5</v>
      </c>
      <c r="D30" s="10">
        <v>3</v>
      </c>
      <c r="E30" s="11">
        <v>5</v>
      </c>
      <c r="F30" s="12">
        <v>0</v>
      </c>
      <c r="G30" s="12">
        <v>0</v>
      </c>
      <c r="H30" s="10">
        <v>5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5</v>
      </c>
      <c r="U30" s="12">
        <v>0</v>
      </c>
      <c r="V30" s="12">
        <v>0</v>
      </c>
      <c r="W30" s="10">
        <v>5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0.88</v>
      </c>
    </row>
    <row r="31">
      <c r="A31" s="23">
        <v>1978</v>
      </c>
      <c r="B31" s="4" t="s">
        <v>55</v>
      </c>
      <c r="C31" s="5">
        <v>1</v>
      </c>
      <c r="D31" s="7">
        <v>0</v>
      </c>
      <c r="E31" s="6">
        <v>1</v>
      </c>
      <c r="F31" s="5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1</v>
      </c>
      <c r="U31" s="5">
        <v>1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31">
        <v>0</v>
      </c>
    </row>
    <row r="32">
      <c r="A32" s="24">
        <v>1985</v>
      </c>
      <c r="B32" s="9" t="s">
        <v>56</v>
      </c>
      <c r="C32" s="10">
        <v>91</v>
      </c>
      <c r="D32" s="10">
        <v>86</v>
      </c>
      <c r="E32" s="11">
        <v>114</v>
      </c>
      <c r="F32" s="10">
        <v>114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112</v>
      </c>
      <c r="U32" s="10">
        <v>112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1.25</v>
      </c>
      <c r="AK32" s="10">
        <v>1</v>
      </c>
      <c r="AL32" s="10">
        <v>4</v>
      </c>
      <c r="AM32" s="29">
        <v>26.23</v>
      </c>
    </row>
    <row r="33">
      <c r="A33" s="25">
        <v>1988</v>
      </c>
      <c r="B33" s="16" t="s">
        <v>57</v>
      </c>
      <c r="C33" s="17">
        <v>52</v>
      </c>
      <c r="D33" s="17">
        <v>52</v>
      </c>
      <c r="E33" s="18">
        <v>71</v>
      </c>
      <c r="F33" s="19">
        <v>0</v>
      </c>
      <c r="G33" s="17">
        <v>71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7">
        <v>0</v>
      </c>
      <c r="T33" s="18">
        <v>61</v>
      </c>
      <c r="U33" s="19">
        <v>0</v>
      </c>
      <c r="V33" s="17">
        <v>61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1.37</v>
      </c>
      <c r="AK33" s="17">
        <v>1</v>
      </c>
      <c r="AL33" s="17">
        <v>3</v>
      </c>
      <c r="AM33" s="32">
        <v>19.6</v>
      </c>
    </row>
    <row r="35">
      <c r="A35" s="0" t="s">
        <v>0</v>
      </c>
      <c r="B35" s="38" t="s">
        <v>58</v>
      </c>
      <c r="C35" s="39">
        <f>SUM(C3:C33)</f>
      </c>
      <c r="D35" s="39">
        <f>SUM(D3:D33)</f>
      </c>
      <c r="E35" s="40">
        <f>SUM(E3:E33)</f>
      </c>
      <c r="F35" s="39">
        <f>SUM(F3:F33)</f>
      </c>
      <c r="G35" s="39">
        <f>SUM(G3:G33)</f>
      </c>
      <c r="H35" s="39">
        <f>SUM(H3:H33)</f>
      </c>
      <c r="I35" s="39">
        <f>SUM(I3:I33)</f>
      </c>
      <c r="J35" s="39">
        <f>SUM(J3:J33)</f>
      </c>
      <c r="K35" s="39">
        <f>SUM(K3:K33)</f>
      </c>
      <c r="L35" s="39">
        <f>SUM(L3:L33)</f>
      </c>
      <c r="M35" s="39">
        <f>SUM(M3:M33)</f>
      </c>
      <c r="N35" s="39">
        <f>SUM(N3:N33)</f>
      </c>
      <c r="O35" s="39">
        <f>SUM(O3:O33)</f>
      </c>
      <c r="P35" s="39">
        <f>SUM(P3:P33)</f>
      </c>
      <c r="Q35" s="39">
        <f>SUM(Q3:Q33)</f>
      </c>
      <c r="R35" s="39">
        <f>SUM(R3:R33)</f>
      </c>
      <c r="S35" s="39">
        <f>SUM(S3:S33)</f>
      </c>
      <c r="T35" s="40">
        <f>SUM(T3:T33)</f>
      </c>
      <c r="U35" s="39">
        <f>SUM(U3:U33)</f>
      </c>
      <c r="V35" s="39">
        <f>SUM(V3:V33)</f>
      </c>
      <c r="W35" s="39">
        <f>SUM(W3:W33)</f>
      </c>
      <c r="X35" s="39">
        <f>SUM(X3:X33)</f>
      </c>
      <c r="Y35" s="39">
        <f>SUM(Y3:Y33)</f>
      </c>
      <c r="Z35" s="39">
        <f>SUM(Z3:Z33)</f>
      </c>
      <c r="AA35" s="39">
        <f>SUM(AA3:AA33)</f>
      </c>
      <c r="AB35" s="39">
        <f>SUM(AB3:AB33)</f>
      </c>
      <c r="AC35" s="39">
        <f>SUM(AC3:AC33)</f>
      </c>
      <c r="AD35" s="39">
        <f>SUM(AD3:AD33)</f>
      </c>
      <c r="AE35" s="39">
        <f>SUM(AE3:AE33)</f>
      </c>
      <c r="AF35" s="39">
        <f>SUM(AF3:AF33)</f>
      </c>
      <c r="AG35" s="39">
        <f>SUM(AG3:AG33)</f>
      </c>
      <c r="AH35" s="39">
        <f>SUM(AH3:AH33)</f>
      </c>
      <c r="AI35" s="39">
        <f>MIN(AI3:AI33)</f>
      </c>
      <c r="AJ35" s="39">
        <f>AVERAGE(AJ3:AJ33)</f>
      </c>
      <c r="AK35" s="39">
        <f>MEDIAN(AK3:AK33)</f>
      </c>
      <c r="AL35" s="39">
        <f>Max(AL3:AL33)</f>
      </c>
      <c r="AM35" s="41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72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5</v>
      </c>
      <c r="G3" s="5">
        <v>2</v>
      </c>
      <c r="H3" s="5">
        <v>1</v>
      </c>
      <c r="I3" s="5">
        <v>1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5</v>
      </c>
      <c r="V3" s="5">
        <v>2</v>
      </c>
      <c r="W3" s="5">
        <v>1</v>
      </c>
      <c r="X3" s="5">
        <v>1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1.45</v>
      </c>
    </row>
    <row r="4">
      <c r="A4" s="24">
        <v>56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5</v>
      </c>
      <c r="G4" s="10">
        <v>1</v>
      </c>
      <c r="H4" s="12">
        <v>0</v>
      </c>
      <c r="I4" s="10">
        <v>3</v>
      </c>
      <c r="J4" s="12">
        <v>0</v>
      </c>
      <c r="K4" s="10">
        <v>1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5</v>
      </c>
      <c r="V4" s="10">
        <v>1</v>
      </c>
      <c r="W4" s="12">
        <v>0</v>
      </c>
      <c r="X4" s="10">
        <v>3</v>
      </c>
      <c r="Y4" s="12">
        <v>0</v>
      </c>
      <c r="Z4" s="10">
        <v>1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1.67</v>
      </c>
      <c r="AL4" s="10">
        <v>1</v>
      </c>
      <c r="AM4" s="10">
        <v>3</v>
      </c>
      <c r="AN4" s="30">
        <v>0</v>
      </c>
    </row>
    <row r="5">
      <c r="A5" s="23">
        <v>57</v>
      </c>
      <c r="B5" s="4" t="s">
        <v>71</v>
      </c>
      <c r="C5" s="4" t="s">
        <v>65</v>
      </c>
      <c r="D5" s="4" t="s">
        <v>69</v>
      </c>
      <c r="E5" s="4" t="s">
        <v>72</v>
      </c>
      <c r="F5" s="6">
        <v>1</v>
      </c>
      <c r="G5" s="7">
        <v>0</v>
      </c>
      <c r="H5" s="5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</v>
      </c>
      <c r="V5" s="7">
        <v>0</v>
      </c>
      <c r="W5" s="5">
        <v>1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31">
        <v>0</v>
      </c>
    </row>
    <row r="6">
      <c r="A6" s="24">
        <v>111</v>
      </c>
      <c r="B6" s="9" t="s">
        <v>73</v>
      </c>
      <c r="C6" s="9" t="s">
        <v>65</v>
      </c>
      <c r="D6" s="9" t="s">
        <v>74</v>
      </c>
      <c r="E6" s="9" t="s">
        <v>75</v>
      </c>
      <c r="F6" s="11">
        <v>14</v>
      </c>
      <c r="G6" s="10">
        <v>6</v>
      </c>
      <c r="H6" s="10">
        <v>2</v>
      </c>
      <c r="I6" s="12">
        <v>0</v>
      </c>
      <c r="J6" s="10">
        <v>6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9</v>
      </c>
      <c r="V6" s="10">
        <v>4</v>
      </c>
      <c r="W6" s="10">
        <v>2</v>
      </c>
      <c r="X6" s="12">
        <v>0</v>
      </c>
      <c r="Y6" s="10">
        <v>3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</v>
      </c>
      <c r="AL6" s="10">
        <v>2</v>
      </c>
      <c r="AM6" s="10">
        <v>4</v>
      </c>
      <c r="AN6" s="29">
        <v>0.75</v>
      </c>
    </row>
    <row r="7">
      <c r="A7" s="23">
        <v>112</v>
      </c>
      <c r="B7" s="4" t="s">
        <v>76</v>
      </c>
      <c r="C7" s="4" t="s">
        <v>65</v>
      </c>
      <c r="D7" s="4" t="s">
        <v>74</v>
      </c>
      <c r="E7" s="4" t="s">
        <v>75</v>
      </c>
      <c r="F7" s="6">
        <v>3</v>
      </c>
      <c r="G7" s="5">
        <v>2</v>
      </c>
      <c r="H7" s="7">
        <v>0</v>
      </c>
      <c r="I7" s="7">
        <v>0</v>
      </c>
      <c r="J7" s="7">
        <v>0</v>
      </c>
      <c r="K7" s="7">
        <v>0</v>
      </c>
      <c r="L7" s="5">
        <v>1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3</v>
      </c>
      <c r="V7" s="5">
        <v>2</v>
      </c>
      <c r="W7" s="7">
        <v>0</v>
      </c>
      <c r="X7" s="7">
        <v>0</v>
      </c>
      <c r="Y7" s="7">
        <v>0</v>
      </c>
      <c r="Z7" s="7">
        <v>0</v>
      </c>
      <c r="AA7" s="5">
        <v>1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31">
        <v>0</v>
      </c>
    </row>
    <row r="8">
      <c r="A8" s="24">
        <v>130</v>
      </c>
      <c r="B8" s="9" t="s">
        <v>77</v>
      </c>
      <c r="C8" s="9" t="s">
        <v>65</v>
      </c>
      <c r="D8" s="9" t="s">
        <v>78</v>
      </c>
      <c r="E8" s="9" t="s">
        <v>79</v>
      </c>
      <c r="F8" s="11">
        <v>4</v>
      </c>
      <c r="G8" s="10">
        <v>2</v>
      </c>
      <c r="H8" s="12">
        <v>0</v>
      </c>
      <c r="I8" s="12">
        <v>0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4</v>
      </c>
      <c r="V8" s="10">
        <v>2</v>
      </c>
      <c r="W8" s="12">
        <v>0</v>
      </c>
      <c r="X8" s="12">
        <v>0</v>
      </c>
      <c r="Y8" s="10">
        <v>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2</v>
      </c>
      <c r="AK8" s="13">
        <v>2</v>
      </c>
      <c r="AL8" s="10">
        <v>2</v>
      </c>
      <c r="AM8" s="10">
        <v>2</v>
      </c>
      <c r="AN8" s="29">
        <v>0.52</v>
      </c>
    </row>
    <row r="9">
      <c r="A9" s="23">
        <v>142</v>
      </c>
      <c r="B9" s="4" t="s">
        <v>80</v>
      </c>
      <c r="C9" s="4" t="s">
        <v>65</v>
      </c>
      <c r="D9" s="4" t="s">
        <v>78</v>
      </c>
      <c r="E9" s="4" t="s">
        <v>81</v>
      </c>
      <c r="F9" s="6">
        <v>3</v>
      </c>
      <c r="G9" s="5">
        <v>2</v>
      </c>
      <c r="H9" s="7">
        <v>0</v>
      </c>
      <c r="I9" s="7">
        <v>0</v>
      </c>
      <c r="J9" s="7">
        <v>0</v>
      </c>
      <c r="K9" s="5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2</v>
      </c>
      <c r="V9" s="5">
        <v>1</v>
      </c>
      <c r="W9" s="7">
        <v>0</v>
      </c>
      <c r="X9" s="7">
        <v>0</v>
      </c>
      <c r="Y9" s="7">
        <v>0</v>
      </c>
      <c r="Z9" s="5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1.5</v>
      </c>
      <c r="AL9" s="5">
        <v>1</v>
      </c>
      <c r="AM9" s="5">
        <v>2</v>
      </c>
      <c r="AN9" s="31">
        <v>0</v>
      </c>
    </row>
    <row r="10">
      <c r="A10" s="24">
        <v>146</v>
      </c>
      <c r="B10" s="9" t="s">
        <v>82</v>
      </c>
      <c r="C10" s="9" t="s">
        <v>65</v>
      </c>
      <c r="D10" s="9" t="s">
        <v>74</v>
      </c>
      <c r="E10" s="9" t="s">
        <v>83</v>
      </c>
      <c r="F10" s="11">
        <v>3</v>
      </c>
      <c r="G10" s="12">
        <v>0</v>
      </c>
      <c r="H10" s="10">
        <v>1</v>
      </c>
      <c r="I10" s="12">
        <v>0</v>
      </c>
      <c r="J10" s="10">
        <v>1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3</v>
      </c>
      <c r="V10" s="12">
        <v>0</v>
      </c>
      <c r="W10" s="10">
        <v>1</v>
      </c>
      <c r="X10" s="12">
        <v>0</v>
      </c>
      <c r="Y10" s="10">
        <v>1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30">
        <v>0</v>
      </c>
    </row>
    <row r="11">
      <c r="A11" s="23">
        <v>152</v>
      </c>
      <c r="B11" s="4" t="s">
        <v>84</v>
      </c>
      <c r="C11" s="4" t="s">
        <v>65</v>
      </c>
      <c r="D11" s="4" t="s">
        <v>85</v>
      </c>
      <c r="E11" s="4" t="s">
        <v>86</v>
      </c>
      <c r="F11" s="6">
        <v>7</v>
      </c>
      <c r="G11" s="7">
        <v>0</v>
      </c>
      <c r="H11" s="7">
        <v>0</v>
      </c>
      <c r="I11" s="5">
        <v>2</v>
      </c>
      <c r="J11" s="5">
        <v>5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7</v>
      </c>
      <c r="V11" s="7">
        <v>0</v>
      </c>
      <c r="W11" s="7">
        <v>0</v>
      </c>
      <c r="X11" s="5">
        <v>2</v>
      </c>
      <c r="Y11" s="5">
        <v>5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1.75</v>
      </c>
      <c r="AL11" s="5">
        <v>2</v>
      </c>
      <c r="AM11" s="5">
        <v>2</v>
      </c>
      <c r="AN11" s="28">
        <v>1.75</v>
      </c>
    </row>
    <row r="12">
      <c r="A12" s="24">
        <v>154</v>
      </c>
      <c r="B12" s="9" t="s">
        <v>87</v>
      </c>
      <c r="C12" s="9" t="s">
        <v>65</v>
      </c>
      <c r="D12" s="9" t="s">
        <v>78</v>
      </c>
      <c r="E12" s="9" t="s">
        <v>88</v>
      </c>
      <c r="F12" s="11">
        <v>8</v>
      </c>
      <c r="G12" s="10">
        <v>5</v>
      </c>
      <c r="H12" s="12">
        <v>0</v>
      </c>
      <c r="I12" s="12">
        <v>0</v>
      </c>
      <c r="J12" s="12">
        <v>0</v>
      </c>
      <c r="K12" s="10">
        <v>1</v>
      </c>
      <c r="L12" s="12">
        <v>0</v>
      </c>
      <c r="M12" s="12">
        <v>0</v>
      </c>
      <c r="N12" s="10">
        <v>2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8</v>
      </c>
      <c r="V12" s="10">
        <v>5</v>
      </c>
      <c r="W12" s="12">
        <v>0</v>
      </c>
      <c r="X12" s="12">
        <v>0</v>
      </c>
      <c r="Y12" s="12">
        <v>0</v>
      </c>
      <c r="Z12" s="10">
        <v>1</v>
      </c>
      <c r="AA12" s="12">
        <v>0</v>
      </c>
      <c r="AB12" s="12">
        <v>0</v>
      </c>
      <c r="AC12" s="10">
        <v>2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2.67</v>
      </c>
      <c r="AL12" s="10">
        <v>2</v>
      </c>
      <c r="AM12" s="10">
        <v>5</v>
      </c>
      <c r="AN12" s="30">
        <v>0</v>
      </c>
    </row>
    <row r="13">
      <c r="A13" s="23">
        <v>158</v>
      </c>
      <c r="B13" s="4" t="s">
        <v>89</v>
      </c>
      <c r="C13" s="4" t="s">
        <v>65</v>
      </c>
      <c r="D13" s="4" t="s">
        <v>90</v>
      </c>
      <c r="E13" s="4" t="s">
        <v>91</v>
      </c>
      <c r="F13" s="6">
        <v>1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5">
        <v>1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5">
        <v>1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0.25</v>
      </c>
    </row>
    <row r="14">
      <c r="A14" s="24">
        <v>164</v>
      </c>
      <c r="B14" s="9" t="s">
        <v>92</v>
      </c>
      <c r="C14" s="9" t="s">
        <v>65</v>
      </c>
      <c r="D14" s="9" t="s">
        <v>85</v>
      </c>
      <c r="E14" s="9" t="s">
        <v>93</v>
      </c>
      <c r="F14" s="11">
        <v>3</v>
      </c>
      <c r="G14" s="10">
        <v>3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3</v>
      </c>
      <c r="V14" s="10">
        <v>3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0.62</v>
      </c>
    </row>
    <row r="15">
      <c r="A15" s="23">
        <v>167</v>
      </c>
      <c r="B15" s="4" t="s">
        <v>94</v>
      </c>
      <c r="C15" s="4" t="s">
        <v>65</v>
      </c>
      <c r="D15" s="4" t="s">
        <v>85</v>
      </c>
      <c r="E15" s="4" t="s">
        <v>93</v>
      </c>
      <c r="F15" s="6">
        <v>2</v>
      </c>
      <c r="G15" s="5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5">
        <v>1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2</v>
      </c>
      <c r="V15" s="5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5">
        <v>1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0.52</v>
      </c>
    </row>
    <row r="16">
      <c r="A16" s="24">
        <v>168</v>
      </c>
      <c r="B16" s="9" t="s">
        <v>95</v>
      </c>
      <c r="C16" s="9" t="s">
        <v>65</v>
      </c>
      <c r="D16" s="9" t="s">
        <v>85</v>
      </c>
      <c r="E16" s="9" t="s">
        <v>93</v>
      </c>
      <c r="F16" s="11">
        <v>1</v>
      </c>
      <c r="G16" s="10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</v>
      </c>
      <c r="V16" s="10">
        <v>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0.35</v>
      </c>
    </row>
    <row r="17">
      <c r="A17" s="23">
        <v>171</v>
      </c>
      <c r="B17" s="4" t="s">
        <v>96</v>
      </c>
      <c r="C17" s="4" t="s">
        <v>65</v>
      </c>
      <c r="D17" s="4" t="s">
        <v>97</v>
      </c>
      <c r="E17" s="4" t="s">
        <v>98</v>
      </c>
      <c r="F17" s="6">
        <v>1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1">
        <v>0</v>
      </c>
    </row>
    <row r="18">
      <c r="A18" s="24">
        <v>175</v>
      </c>
      <c r="B18" s="9" t="s">
        <v>99</v>
      </c>
      <c r="C18" s="9" t="s">
        <v>65</v>
      </c>
      <c r="D18" s="9" t="s">
        <v>100</v>
      </c>
      <c r="E18" s="9" t="s">
        <v>101</v>
      </c>
      <c r="F18" s="11">
        <v>2</v>
      </c>
      <c r="G18" s="12">
        <v>0</v>
      </c>
      <c r="H18" s="12">
        <v>0</v>
      </c>
      <c r="I18" s="12">
        <v>0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</v>
      </c>
      <c r="V18" s="12">
        <v>0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2</v>
      </c>
      <c r="AK18" s="13">
        <v>2</v>
      </c>
      <c r="AL18" s="10">
        <v>2</v>
      </c>
      <c r="AM18" s="10">
        <v>2</v>
      </c>
      <c r="AN18" s="29">
        <v>0.25</v>
      </c>
    </row>
    <row r="19">
      <c r="A19" s="23">
        <v>178</v>
      </c>
      <c r="B19" s="4" t="s">
        <v>102</v>
      </c>
      <c r="C19" s="4" t="s">
        <v>65</v>
      </c>
      <c r="D19" s="4" t="s">
        <v>78</v>
      </c>
      <c r="E19" s="4" t="s">
        <v>79</v>
      </c>
      <c r="F19" s="6">
        <v>3</v>
      </c>
      <c r="G19" s="5">
        <v>2</v>
      </c>
      <c r="H19" s="7">
        <v>0</v>
      </c>
      <c r="I19" s="7">
        <v>0</v>
      </c>
      <c r="J19" s="7">
        <v>0</v>
      </c>
      <c r="K19" s="7">
        <v>0</v>
      </c>
      <c r="L19" s="5">
        <v>1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2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5">
        <v>1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1.5</v>
      </c>
      <c r="AL19" s="5">
        <v>1</v>
      </c>
      <c r="AM19" s="5">
        <v>2</v>
      </c>
      <c r="AN19" s="28">
        <v>0.25</v>
      </c>
    </row>
    <row r="20">
      <c r="A20" s="24">
        <v>179</v>
      </c>
      <c r="B20" s="9" t="s">
        <v>103</v>
      </c>
      <c r="C20" s="9" t="s">
        <v>65</v>
      </c>
      <c r="D20" s="9" t="s">
        <v>85</v>
      </c>
      <c r="E20" s="9" t="s">
        <v>104</v>
      </c>
      <c r="F20" s="11">
        <v>2</v>
      </c>
      <c r="G20" s="10">
        <v>1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2</v>
      </c>
      <c r="V20" s="10">
        <v>1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0.26</v>
      </c>
    </row>
    <row r="21">
      <c r="A21" s="23">
        <v>187</v>
      </c>
      <c r="B21" s="4" t="s">
        <v>105</v>
      </c>
      <c r="C21" s="4" t="s">
        <v>65</v>
      </c>
      <c r="D21" s="4" t="s">
        <v>106</v>
      </c>
      <c r="E21" s="4" t="s">
        <v>107</v>
      </c>
      <c r="F21" s="6">
        <v>5</v>
      </c>
      <c r="G21" s="5">
        <v>2</v>
      </c>
      <c r="H21" s="5">
        <v>1</v>
      </c>
      <c r="I21" s="5">
        <v>1</v>
      </c>
      <c r="J21" s="7">
        <v>0</v>
      </c>
      <c r="K21" s="7">
        <v>0</v>
      </c>
      <c r="L21" s="5">
        <v>1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5</v>
      </c>
      <c r="V21" s="5">
        <v>2</v>
      </c>
      <c r="W21" s="5">
        <v>1</v>
      </c>
      <c r="X21" s="5">
        <v>1</v>
      </c>
      <c r="Y21" s="7">
        <v>0</v>
      </c>
      <c r="Z21" s="7">
        <v>0</v>
      </c>
      <c r="AA21" s="5">
        <v>1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0.34</v>
      </c>
    </row>
    <row r="22">
      <c r="A22" s="24">
        <v>188</v>
      </c>
      <c r="B22" s="9" t="s">
        <v>108</v>
      </c>
      <c r="C22" s="9" t="s">
        <v>65</v>
      </c>
      <c r="D22" s="9" t="s">
        <v>69</v>
      </c>
      <c r="E22" s="9" t="s">
        <v>70</v>
      </c>
      <c r="F22" s="11">
        <v>4</v>
      </c>
      <c r="G22" s="10">
        <v>1</v>
      </c>
      <c r="H22" s="12">
        <v>0</v>
      </c>
      <c r="I22" s="10">
        <v>1</v>
      </c>
      <c r="J22" s="12">
        <v>0</v>
      </c>
      <c r="K22" s="10">
        <v>1</v>
      </c>
      <c r="L22" s="10">
        <v>1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4</v>
      </c>
      <c r="V22" s="10">
        <v>1</v>
      </c>
      <c r="W22" s="12">
        <v>0</v>
      </c>
      <c r="X22" s="10">
        <v>1</v>
      </c>
      <c r="Y22" s="12">
        <v>0</v>
      </c>
      <c r="Z22" s="10">
        <v>1</v>
      </c>
      <c r="AA22" s="10">
        <v>1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30">
        <v>0</v>
      </c>
    </row>
    <row r="23">
      <c r="A23" s="23">
        <v>190</v>
      </c>
      <c r="B23" s="4" t="s">
        <v>109</v>
      </c>
      <c r="C23" s="4" t="s">
        <v>65</v>
      </c>
      <c r="D23" s="4" t="s">
        <v>110</v>
      </c>
      <c r="E23" s="4" t="s">
        <v>111</v>
      </c>
      <c r="F23" s="6">
        <v>3</v>
      </c>
      <c r="G23" s="5">
        <v>2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3</v>
      </c>
      <c r="V23" s="5">
        <v>2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0.75</v>
      </c>
    </row>
    <row r="24">
      <c r="A24" s="24">
        <v>191</v>
      </c>
      <c r="B24" s="9" t="s">
        <v>112</v>
      </c>
      <c r="C24" s="9" t="s">
        <v>65</v>
      </c>
      <c r="D24" s="9" t="s">
        <v>110</v>
      </c>
      <c r="E24" s="9" t="s">
        <v>113</v>
      </c>
      <c r="F24" s="11">
        <v>4</v>
      </c>
      <c r="G24" s="10">
        <v>2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0">
        <v>1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3</v>
      </c>
      <c r="V24" s="10">
        <v>1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0">
        <v>1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1.33</v>
      </c>
      <c r="AL24" s="10">
        <v>1</v>
      </c>
      <c r="AM24" s="10">
        <v>2</v>
      </c>
      <c r="AN24" s="29">
        <v>0.25</v>
      </c>
    </row>
    <row r="25">
      <c r="A25" s="23">
        <v>192</v>
      </c>
      <c r="B25" s="4" t="s">
        <v>114</v>
      </c>
      <c r="C25" s="4" t="s">
        <v>65</v>
      </c>
      <c r="D25" s="4" t="s">
        <v>115</v>
      </c>
      <c r="E25" s="4" t="s">
        <v>116</v>
      </c>
      <c r="F25" s="6">
        <v>1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1">
        <v>0</v>
      </c>
    </row>
    <row r="26">
      <c r="A26" s="24">
        <v>193</v>
      </c>
      <c r="B26" s="9" t="s">
        <v>117</v>
      </c>
      <c r="C26" s="9" t="s">
        <v>65</v>
      </c>
      <c r="D26" s="9" t="s">
        <v>115</v>
      </c>
      <c r="E26" s="9" t="s">
        <v>118</v>
      </c>
      <c r="F26" s="11">
        <v>5</v>
      </c>
      <c r="G26" s="10">
        <v>4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5</v>
      </c>
      <c r="V26" s="10">
        <v>4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2.5</v>
      </c>
      <c r="AL26" s="10">
        <v>2</v>
      </c>
      <c r="AM26" s="10">
        <v>4</v>
      </c>
      <c r="AN26" s="30">
        <v>0</v>
      </c>
    </row>
    <row r="27">
      <c r="A27" s="23">
        <v>200</v>
      </c>
      <c r="B27" s="4" t="s">
        <v>119</v>
      </c>
      <c r="C27" s="4" t="s">
        <v>65</v>
      </c>
      <c r="D27" s="4" t="s">
        <v>110</v>
      </c>
      <c r="E27" s="4" t="s">
        <v>111</v>
      </c>
      <c r="F27" s="6">
        <v>2</v>
      </c>
      <c r="G27" s="5">
        <v>1</v>
      </c>
      <c r="H27" s="5">
        <v>1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2</v>
      </c>
      <c r="V27" s="5">
        <v>1</v>
      </c>
      <c r="W27" s="5">
        <v>1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0.25</v>
      </c>
    </row>
    <row r="28">
      <c r="A28" s="24">
        <v>202</v>
      </c>
      <c r="B28" s="9" t="s">
        <v>120</v>
      </c>
      <c r="C28" s="9" t="s">
        <v>65</v>
      </c>
      <c r="D28" s="9" t="s">
        <v>78</v>
      </c>
      <c r="E28" s="9" t="s">
        <v>121</v>
      </c>
      <c r="F28" s="11">
        <v>3</v>
      </c>
      <c r="G28" s="10">
        <v>2</v>
      </c>
      <c r="H28" s="12">
        <v>0</v>
      </c>
      <c r="I28" s="12">
        <v>0</v>
      </c>
      <c r="J28" s="12">
        <v>0</v>
      </c>
      <c r="K28" s="12">
        <v>0</v>
      </c>
      <c r="L28" s="10">
        <v>1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2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0">
        <v>1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1.5</v>
      </c>
      <c r="AL28" s="10">
        <v>1</v>
      </c>
      <c r="AM28" s="10">
        <v>2</v>
      </c>
      <c r="AN28" s="30">
        <v>0</v>
      </c>
    </row>
    <row r="29">
      <c r="A29" s="23">
        <v>203</v>
      </c>
      <c r="B29" s="4" t="s">
        <v>122</v>
      </c>
      <c r="C29" s="4" t="s">
        <v>65</v>
      </c>
      <c r="D29" s="4" t="s">
        <v>74</v>
      </c>
      <c r="E29" s="4" t="s">
        <v>123</v>
      </c>
      <c r="F29" s="6">
        <v>2</v>
      </c>
      <c r="G29" s="5">
        <v>1</v>
      </c>
      <c r="H29" s="5">
        <v>1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2</v>
      </c>
      <c r="V29" s="5">
        <v>1</v>
      </c>
      <c r="W29" s="5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0.63</v>
      </c>
    </row>
    <row r="30">
      <c r="A30" s="24">
        <v>208</v>
      </c>
      <c r="B30" s="9" t="s">
        <v>124</v>
      </c>
      <c r="C30" s="9" t="s">
        <v>65</v>
      </c>
      <c r="D30" s="9" t="s">
        <v>115</v>
      </c>
      <c r="E30" s="9" t="s">
        <v>118</v>
      </c>
      <c r="F30" s="11">
        <v>2</v>
      </c>
      <c r="G30" s="10">
        <v>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</v>
      </c>
      <c r="AL30" s="10">
        <v>2</v>
      </c>
      <c r="AM30" s="10">
        <v>2</v>
      </c>
      <c r="AN30" s="30">
        <v>0</v>
      </c>
    </row>
    <row r="31">
      <c r="A31" s="23">
        <v>210</v>
      </c>
      <c r="B31" s="4" t="s">
        <v>125</v>
      </c>
      <c r="C31" s="4" t="s">
        <v>65</v>
      </c>
      <c r="D31" s="4" t="s">
        <v>69</v>
      </c>
      <c r="E31" s="4" t="s">
        <v>72</v>
      </c>
      <c r="F31" s="6">
        <v>2</v>
      </c>
      <c r="G31" s="5">
        <v>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2</v>
      </c>
      <c r="V31" s="5">
        <v>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214</v>
      </c>
      <c r="B32" s="9" t="s">
        <v>126</v>
      </c>
      <c r="C32" s="9" t="s">
        <v>65</v>
      </c>
      <c r="D32" s="9" t="s">
        <v>74</v>
      </c>
      <c r="E32" s="9" t="s">
        <v>127</v>
      </c>
      <c r="F32" s="11">
        <v>7</v>
      </c>
      <c r="G32" s="10">
        <v>5</v>
      </c>
      <c r="H32" s="12">
        <v>0</v>
      </c>
      <c r="I32" s="10">
        <v>1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6</v>
      </c>
      <c r="V32" s="10">
        <v>4</v>
      </c>
      <c r="W32" s="12">
        <v>0</v>
      </c>
      <c r="X32" s="10">
        <v>1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2.33</v>
      </c>
      <c r="AL32" s="10">
        <v>1</v>
      </c>
      <c r="AM32" s="10">
        <v>5</v>
      </c>
      <c r="AN32" s="30">
        <v>0</v>
      </c>
    </row>
    <row r="33">
      <c r="A33" s="23">
        <v>215</v>
      </c>
      <c r="B33" s="4" t="s">
        <v>128</v>
      </c>
      <c r="C33" s="4" t="s">
        <v>65</v>
      </c>
      <c r="D33" s="4" t="s">
        <v>115</v>
      </c>
      <c r="E33" s="4" t="s">
        <v>129</v>
      </c>
      <c r="F33" s="6">
        <v>2</v>
      </c>
      <c r="G33" s="7">
        <v>0</v>
      </c>
      <c r="H33" s="7">
        <v>0</v>
      </c>
      <c r="I33" s="5">
        <v>1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2</v>
      </c>
      <c r="V33" s="7">
        <v>0</v>
      </c>
      <c r="W33" s="7">
        <v>0</v>
      </c>
      <c r="X33" s="5">
        <v>1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0.5</v>
      </c>
    </row>
    <row r="34">
      <c r="A34" s="24">
        <v>217</v>
      </c>
      <c r="B34" s="9" t="s">
        <v>130</v>
      </c>
      <c r="C34" s="9" t="s">
        <v>65</v>
      </c>
      <c r="D34" s="9" t="s">
        <v>115</v>
      </c>
      <c r="E34" s="9" t="s">
        <v>129</v>
      </c>
      <c r="F34" s="11">
        <v>4</v>
      </c>
      <c r="G34" s="10">
        <v>2</v>
      </c>
      <c r="H34" s="12">
        <v>0</v>
      </c>
      <c r="I34" s="12">
        <v>0</v>
      </c>
      <c r="J34" s="10">
        <v>2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4</v>
      </c>
      <c r="V34" s="10">
        <v>2</v>
      </c>
      <c r="W34" s="12">
        <v>0</v>
      </c>
      <c r="X34" s="12">
        <v>0</v>
      </c>
      <c r="Y34" s="10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1.33</v>
      </c>
      <c r="AL34" s="10">
        <v>1</v>
      </c>
      <c r="AM34" s="10">
        <v>2</v>
      </c>
      <c r="AN34" s="29">
        <v>1</v>
      </c>
    </row>
    <row r="35">
      <c r="A35" s="23">
        <v>218</v>
      </c>
      <c r="B35" s="4" t="s">
        <v>131</v>
      </c>
      <c r="C35" s="4" t="s">
        <v>65</v>
      </c>
      <c r="D35" s="4" t="s">
        <v>78</v>
      </c>
      <c r="E35" s="4" t="s">
        <v>121</v>
      </c>
      <c r="F35" s="6">
        <v>2</v>
      </c>
      <c r="G35" s="7">
        <v>0</v>
      </c>
      <c r="H35" s="7">
        <v>0</v>
      </c>
      <c r="I35" s="5">
        <v>1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2</v>
      </c>
      <c r="V35" s="7">
        <v>0</v>
      </c>
      <c r="W35" s="7">
        <v>0</v>
      </c>
      <c r="X35" s="5">
        <v>1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0.25</v>
      </c>
    </row>
    <row r="36">
      <c r="A36" s="24">
        <v>221</v>
      </c>
      <c r="B36" s="9" t="s">
        <v>132</v>
      </c>
      <c r="C36" s="9" t="s">
        <v>65</v>
      </c>
      <c r="D36" s="9" t="s">
        <v>90</v>
      </c>
      <c r="E36" s="9" t="s">
        <v>91</v>
      </c>
      <c r="F36" s="11">
        <v>6</v>
      </c>
      <c r="G36" s="10">
        <v>4</v>
      </c>
      <c r="H36" s="12">
        <v>0</v>
      </c>
      <c r="I36" s="10">
        <v>1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6</v>
      </c>
      <c r="V36" s="10">
        <v>4</v>
      </c>
      <c r="W36" s="12">
        <v>0</v>
      </c>
      <c r="X36" s="10">
        <v>1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1.5</v>
      </c>
      <c r="AL36" s="10">
        <v>1</v>
      </c>
      <c r="AM36" s="10">
        <v>3</v>
      </c>
      <c r="AN36" s="29">
        <v>0.25</v>
      </c>
    </row>
    <row r="37">
      <c r="A37" s="23">
        <v>225</v>
      </c>
      <c r="B37" s="4" t="s">
        <v>133</v>
      </c>
      <c r="C37" s="4" t="s">
        <v>65</v>
      </c>
      <c r="D37" s="4" t="s">
        <v>74</v>
      </c>
      <c r="E37" s="4" t="s">
        <v>134</v>
      </c>
      <c r="F37" s="6">
        <v>1</v>
      </c>
      <c r="G37" s="7">
        <v>0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</v>
      </c>
      <c r="V37" s="7">
        <v>0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227</v>
      </c>
      <c r="B38" s="9" t="s">
        <v>135</v>
      </c>
      <c r="C38" s="9" t="s">
        <v>65</v>
      </c>
      <c r="D38" s="9" t="s">
        <v>100</v>
      </c>
      <c r="E38" s="9" t="s">
        <v>136</v>
      </c>
      <c r="F38" s="11">
        <v>6</v>
      </c>
      <c r="G38" s="10">
        <v>3</v>
      </c>
      <c r="H38" s="12">
        <v>0</v>
      </c>
      <c r="I38" s="12">
        <v>0</v>
      </c>
      <c r="J38" s="10">
        <v>2</v>
      </c>
      <c r="K38" s="10">
        <v>1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5</v>
      </c>
      <c r="V38" s="10">
        <v>2</v>
      </c>
      <c r="W38" s="12">
        <v>0</v>
      </c>
      <c r="X38" s="12">
        <v>0</v>
      </c>
      <c r="Y38" s="10">
        <v>2</v>
      </c>
      <c r="Z38" s="10">
        <v>1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1.5</v>
      </c>
      <c r="AL38" s="10">
        <v>1</v>
      </c>
      <c r="AM38" s="10">
        <v>3</v>
      </c>
      <c r="AN38" s="29">
        <v>0.5</v>
      </c>
    </row>
    <row r="39">
      <c r="A39" s="23">
        <v>230</v>
      </c>
      <c r="B39" s="4" t="s">
        <v>137</v>
      </c>
      <c r="C39" s="4" t="s">
        <v>65</v>
      </c>
      <c r="D39" s="4" t="s">
        <v>78</v>
      </c>
      <c r="E39" s="4" t="s">
        <v>79</v>
      </c>
      <c r="F39" s="6">
        <v>2</v>
      </c>
      <c r="G39" s="5">
        <v>1</v>
      </c>
      <c r="H39" s="7">
        <v>0</v>
      </c>
      <c r="I39" s="5">
        <v>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2</v>
      </c>
      <c r="V39" s="5">
        <v>1</v>
      </c>
      <c r="W39" s="7">
        <v>0</v>
      </c>
      <c r="X39" s="5">
        <v>1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1">
        <v>0</v>
      </c>
    </row>
    <row r="40">
      <c r="A40" s="24">
        <v>236</v>
      </c>
      <c r="B40" s="9" t="s">
        <v>138</v>
      </c>
      <c r="C40" s="9" t="s">
        <v>65</v>
      </c>
      <c r="D40" s="9" t="s">
        <v>85</v>
      </c>
      <c r="E40" s="9" t="s">
        <v>139</v>
      </c>
      <c r="F40" s="11">
        <v>1</v>
      </c>
      <c r="G40" s="12">
        <v>0</v>
      </c>
      <c r="H40" s="10">
        <v>1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</v>
      </c>
      <c r="V40" s="12">
        <v>0</v>
      </c>
      <c r="W40" s="10">
        <v>1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30">
        <v>0</v>
      </c>
    </row>
    <row r="41">
      <c r="A41" s="23">
        <v>240</v>
      </c>
      <c r="B41" s="4" t="s">
        <v>140</v>
      </c>
      <c r="C41" s="4" t="s">
        <v>65</v>
      </c>
      <c r="D41" s="4" t="s">
        <v>85</v>
      </c>
      <c r="E41" s="4" t="s">
        <v>141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245</v>
      </c>
      <c r="B42" s="9" t="s">
        <v>142</v>
      </c>
      <c r="C42" s="9" t="s">
        <v>143</v>
      </c>
      <c r="D42" s="9" t="s">
        <v>144</v>
      </c>
      <c r="E42" s="9" t="s">
        <v>145</v>
      </c>
      <c r="F42" s="11">
        <v>6</v>
      </c>
      <c r="G42" s="12">
        <v>0</v>
      </c>
      <c r="H42" s="10">
        <v>1</v>
      </c>
      <c r="I42" s="10">
        <v>2</v>
      </c>
      <c r="J42" s="12">
        <v>0</v>
      </c>
      <c r="K42" s="10">
        <v>1</v>
      </c>
      <c r="L42" s="10">
        <v>2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6</v>
      </c>
      <c r="V42" s="12">
        <v>0</v>
      </c>
      <c r="W42" s="10">
        <v>1</v>
      </c>
      <c r="X42" s="10">
        <v>2</v>
      </c>
      <c r="Y42" s="12">
        <v>0</v>
      </c>
      <c r="Z42" s="10">
        <v>1</v>
      </c>
      <c r="AA42" s="10">
        <v>2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1.5</v>
      </c>
      <c r="AL42" s="10">
        <v>1</v>
      </c>
      <c r="AM42" s="10">
        <v>2</v>
      </c>
      <c r="AN42" s="29">
        <v>1.44</v>
      </c>
    </row>
    <row r="43">
      <c r="A43" s="23">
        <v>248</v>
      </c>
      <c r="B43" s="4" t="s">
        <v>146</v>
      </c>
      <c r="C43" s="4" t="s">
        <v>65</v>
      </c>
      <c r="D43" s="4" t="s">
        <v>85</v>
      </c>
      <c r="E43" s="4" t="s">
        <v>147</v>
      </c>
      <c r="F43" s="6">
        <v>1</v>
      </c>
      <c r="G43" s="7">
        <v>0</v>
      </c>
      <c r="H43" s="7">
        <v>0</v>
      </c>
      <c r="I43" s="7">
        <v>0</v>
      </c>
      <c r="J43" s="7">
        <v>0</v>
      </c>
      <c r="K43" s="5">
        <v>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7">
        <v>0</v>
      </c>
      <c r="W43" s="7">
        <v>0</v>
      </c>
      <c r="X43" s="7">
        <v>0</v>
      </c>
      <c r="Y43" s="7">
        <v>0</v>
      </c>
      <c r="Z43" s="5">
        <v>1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1">
        <v>0</v>
      </c>
    </row>
    <row r="44">
      <c r="A44" s="24">
        <v>250</v>
      </c>
      <c r="B44" s="9" t="s">
        <v>148</v>
      </c>
      <c r="C44" s="9" t="s">
        <v>65</v>
      </c>
      <c r="D44" s="9" t="s">
        <v>85</v>
      </c>
      <c r="E44" s="9" t="s">
        <v>149</v>
      </c>
      <c r="F44" s="11">
        <v>2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0">
        <v>1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2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0">
        <v>1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0">
        <v>0</v>
      </c>
    </row>
    <row r="45">
      <c r="A45" s="23">
        <v>255</v>
      </c>
      <c r="B45" s="4" t="s">
        <v>150</v>
      </c>
      <c r="C45" s="4" t="s">
        <v>65</v>
      </c>
      <c r="D45" s="4" t="s">
        <v>78</v>
      </c>
      <c r="E45" s="4" t="s">
        <v>121</v>
      </c>
      <c r="F45" s="6">
        <v>3</v>
      </c>
      <c r="G45" s="7">
        <v>0</v>
      </c>
      <c r="H45" s="7">
        <v>0</v>
      </c>
      <c r="I45" s="5">
        <v>2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3</v>
      </c>
      <c r="V45" s="7">
        <v>0</v>
      </c>
      <c r="W45" s="7">
        <v>0</v>
      </c>
      <c r="X45" s="5">
        <v>2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2</v>
      </c>
      <c r="AN45" s="28">
        <v>0.25</v>
      </c>
    </row>
    <row r="46">
      <c r="A46" s="24">
        <v>257</v>
      </c>
      <c r="B46" s="9" t="s">
        <v>151</v>
      </c>
      <c r="C46" s="9" t="s">
        <v>65</v>
      </c>
      <c r="D46" s="9" t="s">
        <v>78</v>
      </c>
      <c r="E46" s="9" t="s">
        <v>79</v>
      </c>
      <c r="F46" s="11">
        <v>4</v>
      </c>
      <c r="G46" s="10">
        <v>2</v>
      </c>
      <c r="H46" s="12">
        <v>0</v>
      </c>
      <c r="I46" s="10">
        <v>2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4</v>
      </c>
      <c r="V46" s="10">
        <v>2</v>
      </c>
      <c r="W46" s="12">
        <v>0</v>
      </c>
      <c r="X46" s="10">
        <v>2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1.33</v>
      </c>
      <c r="AL46" s="10">
        <v>1</v>
      </c>
      <c r="AM46" s="10">
        <v>2</v>
      </c>
      <c r="AN46" s="30">
        <v>0</v>
      </c>
    </row>
    <row r="47">
      <c r="A47" s="23">
        <v>258</v>
      </c>
      <c r="B47" s="4" t="s">
        <v>152</v>
      </c>
      <c r="C47" s="4" t="s">
        <v>65</v>
      </c>
      <c r="D47" s="4" t="s">
        <v>115</v>
      </c>
      <c r="E47" s="4" t="s">
        <v>116</v>
      </c>
      <c r="F47" s="6">
        <v>2</v>
      </c>
      <c r="G47" s="5">
        <v>2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2</v>
      </c>
      <c r="V47" s="5">
        <v>2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0.25</v>
      </c>
    </row>
    <row r="48">
      <c r="A48" s="24">
        <v>265</v>
      </c>
      <c r="B48" s="9" t="s">
        <v>153</v>
      </c>
      <c r="C48" s="9" t="s">
        <v>65</v>
      </c>
      <c r="D48" s="9" t="s">
        <v>85</v>
      </c>
      <c r="E48" s="9" t="s">
        <v>149</v>
      </c>
      <c r="F48" s="11">
        <v>4</v>
      </c>
      <c r="G48" s="10">
        <v>4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4</v>
      </c>
      <c r="V48" s="10">
        <v>4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</v>
      </c>
      <c r="AL48" s="10">
        <v>2</v>
      </c>
      <c r="AM48" s="10">
        <v>3</v>
      </c>
      <c r="AN48" s="29">
        <v>0.37</v>
      </c>
    </row>
    <row r="49">
      <c r="A49" s="23">
        <v>266</v>
      </c>
      <c r="B49" s="4" t="s">
        <v>154</v>
      </c>
      <c r="C49" s="4" t="s">
        <v>155</v>
      </c>
      <c r="D49" s="4" t="s">
        <v>156</v>
      </c>
      <c r="E49" s="4" t="s">
        <v>157</v>
      </c>
      <c r="F49" s="6">
        <v>3</v>
      </c>
      <c r="G49" s="7">
        <v>0</v>
      </c>
      <c r="H49" s="5">
        <v>1</v>
      </c>
      <c r="I49" s="5">
        <v>1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3</v>
      </c>
      <c r="V49" s="7">
        <v>0</v>
      </c>
      <c r="W49" s="5">
        <v>1</v>
      </c>
      <c r="X49" s="5">
        <v>1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1">
        <v>0</v>
      </c>
    </row>
    <row r="50">
      <c r="A50" s="24">
        <v>268</v>
      </c>
      <c r="B50" s="9" t="s">
        <v>158</v>
      </c>
      <c r="C50" s="9" t="s">
        <v>65</v>
      </c>
      <c r="D50" s="9" t="s">
        <v>159</v>
      </c>
      <c r="E50" s="9" t="s">
        <v>160</v>
      </c>
      <c r="F50" s="11">
        <v>1</v>
      </c>
      <c r="G50" s="12">
        <v>0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1</v>
      </c>
      <c r="V50" s="12">
        <v>0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30">
        <v>0</v>
      </c>
    </row>
    <row r="51">
      <c r="A51" s="23">
        <v>269</v>
      </c>
      <c r="B51" s="4" t="s">
        <v>161</v>
      </c>
      <c r="C51" s="4" t="s">
        <v>65</v>
      </c>
      <c r="D51" s="4" t="s">
        <v>90</v>
      </c>
      <c r="E51" s="4" t="s">
        <v>91</v>
      </c>
      <c r="F51" s="6">
        <v>1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5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1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5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31">
        <v>0</v>
      </c>
    </row>
    <row r="52">
      <c r="A52" s="24">
        <v>274</v>
      </c>
      <c r="B52" s="9" t="s">
        <v>162</v>
      </c>
      <c r="C52" s="9" t="s">
        <v>65</v>
      </c>
      <c r="D52" s="9" t="s">
        <v>115</v>
      </c>
      <c r="E52" s="9" t="s">
        <v>163</v>
      </c>
      <c r="F52" s="11">
        <v>5</v>
      </c>
      <c r="G52" s="10">
        <v>2</v>
      </c>
      <c r="H52" s="12">
        <v>0</v>
      </c>
      <c r="I52" s="10">
        <v>1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5</v>
      </c>
      <c r="V52" s="10">
        <v>2</v>
      </c>
      <c r="W52" s="12">
        <v>0</v>
      </c>
      <c r="X52" s="10">
        <v>1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1.25</v>
      </c>
      <c r="AL52" s="10">
        <v>1</v>
      </c>
      <c r="AM52" s="10">
        <v>2</v>
      </c>
      <c r="AN52" s="29">
        <v>0.5</v>
      </c>
    </row>
    <row r="53">
      <c r="A53" s="23">
        <v>278</v>
      </c>
      <c r="B53" s="4" t="s">
        <v>164</v>
      </c>
      <c r="C53" s="4" t="s">
        <v>65</v>
      </c>
      <c r="D53" s="4" t="s">
        <v>85</v>
      </c>
      <c r="E53" s="4" t="s">
        <v>86</v>
      </c>
      <c r="F53" s="6">
        <v>1</v>
      </c>
      <c r="G53" s="7">
        <v>0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</v>
      </c>
      <c r="V53" s="7">
        <v>0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0.25</v>
      </c>
    </row>
    <row r="54">
      <c r="A54" s="24">
        <v>286</v>
      </c>
      <c r="B54" s="9" t="s">
        <v>165</v>
      </c>
      <c r="C54" s="9" t="s">
        <v>65</v>
      </c>
      <c r="D54" s="9" t="s">
        <v>69</v>
      </c>
      <c r="E54" s="9" t="s">
        <v>166</v>
      </c>
      <c r="F54" s="11">
        <v>1</v>
      </c>
      <c r="G54" s="10">
        <v>1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</v>
      </c>
      <c r="V54" s="10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30">
        <v>0</v>
      </c>
    </row>
    <row r="55">
      <c r="A55" s="23">
        <v>288</v>
      </c>
      <c r="B55" s="4" t="s">
        <v>167</v>
      </c>
      <c r="C55" s="4" t="s">
        <v>65</v>
      </c>
      <c r="D55" s="4" t="s">
        <v>115</v>
      </c>
      <c r="E55" s="4" t="s">
        <v>163</v>
      </c>
      <c r="F55" s="6">
        <v>1</v>
      </c>
      <c r="G55" s="7">
        <v>0</v>
      </c>
      <c r="H55" s="7">
        <v>0</v>
      </c>
      <c r="I55" s="5">
        <v>1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7">
        <v>0</v>
      </c>
      <c r="W55" s="7">
        <v>0</v>
      </c>
      <c r="X55" s="5">
        <v>1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1">
        <v>0</v>
      </c>
    </row>
    <row r="56">
      <c r="A56" s="24">
        <v>293</v>
      </c>
      <c r="B56" s="9" t="s">
        <v>168</v>
      </c>
      <c r="C56" s="9" t="s">
        <v>65</v>
      </c>
      <c r="D56" s="9" t="s">
        <v>78</v>
      </c>
      <c r="E56" s="9" t="s">
        <v>88</v>
      </c>
      <c r="F56" s="11">
        <v>3</v>
      </c>
      <c r="G56" s="12">
        <v>0</v>
      </c>
      <c r="H56" s="12">
        <v>0</v>
      </c>
      <c r="I56" s="10">
        <v>2</v>
      </c>
      <c r="J56" s="12">
        <v>0</v>
      </c>
      <c r="K56" s="12">
        <v>0</v>
      </c>
      <c r="L56" s="10">
        <v>1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3</v>
      </c>
      <c r="V56" s="12">
        <v>0</v>
      </c>
      <c r="W56" s="12">
        <v>0</v>
      </c>
      <c r="X56" s="10">
        <v>2</v>
      </c>
      <c r="Y56" s="12">
        <v>0</v>
      </c>
      <c r="Z56" s="12">
        <v>0</v>
      </c>
      <c r="AA56" s="10">
        <v>1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1.5</v>
      </c>
      <c r="AL56" s="10">
        <v>1</v>
      </c>
      <c r="AM56" s="10">
        <v>2</v>
      </c>
      <c r="AN56" s="30">
        <v>0</v>
      </c>
    </row>
    <row r="57">
      <c r="A57" s="23">
        <v>299</v>
      </c>
      <c r="B57" s="4" t="s">
        <v>169</v>
      </c>
      <c r="C57" s="4" t="s">
        <v>65</v>
      </c>
      <c r="D57" s="4" t="s">
        <v>85</v>
      </c>
      <c r="E57" s="4" t="s">
        <v>86</v>
      </c>
      <c r="F57" s="6">
        <v>1</v>
      </c>
      <c r="G57" s="5">
        <v>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</v>
      </c>
      <c r="V57" s="5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0.35</v>
      </c>
    </row>
    <row r="58">
      <c r="A58" s="24">
        <v>303</v>
      </c>
      <c r="B58" s="9" t="s">
        <v>170</v>
      </c>
      <c r="C58" s="9" t="s">
        <v>65</v>
      </c>
      <c r="D58" s="9" t="s">
        <v>74</v>
      </c>
      <c r="E58" s="9" t="s">
        <v>171</v>
      </c>
      <c r="F58" s="11">
        <v>1</v>
      </c>
      <c r="G58" s="12">
        <v>0</v>
      </c>
      <c r="H58" s="12">
        <v>0</v>
      </c>
      <c r="I58" s="12">
        <v>0</v>
      </c>
      <c r="J58" s="12">
        <v>0</v>
      </c>
      <c r="K58" s="10">
        <v>1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1</v>
      </c>
      <c r="V58" s="12">
        <v>0</v>
      </c>
      <c r="W58" s="12">
        <v>0</v>
      </c>
      <c r="X58" s="12">
        <v>0</v>
      </c>
      <c r="Y58" s="12">
        <v>0</v>
      </c>
      <c r="Z58" s="10">
        <v>1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30">
        <v>0</v>
      </c>
    </row>
    <row r="59">
      <c r="A59" s="23">
        <v>309</v>
      </c>
      <c r="B59" s="4" t="s">
        <v>172</v>
      </c>
      <c r="C59" s="4" t="s">
        <v>155</v>
      </c>
      <c r="D59" s="4" t="s">
        <v>173</v>
      </c>
      <c r="E59" s="4" t="s">
        <v>174</v>
      </c>
      <c r="F59" s="6">
        <v>2</v>
      </c>
      <c r="G59" s="7">
        <v>0</v>
      </c>
      <c r="H59" s="7">
        <v>0</v>
      </c>
      <c r="I59" s="7">
        <v>0</v>
      </c>
      <c r="J59" s="5">
        <v>1</v>
      </c>
      <c r="K59" s="7">
        <v>0</v>
      </c>
      <c r="L59" s="5">
        <v>1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2</v>
      </c>
      <c r="V59" s="7">
        <v>0</v>
      </c>
      <c r="W59" s="7">
        <v>0</v>
      </c>
      <c r="X59" s="7">
        <v>0</v>
      </c>
      <c r="Y59" s="5">
        <v>1</v>
      </c>
      <c r="Z59" s="7">
        <v>0</v>
      </c>
      <c r="AA59" s="5">
        <v>1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1">
        <v>0</v>
      </c>
    </row>
    <row r="60">
      <c r="A60" s="24">
        <v>312</v>
      </c>
      <c r="B60" s="9" t="s">
        <v>175</v>
      </c>
      <c r="C60" s="9" t="s">
        <v>65</v>
      </c>
      <c r="D60" s="9" t="s">
        <v>78</v>
      </c>
      <c r="E60" s="9" t="s">
        <v>79</v>
      </c>
      <c r="F60" s="11">
        <v>2</v>
      </c>
      <c r="G60" s="10">
        <v>1</v>
      </c>
      <c r="H60" s="12">
        <v>0</v>
      </c>
      <c r="I60" s="10">
        <v>1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2</v>
      </c>
      <c r="V60" s="10">
        <v>1</v>
      </c>
      <c r="W60" s="12">
        <v>0</v>
      </c>
      <c r="X60" s="10">
        <v>1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0.5</v>
      </c>
    </row>
    <row r="61">
      <c r="A61" s="23">
        <v>321</v>
      </c>
      <c r="B61" s="4" t="s">
        <v>176</v>
      </c>
      <c r="C61" s="4" t="s">
        <v>65</v>
      </c>
      <c r="D61" s="4" t="s">
        <v>97</v>
      </c>
      <c r="E61" s="4" t="s">
        <v>98</v>
      </c>
      <c r="F61" s="6">
        <v>3</v>
      </c>
      <c r="G61" s="5">
        <v>3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3</v>
      </c>
      <c r="V61" s="5">
        <v>3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3</v>
      </c>
      <c r="AK61" s="8">
        <v>3</v>
      </c>
      <c r="AL61" s="5">
        <v>3</v>
      </c>
      <c r="AM61" s="5">
        <v>3</v>
      </c>
      <c r="AN61" s="31">
        <v>0</v>
      </c>
    </row>
    <row r="62">
      <c r="A62" s="24">
        <v>322</v>
      </c>
      <c r="B62" s="9" t="s">
        <v>177</v>
      </c>
      <c r="C62" s="9" t="s">
        <v>65</v>
      </c>
      <c r="D62" s="9" t="s">
        <v>97</v>
      </c>
      <c r="E62" s="9" t="s">
        <v>98</v>
      </c>
      <c r="F62" s="11">
        <v>4</v>
      </c>
      <c r="G62" s="10">
        <v>4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4</v>
      </c>
      <c r="V62" s="10">
        <v>4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</v>
      </c>
      <c r="AL62" s="10">
        <v>2</v>
      </c>
      <c r="AM62" s="10">
        <v>3</v>
      </c>
      <c r="AN62" s="30">
        <v>0</v>
      </c>
    </row>
    <row r="63">
      <c r="A63" s="23">
        <v>324</v>
      </c>
      <c r="B63" s="4" t="s">
        <v>178</v>
      </c>
      <c r="C63" s="4" t="s">
        <v>65</v>
      </c>
      <c r="D63" s="4" t="s">
        <v>97</v>
      </c>
      <c r="E63" s="4" t="s">
        <v>98</v>
      </c>
      <c r="F63" s="6">
        <v>2</v>
      </c>
      <c r="G63" s="5">
        <v>1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2</v>
      </c>
      <c r="V63" s="5">
        <v>1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0.5</v>
      </c>
    </row>
    <row r="64">
      <c r="A64" s="24">
        <v>325</v>
      </c>
      <c r="B64" s="9" t="s">
        <v>179</v>
      </c>
      <c r="C64" s="9" t="s">
        <v>65</v>
      </c>
      <c r="D64" s="9" t="s">
        <v>97</v>
      </c>
      <c r="E64" s="9" t="s">
        <v>98</v>
      </c>
      <c r="F64" s="11">
        <v>1</v>
      </c>
      <c r="G64" s="10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</v>
      </c>
      <c r="V64" s="10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30">
        <v>0</v>
      </c>
    </row>
    <row r="65">
      <c r="A65" s="23">
        <v>328</v>
      </c>
      <c r="B65" s="4" t="s">
        <v>180</v>
      </c>
      <c r="C65" s="4" t="s">
        <v>155</v>
      </c>
      <c r="D65" s="4" t="s">
        <v>173</v>
      </c>
      <c r="E65" s="4" t="s">
        <v>181</v>
      </c>
      <c r="F65" s="6">
        <v>6</v>
      </c>
      <c r="G65" s="5">
        <v>2</v>
      </c>
      <c r="H65" s="7">
        <v>0</v>
      </c>
      <c r="I65" s="5">
        <v>2</v>
      </c>
      <c r="J65" s="7">
        <v>0</v>
      </c>
      <c r="K65" s="5">
        <v>1</v>
      </c>
      <c r="L65" s="5">
        <v>1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6</v>
      </c>
      <c r="V65" s="5">
        <v>2</v>
      </c>
      <c r="W65" s="7">
        <v>0</v>
      </c>
      <c r="X65" s="5">
        <v>2</v>
      </c>
      <c r="Y65" s="7">
        <v>0</v>
      </c>
      <c r="Z65" s="5">
        <v>1</v>
      </c>
      <c r="AA65" s="5">
        <v>1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1.2</v>
      </c>
      <c r="AL65" s="5">
        <v>1</v>
      </c>
      <c r="AM65" s="5">
        <v>2</v>
      </c>
      <c r="AN65" s="28">
        <v>0.25</v>
      </c>
    </row>
    <row r="66">
      <c r="A66" s="24">
        <v>329</v>
      </c>
      <c r="B66" s="9" t="s">
        <v>182</v>
      </c>
      <c r="C66" s="9" t="s">
        <v>155</v>
      </c>
      <c r="D66" s="9" t="s">
        <v>173</v>
      </c>
      <c r="E66" s="9" t="s">
        <v>183</v>
      </c>
      <c r="F66" s="11">
        <v>4</v>
      </c>
      <c r="G66" s="10">
        <v>2</v>
      </c>
      <c r="H66" s="12">
        <v>0</v>
      </c>
      <c r="I66" s="10">
        <v>1</v>
      </c>
      <c r="J66" s="12">
        <v>0</v>
      </c>
      <c r="K66" s="10">
        <v>1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4</v>
      </c>
      <c r="V66" s="10">
        <v>2</v>
      </c>
      <c r="W66" s="12">
        <v>0</v>
      </c>
      <c r="X66" s="10">
        <v>1</v>
      </c>
      <c r="Y66" s="12">
        <v>0</v>
      </c>
      <c r="Z66" s="10">
        <v>1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1.33</v>
      </c>
      <c r="AL66" s="10">
        <v>1</v>
      </c>
      <c r="AM66" s="10">
        <v>2</v>
      </c>
      <c r="AN66" s="30">
        <v>0</v>
      </c>
    </row>
    <row r="67">
      <c r="A67" s="23">
        <v>331</v>
      </c>
      <c r="B67" s="4" t="s">
        <v>184</v>
      </c>
      <c r="C67" s="4" t="s">
        <v>155</v>
      </c>
      <c r="D67" s="4" t="s">
        <v>185</v>
      </c>
      <c r="E67" s="4" t="s">
        <v>186</v>
      </c>
      <c r="F67" s="6">
        <v>3</v>
      </c>
      <c r="G67" s="7">
        <v>0</v>
      </c>
      <c r="H67" s="5">
        <v>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5">
        <v>2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3</v>
      </c>
      <c r="V67" s="7">
        <v>0</v>
      </c>
      <c r="W67" s="5">
        <v>1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5">
        <v>2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1.5</v>
      </c>
      <c r="AL67" s="5">
        <v>1</v>
      </c>
      <c r="AM67" s="5">
        <v>2</v>
      </c>
      <c r="AN67" s="31">
        <v>0</v>
      </c>
    </row>
    <row r="68">
      <c r="A68" s="24">
        <v>336</v>
      </c>
      <c r="B68" s="9" t="s">
        <v>187</v>
      </c>
      <c r="C68" s="9" t="s">
        <v>155</v>
      </c>
      <c r="D68" s="9" t="s">
        <v>188</v>
      </c>
      <c r="E68" s="9" t="s">
        <v>189</v>
      </c>
      <c r="F68" s="11">
        <v>2</v>
      </c>
      <c r="G68" s="12">
        <v>0</v>
      </c>
      <c r="H68" s="12">
        <v>0</v>
      </c>
      <c r="I68" s="12">
        <v>0</v>
      </c>
      <c r="J68" s="12">
        <v>0</v>
      </c>
      <c r="K68" s="10">
        <v>2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2</v>
      </c>
      <c r="V68" s="12">
        <v>0</v>
      </c>
      <c r="W68" s="12">
        <v>0</v>
      </c>
      <c r="X68" s="12">
        <v>0</v>
      </c>
      <c r="Y68" s="12">
        <v>0</v>
      </c>
      <c r="Z68" s="10">
        <v>2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2</v>
      </c>
      <c r="AL68" s="10">
        <v>2</v>
      </c>
      <c r="AM68" s="10">
        <v>2</v>
      </c>
      <c r="AN68" s="30">
        <v>0</v>
      </c>
    </row>
    <row r="69">
      <c r="A69" s="23">
        <v>337</v>
      </c>
      <c r="B69" s="4" t="s">
        <v>190</v>
      </c>
      <c r="C69" s="4" t="s">
        <v>155</v>
      </c>
      <c r="D69" s="4" t="s">
        <v>173</v>
      </c>
      <c r="E69" s="4" t="s">
        <v>181</v>
      </c>
      <c r="F69" s="6">
        <v>1</v>
      </c>
      <c r="G69" s="7">
        <v>0</v>
      </c>
      <c r="H69" s="7">
        <v>0</v>
      </c>
      <c r="I69" s="7">
        <v>0</v>
      </c>
      <c r="J69" s="7">
        <v>0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</v>
      </c>
      <c r="V69" s="7">
        <v>0</v>
      </c>
      <c r="W69" s="7">
        <v>0</v>
      </c>
      <c r="X69" s="7">
        <v>0</v>
      </c>
      <c r="Y69" s="7">
        <v>0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1">
        <v>0</v>
      </c>
    </row>
    <row r="70">
      <c r="A70" s="24">
        <v>339</v>
      </c>
      <c r="B70" s="9" t="s">
        <v>191</v>
      </c>
      <c r="C70" s="9" t="s">
        <v>155</v>
      </c>
      <c r="D70" s="9" t="s">
        <v>192</v>
      </c>
      <c r="E70" s="9" t="s">
        <v>193</v>
      </c>
      <c r="F70" s="11">
        <v>3</v>
      </c>
      <c r="G70" s="12">
        <v>0</v>
      </c>
      <c r="H70" s="12">
        <v>0</v>
      </c>
      <c r="I70" s="12">
        <v>0</v>
      </c>
      <c r="J70" s="12">
        <v>0</v>
      </c>
      <c r="K70" s="10">
        <v>3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2</v>
      </c>
      <c r="V70" s="12">
        <v>0</v>
      </c>
      <c r="W70" s="12">
        <v>0</v>
      </c>
      <c r="X70" s="12">
        <v>0</v>
      </c>
      <c r="Y70" s="12">
        <v>0</v>
      </c>
      <c r="Z70" s="10">
        <v>2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3</v>
      </c>
      <c r="AK70" s="13">
        <v>3</v>
      </c>
      <c r="AL70" s="10">
        <v>3</v>
      </c>
      <c r="AM70" s="10">
        <v>3</v>
      </c>
      <c r="AN70" s="30">
        <v>0</v>
      </c>
    </row>
    <row r="71">
      <c r="A71" s="23">
        <v>344</v>
      </c>
      <c r="B71" s="4" t="s">
        <v>194</v>
      </c>
      <c r="C71" s="4" t="s">
        <v>155</v>
      </c>
      <c r="D71" s="4" t="s">
        <v>188</v>
      </c>
      <c r="E71" s="4" t="s">
        <v>195</v>
      </c>
      <c r="F71" s="6">
        <v>6</v>
      </c>
      <c r="G71" s="7">
        <v>0</v>
      </c>
      <c r="H71" s="5">
        <v>1</v>
      </c>
      <c r="I71" s="5">
        <v>2</v>
      </c>
      <c r="J71" s="7">
        <v>0</v>
      </c>
      <c r="K71" s="5">
        <v>1</v>
      </c>
      <c r="L71" s="5">
        <v>2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6</v>
      </c>
      <c r="V71" s="7">
        <v>0</v>
      </c>
      <c r="W71" s="5">
        <v>1</v>
      </c>
      <c r="X71" s="5">
        <v>2</v>
      </c>
      <c r="Y71" s="7">
        <v>0</v>
      </c>
      <c r="Z71" s="5">
        <v>1</v>
      </c>
      <c r="AA71" s="5">
        <v>2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1.5</v>
      </c>
      <c r="AL71" s="5">
        <v>1</v>
      </c>
      <c r="AM71" s="5">
        <v>2</v>
      </c>
      <c r="AN71" s="31">
        <v>0</v>
      </c>
    </row>
    <row r="72">
      <c r="A72" s="24">
        <v>349</v>
      </c>
      <c r="B72" s="9" t="s">
        <v>196</v>
      </c>
      <c r="C72" s="9" t="s">
        <v>65</v>
      </c>
      <c r="D72" s="9" t="s">
        <v>69</v>
      </c>
      <c r="E72" s="9" t="s">
        <v>72</v>
      </c>
      <c r="F72" s="11">
        <v>3</v>
      </c>
      <c r="G72" s="10">
        <v>3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3</v>
      </c>
      <c r="V72" s="10">
        <v>3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1.5</v>
      </c>
      <c r="AL72" s="10">
        <v>1</v>
      </c>
      <c r="AM72" s="10">
        <v>2</v>
      </c>
      <c r="AN72" s="29">
        <v>0.48</v>
      </c>
    </row>
    <row r="73">
      <c r="A73" s="23">
        <v>351</v>
      </c>
      <c r="B73" s="4" t="s">
        <v>197</v>
      </c>
      <c r="C73" s="4" t="s">
        <v>65</v>
      </c>
      <c r="D73" s="4" t="s">
        <v>78</v>
      </c>
      <c r="E73" s="4" t="s">
        <v>198</v>
      </c>
      <c r="F73" s="6">
        <v>3</v>
      </c>
      <c r="G73" s="5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5">
        <v>2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3</v>
      </c>
      <c r="V73" s="5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5">
        <v>2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1.5</v>
      </c>
      <c r="AL73" s="5">
        <v>1</v>
      </c>
      <c r="AM73" s="5">
        <v>2</v>
      </c>
      <c r="AN73" s="31">
        <v>0</v>
      </c>
    </row>
    <row r="74">
      <c r="A74" s="24">
        <v>355</v>
      </c>
      <c r="B74" s="9" t="s">
        <v>199</v>
      </c>
      <c r="C74" s="9" t="s">
        <v>155</v>
      </c>
      <c r="D74" s="9" t="s">
        <v>188</v>
      </c>
      <c r="E74" s="9" t="s">
        <v>195</v>
      </c>
      <c r="F74" s="11">
        <v>8</v>
      </c>
      <c r="G74" s="10">
        <v>1</v>
      </c>
      <c r="H74" s="12">
        <v>0</v>
      </c>
      <c r="I74" s="10">
        <v>4</v>
      </c>
      <c r="J74" s="12">
        <v>0</v>
      </c>
      <c r="K74" s="10">
        <v>3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6</v>
      </c>
      <c r="V74" s="10">
        <v>1</v>
      </c>
      <c r="W74" s="12">
        <v>0</v>
      </c>
      <c r="X74" s="10">
        <v>2</v>
      </c>
      <c r="Y74" s="12">
        <v>0</v>
      </c>
      <c r="Z74" s="10">
        <v>3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</v>
      </c>
      <c r="AL74" s="10">
        <v>1</v>
      </c>
      <c r="AM74" s="10">
        <v>4</v>
      </c>
      <c r="AN74" s="30">
        <v>0</v>
      </c>
    </row>
    <row r="75">
      <c r="A75" s="23">
        <v>358</v>
      </c>
      <c r="B75" s="4" t="s">
        <v>200</v>
      </c>
      <c r="C75" s="4" t="s">
        <v>155</v>
      </c>
      <c r="D75" s="4" t="s">
        <v>173</v>
      </c>
      <c r="E75" s="4" t="s">
        <v>174</v>
      </c>
      <c r="F75" s="6">
        <v>4</v>
      </c>
      <c r="G75" s="5">
        <v>2</v>
      </c>
      <c r="H75" s="7">
        <v>0</v>
      </c>
      <c r="I75" s="5">
        <v>2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4</v>
      </c>
      <c r="V75" s="5">
        <v>2</v>
      </c>
      <c r="W75" s="7">
        <v>0</v>
      </c>
      <c r="X75" s="5">
        <v>2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2</v>
      </c>
      <c r="AL75" s="5">
        <v>2</v>
      </c>
      <c r="AM75" s="5">
        <v>2</v>
      </c>
      <c r="AN75" s="31">
        <v>0</v>
      </c>
    </row>
    <row r="76">
      <c r="A76" s="24">
        <v>359</v>
      </c>
      <c r="B76" s="9" t="s">
        <v>201</v>
      </c>
      <c r="C76" s="9" t="s">
        <v>155</v>
      </c>
      <c r="D76" s="9" t="s">
        <v>188</v>
      </c>
      <c r="E76" s="9" t="s">
        <v>202</v>
      </c>
      <c r="F76" s="11">
        <v>4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0">
        <v>2</v>
      </c>
      <c r="M76" s="12">
        <v>0</v>
      </c>
      <c r="N76" s="10">
        <v>2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4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0">
        <v>2</v>
      </c>
      <c r="AB76" s="12">
        <v>0</v>
      </c>
      <c r="AC76" s="10">
        <v>2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2</v>
      </c>
      <c r="AL76" s="10">
        <v>2</v>
      </c>
      <c r="AM76" s="10">
        <v>2</v>
      </c>
      <c r="AN76" s="30">
        <v>0</v>
      </c>
    </row>
    <row r="77">
      <c r="A77" s="23">
        <v>363</v>
      </c>
      <c r="B77" s="4" t="s">
        <v>203</v>
      </c>
      <c r="C77" s="4" t="s">
        <v>155</v>
      </c>
      <c r="D77" s="4" t="s">
        <v>188</v>
      </c>
      <c r="E77" s="4" t="s">
        <v>204</v>
      </c>
      <c r="F77" s="6">
        <v>4</v>
      </c>
      <c r="G77" s="7">
        <v>0</v>
      </c>
      <c r="H77" s="7">
        <v>0</v>
      </c>
      <c r="I77" s="5">
        <v>1</v>
      </c>
      <c r="J77" s="7">
        <v>0</v>
      </c>
      <c r="K77" s="5">
        <v>3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4</v>
      </c>
      <c r="V77" s="7">
        <v>0</v>
      </c>
      <c r="W77" s="7">
        <v>0</v>
      </c>
      <c r="X77" s="5">
        <v>1</v>
      </c>
      <c r="Y77" s="7">
        <v>0</v>
      </c>
      <c r="Z77" s="5">
        <v>3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</v>
      </c>
      <c r="AL77" s="5">
        <v>2</v>
      </c>
      <c r="AM77" s="5">
        <v>3</v>
      </c>
      <c r="AN77" s="31">
        <v>0</v>
      </c>
    </row>
    <row r="78">
      <c r="A78" s="24">
        <v>364</v>
      </c>
      <c r="B78" s="9" t="s">
        <v>205</v>
      </c>
      <c r="C78" s="9" t="s">
        <v>155</v>
      </c>
      <c r="D78" s="9" t="s">
        <v>188</v>
      </c>
      <c r="E78" s="9" t="s">
        <v>195</v>
      </c>
      <c r="F78" s="11">
        <v>8</v>
      </c>
      <c r="G78" s="10">
        <v>3</v>
      </c>
      <c r="H78" s="12">
        <v>0</v>
      </c>
      <c r="I78" s="10">
        <v>2</v>
      </c>
      <c r="J78" s="12">
        <v>0</v>
      </c>
      <c r="K78" s="10">
        <v>3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8</v>
      </c>
      <c r="V78" s="10">
        <v>3</v>
      </c>
      <c r="W78" s="12">
        <v>0</v>
      </c>
      <c r="X78" s="10">
        <v>2</v>
      </c>
      <c r="Y78" s="12">
        <v>0</v>
      </c>
      <c r="Z78" s="10">
        <v>3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</v>
      </c>
      <c r="AL78" s="10">
        <v>2</v>
      </c>
      <c r="AM78" s="10">
        <v>3</v>
      </c>
      <c r="AN78" s="30">
        <v>0</v>
      </c>
    </row>
    <row r="79">
      <c r="A79" s="23">
        <v>365</v>
      </c>
      <c r="B79" s="4" t="s">
        <v>206</v>
      </c>
      <c r="C79" s="4" t="s">
        <v>65</v>
      </c>
      <c r="D79" s="4" t="s">
        <v>85</v>
      </c>
      <c r="E79" s="4" t="s">
        <v>207</v>
      </c>
      <c r="F79" s="6">
        <v>4</v>
      </c>
      <c r="G79" s="7">
        <v>0</v>
      </c>
      <c r="H79" s="7">
        <v>0</v>
      </c>
      <c r="I79" s="5">
        <v>2</v>
      </c>
      <c r="J79" s="7">
        <v>0</v>
      </c>
      <c r="K79" s="7">
        <v>0</v>
      </c>
      <c r="L79" s="7">
        <v>0</v>
      </c>
      <c r="M79" s="7">
        <v>0</v>
      </c>
      <c r="N79" s="5">
        <v>2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4</v>
      </c>
      <c r="V79" s="7">
        <v>0</v>
      </c>
      <c r="W79" s="7">
        <v>0</v>
      </c>
      <c r="X79" s="5">
        <v>2</v>
      </c>
      <c r="Y79" s="7">
        <v>0</v>
      </c>
      <c r="Z79" s="7">
        <v>0</v>
      </c>
      <c r="AA79" s="7">
        <v>0</v>
      </c>
      <c r="AB79" s="7">
        <v>0</v>
      </c>
      <c r="AC79" s="5">
        <v>2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</v>
      </c>
      <c r="AL79" s="5">
        <v>2</v>
      </c>
      <c r="AM79" s="5">
        <v>2</v>
      </c>
      <c r="AN79" s="31">
        <v>0</v>
      </c>
    </row>
    <row r="80">
      <c r="A80" s="24">
        <v>367</v>
      </c>
      <c r="B80" s="9" t="s">
        <v>208</v>
      </c>
      <c r="C80" s="9" t="s">
        <v>65</v>
      </c>
      <c r="D80" s="9" t="s">
        <v>115</v>
      </c>
      <c r="E80" s="9" t="s">
        <v>118</v>
      </c>
      <c r="F80" s="11">
        <v>4</v>
      </c>
      <c r="G80" s="12">
        <v>0</v>
      </c>
      <c r="H80" s="12">
        <v>0</v>
      </c>
      <c r="I80" s="10">
        <v>1</v>
      </c>
      <c r="J80" s="10">
        <v>1</v>
      </c>
      <c r="K80" s="10">
        <v>1</v>
      </c>
      <c r="L80" s="10">
        <v>1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4</v>
      </c>
      <c r="V80" s="12">
        <v>0</v>
      </c>
      <c r="W80" s="12">
        <v>0</v>
      </c>
      <c r="X80" s="10">
        <v>1</v>
      </c>
      <c r="Y80" s="10">
        <v>1</v>
      </c>
      <c r="Z80" s="10">
        <v>1</v>
      </c>
      <c r="AA80" s="10">
        <v>1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1</v>
      </c>
    </row>
    <row r="81">
      <c r="A81" s="23">
        <v>397</v>
      </c>
      <c r="B81" s="4" t="s">
        <v>209</v>
      </c>
      <c r="C81" s="4" t="s">
        <v>65</v>
      </c>
      <c r="D81" s="4" t="s">
        <v>100</v>
      </c>
      <c r="E81" s="4" t="s">
        <v>210</v>
      </c>
      <c r="F81" s="6">
        <v>1</v>
      </c>
      <c r="G81" s="7">
        <v>0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1</v>
      </c>
      <c r="V81" s="7">
        <v>0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0.25</v>
      </c>
    </row>
    <row r="82">
      <c r="A82" s="24">
        <v>405</v>
      </c>
      <c r="B82" s="9" t="s">
        <v>211</v>
      </c>
      <c r="C82" s="9" t="s">
        <v>65</v>
      </c>
      <c r="D82" s="9" t="s">
        <v>74</v>
      </c>
      <c r="E82" s="9" t="s">
        <v>123</v>
      </c>
      <c r="F82" s="11">
        <v>3</v>
      </c>
      <c r="G82" s="10">
        <v>1</v>
      </c>
      <c r="H82" s="12">
        <v>0</v>
      </c>
      <c r="I82" s="12">
        <v>0</v>
      </c>
      <c r="J82" s="10">
        <v>1</v>
      </c>
      <c r="K82" s="12">
        <v>0</v>
      </c>
      <c r="L82" s="10">
        <v>1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3</v>
      </c>
      <c r="V82" s="10">
        <v>1</v>
      </c>
      <c r="W82" s="12">
        <v>0</v>
      </c>
      <c r="X82" s="12">
        <v>0</v>
      </c>
      <c r="Y82" s="10">
        <v>1</v>
      </c>
      <c r="Z82" s="12">
        <v>0</v>
      </c>
      <c r="AA82" s="10">
        <v>1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0.26</v>
      </c>
    </row>
    <row r="83">
      <c r="A83" s="23">
        <v>407</v>
      </c>
      <c r="B83" s="4" t="s">
        <v>212</v>
      </c>
      <c r="C83" s="4" t="s">
        <v>65</v>
      </c>
      <c r="D83" s="4" t="s">
        <v>78</v>
      </c>
      <c r="E83" s="4" t="s">
        <v>121</v>
      </c>
      <c r="F83" s="6">
        <v>1</v>
      </c>
      <c r="G83" s="7">
        <v>0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7">
        <v>0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0.22</v>
      </c>
    </row>
    <row r="84">
      <c r="A84" s="24">
        <v>408</v>
      </c>
      <c r="B84" s="9" t="s">
        <v>213</v>
      </c>
      <c r="C84" s="9" t="s">
        <v>65</v>
      </c>
      <c r="D84" s="9" t="s">
        <v>106</v>
      </c>
      <c r="E84" s="9" t="s">
        <v>214</v>
      </c>
      <c r="F84" s="11">
        <v>5</v>
      </c>
      <c r="G84" s="10">
        <v>5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4</v>
      </c>
      <c r="V84" s="10">
        <v>4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2.5</v>
      </c>
      <c r="AL84" s="10">
        <v>2</v>
      </c>
      <c r="AM84" s="10">
        <v>3</v>
      </c>
      <c r="AN84" s="29">
        <v>1.3</v>
      </c>
    </row>
    <row r="85">
      <c r="A85" s="23">
        <v>414</v>
      </c>
      <c r="B85" s="4" t="s">
        <v>215</v>
      </c>
      <c r="C85" s="4" t="s">
        <v>65</v>
      </c>
      <c r="D85" s="4" t="s">
        <v>115</v>
      </c>
      <c r="E85" s="4" t="s">
        <v>216</v>
      </c>
      <c r="F85" s="6">
        <v>3</v>
      </c>
      <c r="G85" s="7">
        <v>0</v>
      </c>
      <c r="H85" s="7">
        <v>0</v>
      </c>
      <c r="I85" s="7">
        <v>0</v>
      </c>
      <c r="J85" s="7">
        <v>0</v>
      </c>
      <c r="K85" s="5">
        <v>1</v>
      </c>
      <c r="L85" s="7">
        <v>0</v>
      </c>
      <c r="M85" s="7">
        <v>0</v>
      </c>
      <c r="N85" s="5">
        <v>2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3</v>
      </c>
      <c r="V85" s="7">
        <v>0</v>
      </c>
      <c r="W85" s="7">
        <v>0</v>
      </c>
      <c r="X85" s="7">
        <v>0</v>
      </c>
      <c r="Y85" s="7">
        <v>0</v>
      </c>
      <c r="Z85" s="5">
        <v>1</v>
      </c>
      <c r="AA85" s="7">
        <v>0</v>
      </c>
      <c r="AB85" s="7">
        <v>0</v>
      </c>
      <c r="AC85" s="5">
        <v>2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2</v>
      </c>
      <c r="AN85" s="31">
        <v>0</v>
      </c>
    </row>
    <row r="86">
      <c r="A86" s="24">
        <v>415</v>
      </c>
      <c r="B86" s="9" t="s">
        <v>217</v>
      </c>
      <c r="C86" s="9" t="s">
        <v>65</v>
      </c>
      <c r="D86" s="9" t="s">
        <v>74</v>
      </c>
      <c r="E86" s="9" t="s">
        <v>127</v>
      </c>
      <c r="F86" s="11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1</v>
      </c>
      <c r="V86" s="10">
        <v>1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0.35</v>
      </c>
    </row>
    <row r="87">
      <c r="A87" s="23">
        <v>416</v>
      </c>
      <c r="B87" s="4" t="s">
        <v>218</v>
      </c>
      <c r="C87" s="4" t="s">
        <v>65</v>
      </c>
      <c r="D87" s="4" t="s">
        <v>74</v>
      </c>
      <c r="E87" s="4" t="s">
        <v>75</v>
      </c>
      <c r="F87" s="6">
        <v>2</v>
      </c>
      <c r="G87" s="5">
        <v>2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2</v>
      </c>
      <c r="V87" s="5">
        <v>2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0.6</v>
      </c>
    </row>
    <row r="88">
      <c r="A88" s="24">
        <v>417</v>
      </c>
      <c r="B88" s="9" t="s">
        <v>219</v>
      </c>
      <c r="C88" s="9" t="s">
        <v>65</v>
      </c>
      <c r="D88" s="9" t="s">
        <v>78</v>
      </c>
      <c r="E88" s="9" t="s">
        <v>79</v>
      </c>
      <c r="F88" s="11">
        <v>4</v>
      </c>
      <c r="G88" s="10">
        <v>2</v>
      </c>
      <c r="H88" s="12">
        <v>0</v>
      </c>
      <c r="I88" s="10">
        <v>1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4</v>
      </c>
      <c r="V88" s="10">
        <v>2</v>
      </c>
      <c r="W88" s="12">
        <v>0</v>
      </c>
      <c r="X88" s="10">
        <v>1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1.33</v>
      </c>
      <c r="AL88" s="10">
        <v>1</v>
      </c>
      <c r="AM88" s="10">
        <v>2</v>
      </c>
      <c r="AN88" s="29">
        <v>1.3</v>
      </c>
    </row>
    <row r="89">
      <c r="A89" s="23">
        <v>419</v>
      </c>
      <c r="B89" s="4" t="s">
        <v>220</v>
      </c>
      <c r="C89" s="4" t="s">
        <v>65</v>
      </c>
      <c r="D89" s="4" t="s">
        <v>115</v>
      </c>
      <c r="E89" s="4" t="s">
        <v>116</v>
      </c>
      <c r="F89" s="6">
        <v>2</v>
      </c>
      <c r="G89" s="7">
        <v>0</v>
      </c>
      <c r="H89" s="7">
        <v>0</v>
      </c>
      <c r="I89" s="5">
        <v>2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2</v>
      </c>
      <c r="V89" s="7">
        <v>0</v>
      </c>
      <c r="W89" s="7">
        <v>0</v>
      </c>
      <c r="X89" s="5">
        <v>2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2</v>
      </c>
      <c r="AK89" s="8">
        <v>2</v>
      </c>
      <c r="AL89" s="5">
        <v>2</v>
      </c>
      <c r="AM89" s="5">
        <v>2</v>
      </c>
      <c r="AN89" s="31">
        <v>0</v>
      </c>
    </row>
    <row r="90">
      <c r="A90" s="24">
        <v>420</v>
      </c>
      <c r="B90" s="9" t="s">
        <v>221</v>
      </c>
      <c r="C90" s="9" t="s">
        <v>65</v>
      </c>
      <c r="D90" s="9" t="s">
        <v>115</v>
      </c>
      <c r="E90" s="9" t="s">
        <v>222</v>
      </c>
      <c r="F90" s="11">
        <v>2</v>
      </c>
      <c r="G90" s="12">
        <v>0</v>
      </c>
      <c r="H90" s="12">
        <v>0</v>
      </c>
      <c r="I90" s="12">
        <v>0</v>
      </c>
      <c r="J90" s="10">
        <v>2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2</v>
      </c>
      <c r="V90" s="12">
        <v>0</v>
      </c>
      <c r="W90" s="12">
        <v>0</v>
      </c>
      <c r="X90" s="12">
        <v>0</v>
      </c>
      <c r="Y90" s="10">
        <v>2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2</v>
      </c>
      <c r="AL90" s="10">
        <v>2</v>
      </c>
      <c r="AM90" s="10">
        <v>2</v>
      </c>
      <c r="AN90" s="29">
        <v>0.52</v>
      </c>
    </row>
    <row r="91">
      <c r="A91" s="23">
        <v>424</v>
      </c>
      <c r="B91" s="4" t="s">
        <v>223</v>
      </c>
      <c r="C91" s="4" t="s">
        <v>65</v>
      </c>
      <c r="D91" s="4" t="s">
        <v>74</v>
      </c>
      <c r="E91" s="4" t="s">
        <v>127</v>
      </c>
      <c r="F91" s="6">
        <v>3</v>
      </c>
      <c r="G91" s="5">
        <v>2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3</v>
      </c>
      <c r="V91" s="5">
        <v>2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0.5</v>
      </c>
    </row>
    <row r="92">
      <c r="A92" s="24">
        <v>425</v>
      </c>
      <c r="B92" s="9" t="s">
        <v>224</v>
      </c>
      <c r="C92" s="9" t="s">
        <v>65</v>
      </c>
      <c r="D92" s="9" t="s">
        <v>115</v>
      </c>
      <c r="E92" s="9" t="s">
        <v>225</v>
      </c>
      <c r="F92" s="11">
        <v>1</v>
      </c>
      <c r="G92" s="12">
        <v>0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2">
        <v>0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30">
        <v>0</v>
      </c>
    </row>
    <row r="93">
      <c r="A93" s="23">
        <v>428</v>
      </c>
      <c r="B93" s="4" t="s">
        <v>226</v>
      </c>
      <c r="C93" s="4" t="s">
        <v>65</v>
      </c>
      <c r="D93" s="4" t="s">
        <v>85</v>
      </c>
      <c r="E93" s="4" t="s">
        <v>207</v>
      </c>
      <c r="F93" s="6">
        <v>1</v>
      </c>
      <c r="G93" s="7">
        <v>0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</v>
      </c>
      <c r="V93" s="7">
        <v>0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0.25</v>
      </c>
    </row>
    <row r="94">
      <c r="A94" s="24">
        <v>430</v>
      </c>
      <c r="B94" s="9" t="s">
        <v>227</v>
      </c>
      <c r="C94" s="9" t="s">
        <v>65</v>
      </c>
      <c r="D94" s="9" t="s">
        <v>78</v>
      </c>
      <c r="E94" s="9" t="s">
        <v>79</v>
      </c>
      <c r="F94" s="11">
        <v>3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0">
        <v>2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3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0">
        <v>2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1.5</v>
      </c>
      <c r="AL94" s="10">
        <v>1</v>
      </c>
      <c r="AM94" s="10">
        <v>2</v>
      </c>
      <c r="AN94" s="29">
        <v>0.37</v>
      </c>
    </row>
    <row r="95">
      <c r="A95" s="23">
        <v>435</v>
      </c>
      <c r="B95" s="4" t="s">
        <v>228</v>
      </c>
      <c r="C95" s="4" t="s">
        <v>65</v>
      </c>
      <c r="D95" s="4" t="s">
        <v>115</v>
      </c>
      <c r="E95" s="4" t="s">
        <v>129</v>
      </c>
      <c r="F95" s="6">
        <v>1</v>
      </c>
      <c r="G95" s="5">
        <v>1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</v>
      </c>
      <c r="V95" s="5">
        <v>1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1">
        <v>0</v>
      </c>
    </row>
    <row r="96">
      <c r="A96" s="24">
        <v>439</v>
      </c>
      <c r="B96" s="9" t="s">
        <v>229</v>
      </c>
      <c r="C96" s="9" t="s">
        <v>65</v>
      </c>
      <c r="D96" s="9" t="s">
        <v>85</v>
      </c>
      <c r="E96" s="9" t="s">
        <v>93</v>
      </c>
      <c r="F96" s="11">
        <v>1</v>
      </c>
      <c r="G96" s="12">
        <v>0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</v>
      </c>
      <c r="V96" s="12">
        <v>0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30">
        <v>0</v>
      </c>
    </row>
    <row r="97">
      <c r="A97" s="23">
        <v>441</v>
      </c>
      <c r="B97" s="4" t="s">
        <v>230</v>
      </c>
      <c r="C97" s="4" t="s">
        <v>65</v>
      </c>
      <c r="D97" s="4" t="s">
        <v>106</v>
      </c>
      <c r="E97" s="4" t="s">
        <v>231</v>
      </c>
      <c r="F97" s="6">
        <v>2</v>
      </c>
      <c r="G97" s="5">
        <v>1</v>
      </c>
      <c r="H97" s="7">
        <v>0</v>
      </c>
      <c r="I97" s="5">
        <v>1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2</v>
      </c>
      <c r="V97" s="5">
        <v>1</v>
      </c>
      <c r="W97" s="7">
        <v>0</v>
      </c>
      <c r="X97" s="5">
        <v>1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0.44</v>
      </c>
    </row>
    <row r="98">
      <c r="A98" s="24">
        <v>443</v>
      </c>
      <c r="B98" s="9" t="s">
        <v>232</v>
      </c>
      <c r="C98" s="9" t="s">
        <v>65</v>
      </c>
      <c r="D98" s="9" t="s">
        <v>74</v>
      </c>
      <c r="E98" s="9" t="s">
        <v>171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30">
        <v>0</v>
      </c>
    </row>
    <row r="99">
      <c r="A99" s="23">
        <v>445</v>
      </c>
      <c r="B99" s="4" t="s">
        <v>233</v>
      </c>
      <c r="C99" s="4" t="s">
        <v>65</v>
      </c>
      <c r="D99" s="4" t="s">
        <v>78</v>
      </c>
      <c r="E99" s="4" t="s">
        <v>79</v>
      </c>
      <c r="F99" s="6">
        <v>7</v>
      </c>
      <c r="G99" s="5">
        <v>6</v>
      </c>
      <c r="H99" s="7">
        <v>0</v>
      </c>
      <c r="I99" s="5">
        <v>1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5</v>
      </c>
      <c r="V99" s="5">
        <v>4</v>
      </c>
      <c r="W99" s="7">
        <v>0</v>
      </c>
      <c r="X99" s="5">
        <v>1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1.75</v>
      </c>
      <c r="AL99" s="5">
        <v>2</v>
      </c>
      <c r="AM99" s="5">
        <v>2</v>
      </c>
      <c r="AN99" s="28">
        <v>0.72</v>
      </c>
    </row>
    <row r="100">
      <c r="A100" s="24">
        <v>446</v>
      </c>
      <c r="B100" s="9" t="s">
        <v>234</v>
      </c>
      <c r="C100" s="9" t="s">
        <v>65</v>
      </c>
      <c r="D100" s="9" t="s">
        <v>106</v>
      </c>
      <c r="E100" s="9" t="s">
        <v>235</v>
      </c>
      <c r="F100" s="11">
        <v>1</v>
      </c>
      <c r="G100" s="12">
        <v>0</v>
      </c>
      <c r="H100" s="12">
        <v>0</v>
      </c>
      <c r="I100" s="10">
        <v>1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</v>
      </c>
      <c r="V100" s="12">
        <v>0</v>
      </c>
      <c r="W100" s="12">
        <v>0</v>
      </c>
      <c r="X100" s="10">
        <v>1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0.22</v>
      </c>
    </row>
    <row r="101">
      <c r="A101" s="23">
        <v>448</v>
      </c>
      <c r="B101" s="4" t="s">
        <v>236</v>
      </c>
      <c r="C101" s="4" t="s">
        <v>65</v>
      </c>
      <c r="D101" s="4" t="s">
        <v>85</v>
      </c>
      <c r="E101" s="4" t="s">
        <v>207</v>
      </c>
      <c r="F101" s="6">
        <v>5</v>
      </c>
      <c r="G101" s="5">
        <v>1</v>
      </c>
      <c r="H101" s="7">
        <v>0</v>
      </c>
      <c r="I101" s="7">
        <v>0</v>
      </c>
      <c r="J101" s="5">
        <v>2</v>
      </c>
      <c r="K101" s="7">
        <v>0</v>
      </c>
      <c r="L101" s="5">
        <v>2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5</v>
      </c>
      <c r="V101" s="5">
        <v>1</v>
      </c>
      <c r="W101" s="7">
        <v>0</v>
      </c>
      <c r="X101" s="7">
        <v>0</v>
      </c>
      <c r="Y101" s="5">
        <v>2</v>
      </c>
      <c r="Z101" s="7">
        <v>0</v>
      </c>
      <c r="AA101" s="5">
        <v>2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1.25</v>
      </c>
      <c r="AL101" s="5">
        <v>1</v>
      </c>
      <c r="AM101" s="5">
        <v>2</v>
      </c>
      <c r="AN101" s="28">
        <v>0.5</v>
      </c>
    </row>
    <row r="102">
      <c r="A102" s="24">
        <v>449</v>
      </c>
      <c r="B102" s="9" t="s">
        <v>237</v>
      </c>
      <c r="C102" s="9" t="s">
        <v>65</v>
      </c>
      <c r="D102" s="9" t="s">
        <v>78</v>
      </c>
      <c r="E102" s="9" t="s">
        <v>79</v>
      </c>
      <c r="F102" s="11">
        <v>6</v>
      </c>
      <c r="G102" s="10">
        <v>1</v>
      </c>
      <c r="H102" s="12">
        <v>0</v>
      </c>
      <c r="I102" s="12">
        <v>0</v>
      </c>
      <c r="J102" s="10">
        <v>5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5</v>
      </c>
      <c r="V102" s="10">
        <v>1</v>
      </c>
      <c r="W102" s="12">
        <v>0</v>
      </c>
      <c r="X102" s="12">
        <v>0</v>
      </c>
      <c r="Y102" s="10">
        <v>4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</v>
      </c>
      <c r="AL102" s="10">
        <v>1</v>
      </c>
      <c r="AM102" s="10">
        <v>4</v>
      </c>
      <c r="AN102" s="29">
        <v>1.35</v>
      </c>
    </row>
    <row r="103">
      <c r="A103" s="23">
        <v>450</v>
      </c>
      <c r="B103" s="4" t="s">
        <v>238</v>
      </c>
      <c r="C103" s="4" t="s">
        <v>65</v>
      </c>
      <c r="D103" s="4" t="s">
        <v>78</v>
      </c>
      <c r="E103" s="4" t="s">
        <v>79</v>
      </c>
      <c r="F103" s="6">
        <v>6</v>
      </c>
      <c r="G103" s="5">
        <v>3</v>
      </c>
      <c r="H103" s="5">
        <v>2</v>
      </c>
      <c r="I103" s="5">
        <v>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6</v>
      </c>
      <c r="V103" s="5">
        <v>3</v>
      </c>
      <c r="W103" s="5">
        <v>2</v>
      </c>
      <c r="X103" s="5">
        <v>1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</v>
      </c>
      <c r="AL103" s="5">
        <v>2</v>
      </c>
      <c r="AM103" s="5">
        <v>3</v>
      </c>
      <c r="AN103" s="31">
        <v>0</v>
      </c>
    </row>
    <row r="104">
      <c r="A104" s="24">
        <v>462</v>
      </c>
      <c r="B104" s="9" t="s">
        <v>239</v>
      </c>
      <c r="C104" s="9" t="s">
        <v>65</v>
      </c>
      <c r="D104" s="9" t="s">
        <v>240</v>
      </c>
      <c r="E104" s="9" t="s">
        <v>241</v>
      </c>
      <c r="F104" s="11">
        <v>2</v>
      </c>
      <c r="G104" s="12">
        <v>0</v>
      </c>
      <c r="H104" s="12">
        <v>0</v>
      </c>
      <c r="I104" s="10">
        <v>2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2</v>
      </c>
      <c r="V104" s="12">
        <v>0</v>
      </c>
      <c r="W104" s="12">
        <v>0</v>
      </c>
      <c r="X104" s="10">
        <v>2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</v>
      </c>
      <c r="AL104" s="10">
        <v>2</v>
      </c>
      <c r="AM104" s="10">
        <v>2</v>
      </c>
      <c r="AN104" s="30">
        <v>0</v>
      </c>
    </row>
    <row r="105">
      <c r="A105" s="23">
        <v>470</v>
      </c>
      <c r="B105" s="4" t="s">
        <v>242</v>
      </c>
      <c r="C105" s="4" t="s">
        <v>65</v>
      </c>
      <c r="D105" s="4" t="s">
        <v>74</v>
      </c>
      <c r="E105" s="4" t="s">
        <v>243</v>
      </c>
      <c r="F105" s="6">
        <v>2</v>
      </c>
      <c r="G105" s="5">
        <v>2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</v>
      </c>
      <c r="AL105" s="5">
        <v>2</v>
      </c>
      <c r="AM105" s="5">
        <v>2</v>
      </c>
      <c r="AN105" s="31">
        <v>0</v>
      </c>
    </row>
    <row r="106">
      <c r="A106" s="24">
        <v>473</v>
      </c>
      <c r="B106" s="9" t="s">
        <v>244</v>
      </c>
      <c r="C106" s="9" t="s">
        <v>155</v>
      </c>
      <c r="D106" s="9" t="s">
        <v>245</v>
      </c>
      <c r="E106" s="9" t="s">
        <v>246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30">
        <v>0</v>
      </c>
    </row>
    <row r="107">
      <c r="A107" s="23">
        <v>478</v>
      </c>
      <c r="B107" s="4" t="s">
        <v>247</v>
      </c>
      <c r="C107" s="4" t="s">
        <v>65</v>
      </c>
      <c r="D107" s="4" t="s">
        <v>115</v>
      </c>
      <c r="E107" s="4" t="s">
        <v>129</v>
      </c>
      <c r="F107" s="6">
        <v>2</v>
      </c>
      <c r="G107" s="5">
        <v>1</v>
      </c>
      <c r="H107" s="7">
        <v>0</v>
      </c>
      <c r="I107" s="5">
        <v>1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2</v>
      </c>
      <c r="V107" s="5">
        <v>1</v>
      </c>
      <c r="W107" s="7">
        <v>0</v>
      </c>
      <c r="X107" s="5">
        <v>1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0.6</v>
      </c>
    </row>
    <row r="108">
      <c r="A108" s="24">
        <v>486</v>
      </c>
      <c r="B108" s="9" t="s">
        <v>248</v>
      </c>
      <c r="C108" s="9" t="s">
        <v>65</v>
      </c>
      <c r="D108" s="9" t="s">
        <v>78</v>
      </c>
      <c r="E108" s="9" t="s">
        <v>79</v>
      </c>
      <c r="F108" s="11">
        <v>3</v>
      </c>
      <c r="G108" s="10">
        <v>1</v>
      </c>
      <c r="H108" s="12">
        <v>0</v>
      </c>
      <c r="I108" s="12">
        <v>0</v>
      </c>
      <c r="J108" s="10">
        <v>2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3</v>
      </c>
      <c r="V108" s="10">
        <v>1</v>
      </c>
      <c r="W108" s="12">
        <v>0</v>
      </c>
      <c r="X108" s="12">
        <v>0</v>
      </c>
      <c r="Y108" s="10">
        <v>2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1.5</v>
      </c>
      <c r="AL108" s="10">
        <v>1</v>
      </c>
      <c r="AM108" s="10">
        <v>2</v>
      </c>
      <c r="AN108" s="29">
        <v>0.5</v>
      </c>
    </row>
    <row r="109">
      <c r="A109" s="23">
        <v>489</v>
      </c>
      <c r="B109" s="4" t="s">
        <v>249</v>
      </c>
      <c r="C109" s="4" t="s">
        <v>155</v>
      </c>
      <c r="D109" s="4" t="s">
        <v>173</v>
      </c>
      <c r="E109" s="4" t="s">
        <v>174</v>
      </c>
      <c r="F109" s="6">
        <v>1</v>
      </c>
      <c r="G109" s="7">
        <v>0</v>
      </c>
      <c r="H109" s="7">
        <v>0</v>
      </c>
      <c r="I109" s="5">
        <v>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7">
        <v>0</v>
      </c>
      <c r="W109" s="7">
        <v>0</v>
      </c>
      <c r="X109" s="5">
        <v>1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31">
        <v>0</v>
      </c>
    </row>
    <row r="110">
      <c r="A110" s="24">
        <v>490</v>
      </c>
      <c r="B110" s="9" t="s">
        <v>250</v>
      </c>
      <c r="C110" s="9" t="s">
        <v>65</v>
      </c>
      <c r="D110" s="9" t="s">
        <v>78</v>
      </c>
      <c r="E110" s="9" t="s">
        <v>79</v>
      </c>
      <c r="F110" s="11">
        <v>2</v>
      </c>
      <c r="G110" s="12">
        <v>0</v>
      </c>
      <c r="H110" s="12">
        <v>0</v>
      </c>
      <c r="I110" s="12">
        <v>0</v>
      </c>
      <c r="J110" s="10">
        <v>1</v>
      </c>
      <c r="K110" s="10">
        <v>1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2</v>
      </c>
      <c r="V110" s="12">
        <v>0</v>
      </c>
      <c r="W110" s="12">
        <v>0</v>
      </c>
      <c r="X110" s="12">
        <v>0</v>
      </c>
      <c r="Y110" s="10">
        <v>1</v>
      </c>
      <c r="Z110" s="10">
        <v>1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0.26</v>
      </c>
    </row>
    <row r="111">
      <c r="A111" s="23">
        <v>493</v>
      </c>
      <c r="B111" s="4" t="s">
        <v>251</v>
      </c>
      <c r="C111" s="4" t="s">
        <v>65</v>
      </c>
      <c r="D111" s="4" t="s">
        <v>106</v>
      </c>
      <c r="E111" s="4" t="s">
        <v>107</v>
      </c>
      <c r="F111" s="6">
        <v>2</v>
      </c>
      <c r="G111" s="5">
        <v>1</v>
      </c>
      <c r="H111" s="7">
        <v>0</v>
      </c>
      <c r="I111" s="5">
        <v>1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2</v>
      </c>
      <c r="V111" s="5">
        <v>1</v>
      </c>
      <c r="W111" s="7">
        <v>0</v>
      </c>
      <c r="X111" s="5">
        <v>1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0.63</v>
      </c>
    </row>
    <row r="112">
      <c r="A112" s="24">
        <v>495</v>
      </c>
      <c r="B112" s="9" t="s">
        <v>252</v>
      </c>
      <c r="C112" s="9" t="s">
        <v>65</v>
      </c>
      <c r="D112" s="9" t="s">
        <v>85</v>
      </c>
      <c r="E112" s="9" t="s">
        <v>86</v>
      </c>
      <c r="F112" s="11">
        <v>1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0">
        <v>1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1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0">
        <v>1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0.26</v>
      </c>
    </row>
    <row r="113">
      <c r="A113" s="23">
        <v>500</v>
      </c>
      <c r="B113" s="4" t="s">
        <v>253</v>
      </c>
      <c r="C113" s="4" t="s">
        <v>143</v>
      </c>
      <c r="D113" s="4" t="s">
        <v>254</v>
      </c>
      <c r="E113" s="4" t="s">
        <v>255</v>
      </c>
      <c r="F113" s="6">
        <v>6</v>
      </c>
      <c r="G113" s="7">
        <v>0</v>
      </c>
      <c r="H113" s="7">
        <v>0</v>
      </c>
      <c r="I113" s="5">
        <v>1</v>
      </c>
      <c r="J113" s="5">
        <v>5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6</v>
      </c>
      <c r="V113" s="7">
        <v>0</v>
      </c>
      <c r="W113" s="7">
        <v>0</v>
      </c>
      <c r="X113" s="5">
        <v>1</v>
      </c>
      <c r="Y113" s="5">
        <v>5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1.2</v>
      </c>
      <c r="AL113" s="5">
        <v>1</v>
      </c>
      <c r="AM113" s="5">
        <v>2</v>
      </c>
      <c r="AN113" s="28">
        <v>1.04</v>
      </c>
    </row>
    <row r="114">
      <c r="A114" s="24">
        <v>508</v>
      </c>
      <c r="B114" s="9" t="s">
        <v>256</v>
      </c>
      <c r="C114" s="9" t="s">
        <v>65</v>
      </c>
      <c r="D114" s="9" t="s">
        <v>115</v>
      </c>
      <c r="E114" s="9" t="s">
        <v>257</v>
      </c>
      <c r="F114" s="11">
        <v>2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0">
        <v>2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2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0">
        <v>2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2</v>
      </c>
      <c r="AK114" s="13">
        <v>2</v>
      </c>
      <c r="AL114" s="10">
        <v>2</v>
      </c>
      <c r="AM114" s="10">
        <v>2</v>
      </c>
      <c r="AN114" s="30">
        <v>0</v>
      </c>
    </row>
    <row r="115">
      <c r="A115" s="23">
        <v>511</v>
      </c>
      <c r="B115" s="4" t="s">
        <v>258</v>
      </c>
      <c r="C115" s="4" t="s">
        <v>65</v>
      </c>
      <c r="D115" s="4" t="s">
        <v>78</v>
      </c>
      <c r="E115" s="4" t="s">
        <v>81</v>
      </c>
      <c r="F115" s="6">
        <v>1</v>
      </c>
      <c r="G115" s="7">
        <v>0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7">
        <v>0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0.25</v>
      </c>
    </row>
    <row r="116">
      <c r="A116" s="24">
        <v>512</v>
      </c>
      <c r="B116" s="9" t="s">
        <v>259</v>
      </c>
      <c r="C116" s="9" t="s">
        <v>65</v>
      </c>
      <c r="D116" s="9" t="s">
        <v>115</v>
      </c>
      <c r="E116" s="9" t="s">
        <v>116</v>
      </c>
      <c r="F116" s="11">
        <v>3</v>
      </c>
      <c r="G116" s="10">
        <v>2</v>
      </c>
      <c r="H116" s="12">
        <v>0</v>
      </c>
      <c r="I116" s="10">
        <v>1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3</v>
      </c>
      <c r="V116" s="10">
        <v>2</v>
      </c>
      <c r="W116" s="12">
        <v>0</v>
      </c>
      <c r="X116" s="10">
        <v>1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1.5</v>
      </c>
      <c r="AL116" s="10">
        <v>1</v>
      </c>
      <c r="AM116" s="10">
        <v>2</v>
      </c>
      <c r="AN116" s="30">
        <v>0</v>
      </c>
    </row>
    <row r="117">
      <c r="A117" s="23">
        <v>521</v>
      </c>
      <c r="B117" s="4" t="s">
        <v>260</v>
      </c>
      <c r="C117" s="4" t="s">
        <v>65</v>
      </c>
      <c r="D117" s="4" t="s">
        <v>69</v>
      </c>
      <c r="E117" s="4" t="s">
        <v>72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0.26</v>
      </c>
    </row>
    <row r="118">
      <c r="A118" s="24">
        <v>523</v>
      </c>
      <c r="B118" s="9" t="s">
        <v>261</v>
      </c>
      <c r="C118" s="9" t="s">
        <v>65</v>
      </c>
      <c r="D118" s="9" t="s">
        <v>115</v>
      </c>
      <c r="E118" s="9" t="s">
        <v>116</v>
      </c>
      <c r="F118" s="11">
        <v>4</v>
      </c>
      <c r="G118" s="10">
        <v>3</v>
      </c>
      <c r="H118" s="12">
        <v>0</v>
      </c>
      <c r="I118" s="12">
        <v>0</v>
      </c>
      <c r="J118" s="12">
        <v>0</v>
      </c>
      <c r="K118" s="12">
        <v>0</v>
      </c>
      <c r="L118" s="10">
        <v>1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4</v>
      </c>
      <c r="V118" s="10">
        <v>3</v>
      </c>
      <c r="W118" s="12">
        <v>0</v>
      </c>
      <c r="X118" s="12">
        <v>0</v>
      </c>
      <c r="Y118" s="12">
        <v>0</v>
      </c>
      <c r="Z118" s="12">
        <v>0</v>
      </c>
      <c r="AA118" s="10">
        <v>1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1.33</v>
      </c>
      <c r="AL118" s="10">
        <v>1</v>
      </c>
      <c r="AM118" s="10">
        <v>2</v>
      </c>
      <c r="AN118" s="29">
        <v>1.04</v>
      </c>
    </row>
    <row r="119">
      <c r="A119" s="23">
        <v>524</v>
      </c>
      <c r="B119" s="4" t="s">
        <v>262</v>
      </c>
      <c r="C119" s="4" t="s">
        <v>65</v>
      </c>
      <c r="D119" s="4" t="s">
        <v>115</v>
      </c>
      <c r="E119" s="4" t="s">
        <v>118</v>
      </c>
      <c r="F119" s="6">
        <v>2</v>
      </c>
      <c r="G119" s="5">
        <v>2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2</v>
      </c>
      <c r="V119" s="5">
        <v>2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28">
        <v>0.52</v>
      </c>
    </row>
    <row r="120">
      <c r="A120" s="24">
        <v>525</v>
      </c>
      <c r="B120" s="9" t="s">
        <v>263</v>
      </c>
      <c r="C120" s="9" t="s">
        <v>65</v>
      </c>
      <c r="D120" s="9" t="s">
        <v>74</v>
      </c>
      <c r="E120" s="9" t="s">
        <v>75</v>
      </c>
      <c r="F120" s="11">
        <v>1</v>
      </c>
      <c r="G120" s="10">
        <v>1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0.36</v>
      </c>
    </row>
    <row r="121">
      <c r="A121" s="23">
        <v>526</v>
      </c>
      <c r="B121" s="4" t="s">
        <v>264</v>
      </c>
      <c r="C121" s="4" t="s">
        <v>65</v>
      </c>
      <c r="D121" s="4" t="s">
        <v>74</v>
      </c>
      <c r="E121" s="4" t="s">
        <v>75</v>
      </c>
      <c r="F121" s="6">
        <v>1</v>
      </c>
      <c r="G121" s="7">
        <v>0</v>
      </c>
      <c r="H121" s="7">
        <v>0</v>
      </c>
      <c r="I121" s="5">
        <v>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</v>
      </c>
      <c r="V121" s="7">
        <v>0</v>
      </c>
      <c r="W121" s="7">
        <v>0</v>
      </c>
      <c r="X121" s="5">
        <v>1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0.26</v>
      </c>
    </row>
    <row r="122">
      <c r="A122" s="24">
        <v>528</v>
      </c>
      <c r="B122" s="9" t="s">
        <v>265</v>
      </c>
      <c r="C122" s="9" t="s">
        <v>65</v>
      </c>
      <c r="D122" s="9" t="s">
        <v>115</v>
      </c>
      <c r="E122" s="9" t="s">
        <v>266</v>
      </c>
      <c r="F122" s="11">
        <v>6</v>
      </c>
      <c r="G122" s="10">
        <v>2</v>
      </c>
      <c r="H122" s="12">
        <v>0</v>
      </c>
      <c r="I122" s="12">
        <v>0</v>
      </c>
      <c r="J122" s="10">
        <v>2</v>
      </c>
      <c r="K122" s="10">
        <v>1</v>
      </c>
      <c r="L122" s="10">
        <v>1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6</v>
      </c>
      <c r="V122" s="10">
        <v>2</v>
      </c>
      <c r="W122" s="12">
        <v>0</v>
      </c>
      <c r="X122" s="12">
        <v>0</v>
      </c>
      <c r="Y122" s="10">
        <v>2</v>
      </c>
      <c r="Z122" s="10">
        <v>1</v>
      </c>
      <c r="AA122" s="10">
        <v>1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0.5</v>
      </c>
    </row>
    <row r="123">
      <c r="A123" s="23">
        <v>529</v>
      </c>
      <c r="B123" s="4" t="s">
        <v>267</v>
      </c>
      <c r="C123" s="4" t="s">
        <v>65</v>
      </c>
      <c r="D123" s="4" t="s">
        <v>78</v>
      </c>
      <c r="E123" s="4" t="s">
        <v>88</v>
      </c>
      <c r="F123" s="6">
        <v>2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5">
        <v>2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2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5">
        <v>2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</v>
      </c>
      <c r="AL123" s="5">
        <v>2</v>
      </c>
      <c r="AM123" s="5">
        <v>2</v>
      </c>
      <c r="AN123" s="31">
        <v>0</v>
      </c>
    </row>
    <row r="124">
      <c r="A124" s="24">
        <v>531</v>
      </c>
      <c r="B124" s="9" t="s">
        <v>268</v>
      </c>
      <c r="C124" s="9" t="s">
        <v>65</v>
      </c>
      <c r="D124" s="9" t="s">
        <v>74</v>
      </c>
      <c r="E124" s="9" t="s">
        <v>269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0">
        <v>0</v>
      </c>
    </row>
    <row r="125">
      <c r="A125" s="23">
        <v>537</v>
      </c>
      <c r="B125" s="4" t="s">
        <v>270</v>
      </c>
      <c r="C125" s="4" t="s">
        <v>65</v>
      </c>
      <c r="D125" s="4" t="s">
        <v>74</v>
      </c>
      <c r="E125" s="4" t="s">
        <v>269</v>
      </c>
      <c r="F125" s="6">
        <v>1</v>
      </c>
      <c r="G125" s="7">
        <v>0</v>
      </c>
      <c r="H125" s="5">
        <v>1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</v>
      </c>
      <c r="V125" s="7">
        <v>0</v>
      </c>
      <c r="W125" s="5">
        <v>1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1">
        <v>0</v>
      </c>
    </row>
    <row r="126">
      <c r="A126" s="24">
        <v>543</v>
      </c>
      <c r="B126" s="9" t="s">
        <v>271</v>
      </c>
      <c r="C126" s="9" t="s">
        <v>65</v>
      </c>
      <c r="D126" s="9" t="s">
        <v>74</v>
      </c>
      <c r="E126" s="9" t="s">
        <v>269</v>
      </c>
      <c r="F126" s="11">
        <v>2</v>
      </c>
      <c r="G126" s="10">
        <v>2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2</v>
      </c>
      <c r="V126" s="10">
        <v>2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2</v>
      </c>
      <c r="AK126" s="13">
        <v>2</v>
      </c>
      <c r="AL126" s="10">
        <v>2</v>
      </c>
      <c r="AM126" s="10">
        <v>2</v>
      </c>
      <c r="AN126" s="30">
        <v>0</v>
      </c>
    </row>
    <row r="127">
      <c r="A127" s="23">
        <v>558</v>
      </c>
      <c r="B127" s="4" t="s">
        <v>272</v>
      </c>
      <c r="C127" s="4" t="s">
        <v>65</v>
      </c>
      <c r="D127" s="4" t="s">
        <v>74</v>
      </c>
      <c r="E127" s="4" t="s">
        <v>123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31">
        <v>0</v>
      </c>
    </row>
    <row r="128">
      <c r="A128" s="24">
        <v>559</v>
      </c>
      <c r="B128" s="9" t="s">
        <v>273</v>
      </c>
      <c r="C128" s="9" t="s">
        <v>65</v>
      </c>
      <c r="D128" s="9" t="s">
        <v>97</v>
      </c>
      <c r="E128" s="9" t="s">
        <v>98</v>
      </c>
      <c r="F128" s="11">
        <v>4</v>
      </c>
      <c r="G128" s="10">
        <v>1</v>
      </c>
      <c r="H128" s="12">
        <v>0</v>
      </c>
      <c r="I128" s="12">
        <v>0</v>
      </c>
      <c r="J128" s="10">
        <v>2</v>
      </c>
      <c r="K128" s="12">
        <v>0</v>
      </c>
      <c r="L128" s="10">
        <v>1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4</v>
      </c>
      <c r="V128" s="10">
        <v>1</v>
      </c>
      <c r="W128" s="12">
        <v>0</v>
      </c>
      <c r="X128" s="12">
        <v>0</v>
      </c>
      <c r="Y128" s="10">
        <v>2</v>
      </c>
      <c r="Z128" s="12">
        <v>0</v>
      </c>
      <c r="AA128" s="10">
        <v>1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1.33</v>
      </c>
      <c r="AL128" s="10">
        <v>1</v>
      </c>
      <c r="AM128" s="10">
        <v>2</v>
      </c>
      <c r="AN128" s="29">
        <v>0.5</v>
      </c>
    </row>
    <row r="129">
      <c r="A129" s="23">
        <v>565</v>
      </c>
      <c r="B129" s="4" t="s">
        <v>274</v>
      </c>
      <c r="C129" s="4" t="s">
        <v>65</v>
      </c>
      <c r="D129" s="4" t="s">
        <v>69</v>
      </c>
      <c r="E129" s="4" t="s">
        <v>166</v>
      </c>
      <c r="F129" s="6">
        <v>1</v>
      </c>
      <c r="G129" s="7">
        <v>0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7">
        <v>0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31">
        <v>0</v>
      </c>
    </row>
    <row r="130">
      <c r="A130" s="24">
        <v>567</v>
      </c>
      <c r="B130" s="9" t="s">
        <v>275</v>
      </c>
      <c r="C130" s="9" t="s">
        <v>65</v>
      </c>
      <c r="D130" s="9" t="s">
        <v>69</v>
      </c>
      <c r="E130" s="9" t="s">
        <v>166</v>
      </c>
      <c r="F130" s="11">
        <v>2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0">
        <v>1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2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0">
        <v>1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30">
        <v>0</v>
      </c>
    </row>
    <row r="131">
      <c r="A131" s="23">
        <v>572</v>
      </c>
      <c r="B131" s="4" t="s">
        <v>276</v>
      </c>
      <c r="C131" s="4" t="s">
        <v>65</v>
      </c>
      <c r="D131" s="4" t="s">
        <v>69</v>
      </c>
      <c r="E131" s="4" t="s">
        <v>166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0.37</v>
      </c>
    </row>
    <row r="132">
      <c r="A132" s="24">
        <v>576</v>
      </c>
      <c r="B132" s="9" t="s">
        <v>277</v>
      </c>
      <c r="C132" s="9" t="s">
        <v>65</v>
      </c>
      <c r="D132" s="9" t="s">
        <v>69</v>
      </c>
      <c r="E132" s="9" t="s">
        <v>166</v>
      </c>
      <c r="F132" s="11">
        <v>1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0">
        <v>1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0">
        <v>1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30">
        <v>0</v>
      </c>
    </row>
    <row r="133">
      <c r="A133" s="23">
        <v>579</v>
      </c>
      <c r="B133" s="4" t="s">
        <v>278</v>
      </c>
      <c r="C133" s="4" t="s">
        <v>65</v>
      </c>
      <c r="D133" s="4" t="s">
        <v>69</v>
      </c>
      <c r="E133" s="4" t="s">
        <v>166</v>
      </c>
      <c r="F133" s="6">
        <v>3</v>
      </c>
      <c r="G133" s="5">
        <v>3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3</v>
      </c>
      <c r="V133" s="5">
        <v>3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</v>
      </c>
      <c r="AL133" s="5">
        <v>1</v>
      </c>
      <c r="AM133" s="5">
        <v>2</v>
      </c>
      <c r="AN133" s="28">
        <v>0.95</v>
      </c>
    </row>
    <row r="134">
      <c r="A134" s="24">
        <v>583</v>
      </c>
      <c r="B134" s="9" t="s">
        <v>279</v>
      </c>
      <c r="C134" s="9" t="s">
        <v>65</v>
      </c>
      <c r="D134" s="9" t="s">
        <v>69</v>
      </c>
      <c r="E134" s="9" t="s">
        <v>166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30">
        <v>0</v>
      </c>
    </row>
    <row r="135">
      <c r="A135" s="23">
        <v>587</v>
      </c>
      <c r="B135" s="4" t="s">
        <v>280</v>
      </c>
      <c r="C135" s="4" t="s">
        <v>65</v>
      </c>
      <c r="D135" s="4" t="s">
        <v>69</v>
      </c>
      <c r="E135" s="4" t="s">
        <v>70</v>
      </c>
      <c r="F135" s="6">
        <v>2</v>
      </c>
      <c r="G135" s="7">
        <v>0</v>
      </c>
      <c r="H135" s="7">
        <v>0</v>
      </c>
      <c r="I135" s="7">
        <v>0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7">
        <v>0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28">
        <v>0.25</v>
      </c>
    </row>
    <row r="136">
      <c r="A136" s="24">
        <v>591</v>
      </c>
      <c r="B136" s="9" t="s">
        <v>281</v>
      </c>
      <c r="C136" s="9" t="s">
        <v>65</v>
      </c>
      <c r="D136" s="9" t="s">
        <v>69</v>
      </c>
      <c r="E136" s="9" t="s">
        <v>72</v>
      </c>
      <c r="F136" s="11">
        <v>1</v>
      </c>
      <c r="G136" s="12">
        <v>0</v>
      </c>
      <c r="H136" s="10">
        <v>1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2">
        <v>0</v>
      </c>
      <c r="W136" s="10">
        <v>1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30">
        <v>0</v>
      </c>
    </row>
    <row r="137">
      <c r="A137" s="23">
        <v>593</v>
      </c>
      <c r="B137" s="4" t="s">
        <v>282</v>
      </c>
      <c r="C137" s="4" t="s">
        <v>65</v>
      </c>
      <c r="D137" s="4" t="s">
        <v>69</v>
      </c>
      <c r="E137" s="4" t="s">
        <v>72</v>
      </c>
      <c r="F137" s="6">
        <v>1</v>
      </c>
      <c r="G137" s="7">
        <v>0</v>
      </c>
      <c r="H137" s="5">
        <v>1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1</v>
      </c>
      <c r="V137" s="7">
        <v>0</v>
      </c>
      <c r="W137" s="5">
        <v>1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1">
        <v>0</v>
      </c>
    </row>
    <row r="138">
      <c r="A138" s="24">
        <v>595</v>
      </c>
      <c r="B138" s="9" t="s">
        <v>283</v>
      </c>
      <c r="C138" s="9" t="s">
        <v>65</v>
      </c>
      <c r="D138" s="9" t="s">
        <v>69</v>
      </c>
      <c r="E138" s="9" t="s">
        <v>72</v>
      </c>
      <c r="F138" s="11">
        <v>3</v>
      </c>
      <c r="G138" s="10">
        <v>3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3</v>
      </c>
      <c r="V138" s="10">
        <v>3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1.5</v>
      </c>
      <c r="AL138" s="10">
        <v>1</v>
      </c>
      <c r="AM138" s="10">
        <v>2</v>
      </c>
      <c r="AN138" s="29">
        <v>0.66</v>
      </c>
    </row>
    <row r="139">
      <c r="A139" s="23">
        <v>599</v>
      </c>
      <c r="B139" s="4" t="s">
        <v>284</v>
      </c>
      <c r="C139" s="4" t="s">
        <v>65</v>
      </c>
      <c r="D139" s="4" t="s">
        <v>69</v>
      </c>
      <c r="E139" s="4" t="s">
        <v>72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0.34</v>
      </c>
    </row>
    <row r="140">
      <c r="A140" s="24">
        <v>601</v>
      </c>
      <c r="B140" s="9" t="s">
        <v>285</v>
      </c>
      <c r="C140" s="9" t="s">
        <v>65</v>
      </c>
      <c r="D140" s="9" t="s">
        <v>69</v>
      </c>
      <c r="E140" s="9" t="s">
        <v>72</v>
      </c>
      <c r="F140" s="11">
        <v>4</v>
      </c>
      <c r="G140" s="10">
        <v>4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4</v>
      </c>
      <c r="V140" s="10">
        <v>4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1.33</v>
      </c>
      <c r="AL140" s="10">
        <v>1</v>
      </c>
      <c r="AM140" s="10">
        <v>2</v>
      </c>
      <c r="AN140" s="29">
        <v>0.85</v>
      </c>
    </row>
    <row r="141">
      <c r="A141" s="23">
        <v>611</v>
      </c>
      <c r="B141" s="4" t="s">
        <v>286</v>
      </c>
      <c r="C141" s="4" t="s">
        <v>65</v>
      </c>
      <c r="D141" s="4" t="s">
        <v>69</v>
      </c>
      <c r="E141" s="4" t="s">
        <v>72</v>
      </c>
      <c r="F141" s="6">
        <v>1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5">
        <v>1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5">
        <v>1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1">
        <v>0</v>
      </c>
    </row>
    <row r="142">
      <c r="A142" s="24">
        <v>613</v>
      </c>
      <c r="B142" s="9" t="s">
        <v>287</v>
      </c>
      <c r="C142" s="9" t="s">
        <v>65</v>
      </c>
      <c r="D142" s="9" t="s">
        <v>69</v>
      </c>
      <c r="E142" s="9" t="s">
        <v>72</v>
      </c>
      <c r="F142" s="11">
        <v>3</v>
      </c>
      <c r="G142" s="10">
        <v>3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3</v>
      </c>
      <c r="V142" s="10">
        <v>3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2</v>
      </c>
      <c r="AN142" s="29">
        <v>0.35</v>
      </c>
    </row>
    <row r="143">
      <c r="A143" s="23">
        <v>615</v>
      </c>
      <c r="B143" s="4" t="s">
        <v>288</v>
      </c>
      <c r="C143" s="4" t="s">
        <v>65</v>
      </c>
      <c r="D143" s="4" t="s">
        <v>69</v>
      </c>
      <c r="E143" s="4" t="s">
        <v>72</v>
      </c>
      <c r="F143" s="6">
        <v>1</v>
      </c>
      <c r="G143" s="7">
        <v>0</v>
      </c>
      <c r="H143" s="7">
        <v>0</v>
      </c>
      <c r="I143" s="5">
        <v>1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</v>
      </c>
      <c r="V143" s="7">
        <v>0</v>
      </c>
      <c r="W143" s="7">
        <v>0</v>
      </c>
      <c r="X143" s="5">
        <v>1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0.25</v>
      </c>
    </row>
    <row r="144">
      <c r="A144" s="24">
        <v>618</v>
      </c>
      <c r="B144" s="9" t="s">
        <v>289</v>
      </c>
      <c r="C144" s="9" t="s">
        <v>65</v>
      </c>
      <c r="D144" s="9" t="s">
        <v>115</v>
      </c>
      <c r="E144" s="9" t="s">
        <v>290</v>
      </c>
      <c r="F144" s="11">
        <v>3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0">
        <v>2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3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0">
        <v>2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1.5</v>
      </c>
      <c r="AL144" s="10">
        <v>1</v>
      </c>
      <c r="AM144" s="10">
        <v>2</v>
      </c>
      <c r="AN144" s="29">
        <v>0.75</v>
      </c>
    </row>
    <row r="145">
      <c r="A145" s="23">
        <v>623</v>
      </c>
      <c r="B145" s="4" t="s">
        <v>291</v>
      </c>
      <c r="C145" s="4" t="s">
        <v>65</v>
      </c>
      <c r="D145" s="4" t="s">
        <v>115</v>
      </c>
      <c r="E145" s="4" t="s">
        <v>290</v>
      </c>
      <c r="F145" s="6">
        <v>2</v>
      </c>
      <c r="G145" s="7">
        <v>0</v>
      </c>
      <c r="H145" s="5">
        <v>1</v>
      </c>
      <c r="I145" s="5">
        <v>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2</v>
      </c>
      <c r="V145" s="7">
        <v>0</v>
      </c>
      <c r="W145" s="5">
        <v>1</v>
      </c>
      <c r="X145" s="5">
        <v>1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1">
        <v>0</v>
      </c>
    </row>
    <row r="146">
      <c r="A146" s="24">
        <v>626</v>
      </c>
      <c r="B146" s="9" t="s">
        <v>292</v>
      </c>
      <c r="C146" s="9" t="s">
        <v>65</v>
      </c>
      <c r="D146" s="9" t="s">
        <v>97</v>
      </c>
      <c r="E146" s="9" t="s">
        <v>98</v>
      </c>
      <c r="F146" s="11">
        <v>3</v>
      </c>
      <c r="G146" s="10">
        <v>1</v>
      </c>
      <c r="H146" s="12">
        <v>0</v>
      </c>
      <c r="I146" s="10">
        <v>1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3</v>
      </c>
      <c r="V146" s="10">
        <v>1</v>
      </c>
      <c r="W146" s="12">
        <v>0</v>
      </c>
      <c r="X146" s="10">
        <v>1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0.26</v>
      </c>
    </row>
    <row r="147">
      <c r="A147" s="23">
        <v>659</v>
      </c>
      <c r="B147" s="4" t="s">
        <v>293</v>
      </c>
      <c r="C147" s="4" t="s">
        <v>65</v>
      </c>
      <c r="D147" s="4" t="s">
        <v>74</v>
      </c>
      <c r="E147" s="4" t="s">
        <v>123</v>
      </c>
      <c r="F147" s="6">
        <v>5</v>
      </c>
      <c r="G147" s="7">
        <v>0</v>
      </c>
      <c r="H147" s="5">
        <v>1</v>
      </c>
      <c r="I147" s="7">
        <v>0</v>
      </c>
      <c r="J147" s="5">
        <v>3</v>
      </c>
      <c r="K147" s="7">
        <v>0</v>
      </c>
      <c r="L147" s="5">
        <v>1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5</v>
      </c>
      <c r="V147" s="7">
        <v>0</v>
      </c>
      <c r="W147" s="5">
        <v>1</v>
      </c>
      <c r="X147" s="7">
        <v>0</v>
      </c>
      <c r="Y147" s="5">
        <v>3</v>
      </c>
      <c r="Z147" s="7">
        <v>0</v>
      </c>
      <c r="AA147" s="5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1.25</v>
      </c>
      <c r="AL147" s="5">
        <v>1</v>
      </c>
      <c r="AM147" s="5">
        <v>2</v>
      </c>
      <c r="AN147" s="28">
        <v>0.5</v>
      </c>
    </row>
    <row r="148">
      <c r="A148" s="24">
        <v>663</v>
      </c>
      <c r="B148" s="9" t="s">
        <v>294</v>
      </c>
      <c r="C148" s="9" t="s">
        <v>65</v>
      </c>
      <c r="D148" s="9" t="s">
        <v>74</v>
      </c>
      <c r="E148" s="9" t="s">
        <v>123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30">
        <v>0</v>
      </c>
    </row>
    <row r="149">
      <c r="A149" s="23">
        <v>665</v>
      </c>
      <c r="B149" s="4" t="s">
        <v>295</v>
      </c>
      <c r="C149" s="4" t="s">
        <v>65</v>
      </c>
      <c r="D149" s="4" t="s">
        <v>74</v>
      </c>
      <c r="E149" s="4" t="s">
        <v>123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667</v>
      </c>
      <c r="B150" s="9" t="s">
        <v>296</v>
      </c>
      <c r="C150" s="9" t="s">
        <v>65</v>
      </c>
      <c r="D150" s="9" t="s">
        <v>74</v>
      </c>
      <c r="E150" s="9" t="s">
        <v>123</v>
      </c>
      <c r="F150" s="11">
        <v>2</v>
      </c>
      <c r="G150" s="10">
        <v>2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2</v>
      </c>
      <c r="V150" s="10">
        <v>2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676</v>
      </c>
      <c r="B151" s="4" t="s">
        <v>297</v>
      </c>
      <c r="C151" s="4" t="s">
        <v>65</v>
      </c>
      <c r="D151" s="4" t="s">
        <v>74</v>
      </c>
      <c r="E151" s="4" t="s">
        <v>123</v>
      </c>
      <c r="F151" s="6">
        <v>4</v>
      </c>
      <c r="G151" s="7">
        <v>0</v>
      </c>
      <c r="H151" s="5">
        <v>1</v>
      </c>
      <c r="I151" s="7">
        <v>0</v>
      </c>
      <c r="J151" s="5">
        <v>2</v>
      </c>
      <c r="K151" s="5">
        <v>1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4</v>
      </c>
      <c r="V151" s="7">
        <v>0</v>
      </c>
      <c r="W151" s="5">
        <v>1</v>
      </c>
      <c r="X151" s="7">
        <v>0</v>
      </c>
      <c r="Y151" s="5">
        <v>2</v>
      </c>
      <c r="Z151" s="5">
        <v>1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1.33</v>
      </c>
      <c r="AL151" s="5">
        <v>1</v>
      </c>
      <c r="AM151" s="5">
        <v>2</v>
      </c>
      <c r="AN151" s="28">
        <v>0.5</v>
      </c>
    </row>
    <row r="152">
      <c r="A152" s="24">
        <v>679</v>
      </c>
      <c r="B152" s="9" t="s">
        <v>298</v>
      </c>
      <c r="C152" s="9" t="s">
        <v>65</v>
      </c>
      <c r="D152" s="9" t="s">
        <v>74</v>
      </c>
      <c r="E152" s="9" t="s">
        <v>123</v>
      </c>
      <c r="F152" s="11">
        <v>3</v>
      </c>
      <c r="G152" s="12">
        <v>0</v>
      </c>
      <c r="H152" s="12">
        <v>0</v>
      </c>
      <c r="I152" s="10">
        <v>3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3</v>
      </c>
      <c r="V152" s="12">
        <v>0</v>
      </c>
      <c r="W152" s="12">
        <v>0</v>
      </c>
      <c r="X152" s="10">
        <v>3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3</v>
      </c>
      <c r="AK152" s="13">
        <v>3</v>
      </c>
      <c r="AL152" s="10">
        <v>3</v>
      </c>
      <c r="AM152" s="10">
        <v>3</v>
      </c>
      <c r="AN152" s="30">
        <v>0</v>
      </c>
    </row>
    <row r="153">
      <c r="A153" s="23">
        <v>682</v>
      </c>
      <c r="B153" s="4" t="s">
        <v>299</v>
      </c>
      <c r="C153" s="4" t="s">
        <v>65</v>
      </c>
      <c r="D153" s="4" t="s">
        <v>74</v>
      </c>
      <c r="E153" s="4" t="s">
        <v>123</v>
      </c>
      <c r="F153" s="6">
        <v>4</v>
      </c>
      <c r="G153" s="5">
        <v>2</v>
      </c>
      <c r="H153" s="7">
        <v>0</v>
      </c>
      <c r="I153" s="7">
        <v>0</v>
      </c>
      <c r="J153" s="5">
        <v>2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4</v>
      </c>
      <c r="V153" s="5">
        <v>2</v>
      </c>
      <c r="W153" s="7">
        <v>0</v>
      </c>
      <c r="X153" s="7">
        <v>0</v>
      </c>
      <c r="Y153" s="5">
        <v>2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31">
        <v>0</v>
      </c>
    </row>
    <row r="154">
      <c r="A154" s="24">
        <v>683</v>
      </c>
      <c r="B154" s="9" t="s">
        <v>300</v>
      </c>
      <c r="C154" s="9" t="s">
        <v>65</v>
      </c>
      <c r="D154" s="9" t="s">
        <v>74</v>
      </c>
      <c r="E154" s="9" t="s">
        <v>123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0.35</v>
      </c>
    </row>
    <row r="155">
      <c r="A155" s="23">
        <v>688</v>
      </c>
      <c r="B155" s="4" t="s">
        <v>301</v>
      </c>
      <c r="C155" s="4" t="s">
        <v>65</v>
      </c>
      <c r="D155" s="4" t="s">
        <v>74</v>
      </c>
      <c r="E155" s="4" t="s">
        <v>123</v>
      </c>
      <c r="F155" s="6">
        <v>2</v>
      </c>
      <c r="G155" s="7">
        <v>0</v>
      </c>
      <c r="H155" s="5">
        <v>1</v>
      </c>
      <c r="I155" s="7">
        <v>0</v>
      </c>
      <c r="J155" s="7">
        <v>0</v>
      </c>
      <c r="K155" s="5">
        <v>1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2</v>
      </c>
      <c r="V155" s="7">
        <v>0</v>
      </c>
      <c r="W155" s="5">
        <v>1</v>
      </c>
      <c r="X155" s="7">
        <v>0</v>
      </c>
      <c r="Y155" s="7">
        <v>0</v>
      </c>
      <c r="Z155" s="5">
        <v>1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1">
        <v>0</v>
      </c>
    </row>
    <row r="156">
      <c r="A156" s="24">
        <v>689</v>
      </c>
      <c r="B156" s="9" t="s">
        <v>302</v>
      </c>
      <c r="C156" s="9" t="s">
        <v>65</v>
      </c>
      <c r="D156" s="9" t="s">
        <v>74</v>
      </c>
      <c r="E156" s="9" t="s">
        <v>123</v>
      </c>
      <c r="F156" s="11">
        <v>5</v>
      </c>
      <c r="G156" s="10">
        <v>1</v>
      </c>
      <c r="H156" s="12">
        <v>0</v>
      </c>
      <c r="I156" s="10">
        <v>1</v>
      </c>
      <c r="J156" s="10">
        <v>3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5</v>
      </c>
      <c r="V156" s="10">
        <v>1</v>
      </c>
      <c r="W156" s="12">
        <v>0</v>
      </c>
      <c r="X156" s="10">
        <v>1</v>
      </c>
      <c r="Y156" s="10">
        <v>3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1.67</v>
      </c>
      <c r="AL156" s="10">
        <v>1</v>
      </c>
      <c r="AM156" s="10">
        <v>3</v>
      </c>
      <c r="AN156" s="29">
        <v>0.75</v>
      </c>
    </row>
    <row r="157">
      <c r="A157" s="23">
        <v>690</v>
      </c>
      <c r="B157" s="4" t="s">
        <v>303</v>
      </c>
      <c r="C157" s="4" t="s">
        <v>65</v>
      </c>
      <c r="D157" s="4" t="s">
        <v>74</v>
      </c>
      <c r="E157" s="4" t="s">
        <v>123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0.38</v>
      </c>
    </row>
    <row r="158">
      <c r="A158" s="24">
        <v>696</v>
      </c>
      <c r="B158" s="9" t="s">
        <v>304</v>
      </c>
      <c r="C158" s="9" t="s">
        <v>65</v>
      </c>
      <c r="D158" s="9" t="s">
        <v>74</v>
      </c>
      <c r="E158" s="9" t="s">
        <v>123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0.38</v>
      </c>
    </row>
    <row r="159">
      <c r="A159" s="23">
        <v>699</v>
      </c>
      <c r="B159" s="4" t="s">
        <v>305</v>
      </c>
      <c r="C159" s="4" t="s">
        <v>65</v>
      </c>
      <c r="D159" s="4" t="s">
        <v>74</v>
      </c>
      <c r="E159" s="4" t="s">
        <v>123</v>
      </c>
      <c r="F159" s="6">
        <v>7</v>
      </c>
      <c r="G159" s="5">
        <v>4</v>
      </c>
      <c r="H159" s="7">
        <v>0</v>
      </c>
      <c r="I159" s="5">
        <v>3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7</v>
      </c>
      <c r="V159" s="5">
        <v>4</v>
      </c>
      <c r="W159" s="7">
        <v>0</v>
      </c>
      <c r="X159" s="5">
        <v>3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3</v>
      </c>
      <c r="AK159" s="8">
        <v>3.5</v>
      </c>
      <c r="AL159" s="5">
        <v>3</v>
      </c>
      <c r="AM159" s="5">
        <v>4</v>
      </c>
      <c r="AN159" s="31">
        <v>0</v>
      </c>
    </row>
    <row r="160">
      <c r="A160" s="24">
        <v>707</v>
      </c>
      <c r="B160" s="9" t="s">
        <v>306</v>
      </c>
      <c r="C160" s="9" t="s">
        <v>65</v>
      </c>
      <c r="D160" s="9" t="s">
        <v>74</v>
      </c>
      <c r="E160" s="9" t="s">
        <v>307</v>
      </c>
      <c r="F160" s="11">
        <v>1</v>
      </c>
      <c r="G160" s="12">
        <v>0</v>
      </c>
      <c r="H160" s="10">
        <v>1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</v>
      </c>
      <c r="V160" s="12">
        <v>0</v>
      </c>
      <c r="W160" s="10">
        <v>1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30">
        <v>0</v>
      </c>
    </row>
    <row r="161">
      <c r="A161" s="23">
        <v>710</v>
      </c>
      <c r="B161" s="4" t="s">
        <v>308</v>
      </c>
      <c r="C161" s="4" t="s">
        <v>65</v>
      </c>
      <c r="D161" s="4" t="s">
        <v>74</v>
      </c>
      <c r="E161" s="4" t="s">
        <v>307</v>
      </c>
      <c r="F161" s="6">
        <v>1</v>
      </c>
      <c r="G161" s="7">
        <v>0</v>
      </c>
      <c r="H161" s="5">
        <v>1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</v>
      </c>
      <c r="V161" s="7">
        <v>0</v>
      </c>
      <c r="W161" s="5">
        <v>1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1">
        <v>0</v>
      </c>
    </row>
    <row r="162">
      <c r="A162" s="24">
        <v>716</v>
      </c>
      <c r="B162" s="9" t="s">
        <v>309</v>
      </c>
      <c r="C162" s="9" t="s">
        <v>65</v>
      </c>
      <c r="D162" s="9" t="s">
        <v>74</v>
      </c>
      <c r="E162" s="9" t="s">
        <v>307</v>
      </c>
      <c r="F162" s="11">
        <v>1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0">
        <v>1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0">
        <v>1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0">
        <v>0</v>
      </c>
    </row>
    <row r="163">
      <c r="A163" s="23">
        <v>727</v>
      </c>
      <c r="B163" s="4" t="s">
        <v>310</v>
      </c>
      <c r="C163" s="4" t="s">
        <v>65</v>
      </c>
      <c r="D163" s="4" t="s">
        <v>74</v>
      </c>
      <c r="E163" s="4" t="s">
        <v>307</v>
      </c>
      <c r="F163" s="6">
        <v>2</v>
      </c>
      <c r="G163" s="7">
        <v>0</v>
      </c>
      <c r="H163" s="7">
        <v>0</v>
      </c>
      <c r="I163" s="7">
        <v>0</v>
      </c>
      <c r="J163" s="5">
        <v>1</v>
      </c>
      <c r="K163" s="5">
        <v>1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2</v>
      </c>
      <c r="V163" s="7">
        <v>0</v>
      </c>
      <c r="W163" s="7">
        <v>0</v>
      </c>
      <c r="X163" s="7">
        <v>0</v>
      </c>
      <c r="Y163" s="5">
        <v>1</v>
      </c>
      <c r="Z163" s="5">
        <v>1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31">
        <v>0</v>
      </c>
    </row>
    <row r="164">
      <c r="A164" s="24">
        <v>729</v>
      </c>
      <c r="B164" s="9" t="s">
        <v>311</v>
      </c>
      <c r="C164" s="9" t="s">
        <v>65</v>
      </c>
      <c r="D164" s="9" t="s">
        <v>74</v>
      </c>
      <c r="E164" s="9" t="s">
        <v>307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30">
        <v>0</v>
      </c>
    </row>
    <row r="165">
      <c r="A165" s="23">
        <v>731</v>
      </c>
      <c r="B165" s="4" t="s">
        <v>312</v>
      </c>
      <c r="C165" s="4" t="s">
        <v>65</v>
      </c>
      <c r="D165" s="4" t="s">
        <v>74</v>
      </c>
      <c r="E165" s="4" t="s">
        <v>307</v>
      </c>
      <c r="F165" s="6">
        <v>6</v>
      </c>
      <c r="G165" s="5">
        <v>3</v>
      </c>
      <c r="H165" s="7">
        <v>0</v>
      </c>
      <c r="I165" s="7">
        <v>0</v>
      </c>
      <c r="J165" s="5">
        <v>1</v>
      </c>
      <c r="K165" s="5">
        <v>1</v>
      </c>
      <c r="L165" s="5">
        <v>1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6</v>
      </c>
      <c r="V165" s="5">
        <v>3</v>
      </c>
      <c r="W165" s="7">
        <v>0</v>
      </c>
      <c r="X165" s="7">
        <v>0</v>
      </c>
      <c r="Y165" s="5">
        <v>1</v>
      </c>
      <c r="Z165" s="5">
        <v>1</v>
      </c>
      <c r="AA165" s="5">
        <v>1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1.5</v>
      </c>
      <c r="AL165" s="5">
        <v>1</v>
      </c>
      <c r="AM165" s="5">
        <v>3</v>
      </c>
      <c r="AN165" s="31">
        <v>0</v>
      </c>
    </row>
    <row r="166">
      <c r="A166" s="24">
        <v>735</v>
      </c>
      <c r="B166" s="9" t="s">
        <v>313</v>
      </c>
      <c r="C166" s="9" t="s">
        <v>65</v>
      </c>
      <c r="D166" s="9" t="s">
        <v>74</v>
      </c>
      <c r="E166" s="9" t="s">
        <v>307</v>
      </c>
      <c r="F166" s="11">
        <v>2</v>
      </c>
      <c r="G166" s="12">
        <v>0</v>
      </c>
      <c r="H166" s="12">
        <v>0</v>
      </c>
      <c r="I166" s="12">
        <v>0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2</v>
      </c>
      <c r="V166" s="12">
        <v>0</v>
      </c>
      <c r="W166" s="12">
        <v>0</v>
      </c>
      <c r="X166" s="12">
        <v>0</v>
      </c>
      <c r="Y166" s="10">
        <v>2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0.5</v>
      </c>
    </row>
    <row r="167">
      <c r="A167" s="23">
        <v>743</v>
      </c>
      <c r="B167" s="4" t="s">
        <v>314</v>
      </c>
      <c r="C167" s="4" t="s">
        <v>65</v>
      </c>
      <c r="D167" s="4" t="s">
        <v>115</v>
      </c>
      <c r="E167" s="4" t="s">
        <v>290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747</v>
      </c>
      <c r="B168" s="9" t="s">
        <v>315</v>
      </c>
      <c r="C168" s="9" t="s">
        <v>65</v>
      </c>
      <c r="D168" s="9" t="s">
        <v>115</v>
      </c>
      <c r="E168" s="9" t="s">
        <v>290</v>
      </c>
      <c r="F168" s="11">
        <v>1</v>
      </c>
      <c r="G168" s="12">
        <v>0</v>
      </c>
      <c r="H168" s="12">
        <v>0</v>
      </c>
      <c r="I168" s="10">
        <v>1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2">
        <v>0</v>
      </c>
      <c r="W168" s="12">
        <v>0</v>
      </c>
      <c r="X168" s="10">
        <v>1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760</v>
      </c>
      <c r="B169" s="4" t="s">
        <v>316</v>
      </c>
      <c r="C169" s="4" t="s">
        <v>65</v>
      </c>
      <c r="D169" s="4" t="s">
        <v>106</v>
      </c>
      <c r="E169" s="4" t="s">
        <v>235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1">
        <v>0</v>
      </c>
    </row>
    <row r="170">
      <c r="A170" s="24">
        <v>762</v>
      </c>
      <c r="B170" s="9" t="s">
        <v>317</v>
      </c>
      <c r="C170" s="9" t="s">
        <v>65</v>
      </c>
      <c r="D170" s="9" t="s">
        <v>115</v>
      </c>
      <c r="E170" s="9" t="s">
        <v>129</v>
      </c>
      <c r="F170" s="11">
        <v>2</v>
      </c>
      <c r="G170" s="12">
        <v>0</v>
      </c>
      <c r="H170" s="12">
        <v>0</v>
      </c>
      <c r="I170" s="12">
        <v>0</v>
      </c>
      <c r="J170" s="12">
        <v>0</v>
      </c>
      <c r="K170" s="10">
        <v>2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2</v>
      </c>
      <c r="V170" s="12">
        <v>0</v>
      </c>
      <c r="W170" s="12">
        <v>0</v>
      </c>
      <c r="X170" s="12">
        <v>0</v>
      </c>
      <c r="Y170" s="12">
        <v>0</v>
      </c>
      <c r="Z170" s="10">
        <v>2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30">
        <v>0</v>
      </c>
    </row>
    <row r="171">
      <c r="A171" s="23">
        <v>763</v>
      </c>
      <c r="B171" s="4" t="s">
        <v>318</v>
      </c>
      <c r="C171" s="4" t="s">
        <v>65</v>
      </c>
      <c r="D171" s="4" t="s">
        <v>74</v>
      </c>
      <c r="E171" s="4" t="s">
        <v>319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765</v>
      </c>
      <c r="B172" s="9" t="s">
        <v>320</v>
      </c>
      <c r="C172" s="9" t="s">
        <v>65</v>
      </c>
      <c r="D172" s="9" t="s">
        <v>85</v>
      </c>
      <c r="E172" s="9" t="s">
        <v>104</v>
      </c>
      <c r="F172" s="11">
        <v>2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0">
        <v>1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2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0">
        <v>1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0">
        <v>0</v>
      </c>
    </row>
    <row r="173">
      <c r="A173" s="23">
        <v>766</v>
      </c>
      <c r="B173" s="4" t="s">
        <v>321</v>
      </c>
      <c r="C173" s="4" t="s">
        <v>65</v>
      </c>
      <c r="D173" s="4" t="s">
        <v>78</v>
      </c>
      <c r="E173" s="4" t="s">
        <v>88</v>
      </c>
      <c r="F173" s="6">
        <v>3</v>
      </c>
      <c r="G173" s="5">
        <v>2</v>
      </c>
      <c r="H173" s="5">
        <v>1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3</v>
      </c>
      <c r="V173" s="5">
        <v>2</v>
      </c>
      <c r="W173" s="5">
        <v>1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1.5</v>
      </c>
      <c r="AL173" s="5">
        <v>1</v>
      </c>
      <c r="AM173" s="5">
        <v>2</v>
      </c>
      <c r="AN173" s="28">
        <v>0.37</v>
      </c>
    </row>
    <row r="174">
      <c r="A174" s="24">
        <v>776</v>
      </c>
      <c r="B174" s="9" t="s">
        <v>322</v>
      </c>
      <c r="C174" s="9" t="s">
        <v>65</v>
      </c>
      <c r="D174" s="9" t="s">
        <v>74</v>
      </c>
      <c r="E174" s="9" t="s">
        <v>319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0">
        <v>0</v>
      </c>
    </row>
    <row r="175">
      <c r="A175" s="23">
        <v>794</v>
      </c>
      <c r="B175" s="4" t="s">
        <v>323</v>
      </c>
      <c r="C175" s="4" t="s">
        <v>65</v>
      </c>
      <c r="D175" s="4" t="s">
        <v>74</v>
      </c>
      <c r="E175" s="4" t="s">
        <v>319</v>
      </c>
      <c r="F175" s="6">
        <v>2</v>
      </c>
      <c r="G175" s="7">
        <v>0</v>
      </c>
      <c r="H175" s="5">
        <v>2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2</v>
      </c>
      <c r="V175" s="7">
        <v>0</v>
      </c>
      <c r="W175" s="5">
        <v>2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28">
        <v>0.5</v>
      </c>
    </row>
    <row r="176">
      <c r="A176" s="24">
        <v>818</v>
      </c>
      <c r="B176" s="9" t="s">
        <v>324</v>
      </c>
      <c r="C176" s="9" t="s">
        <v>65</v>
      </c>
      <c r="D176" s="9" t="s">
        <v>74</v>
      </c>
      <c r="E176" s="9" t="s">
        <v>325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0.35</v>
      </c>
    </row>
    <row r="177">
      <c r="A177" s="23">
        <v>820</v>
      </c>
      <c r="B177" s="4" t="s">
        <v>326</v>
      </c>
      <c r="C177" s="4" t="s">
        <v>65</v>
      </c>
      <c r="D177" s="4" t="s">
        <v>74</v>
      </c>
      <c r="E177" s="4" t="s">
        <v>325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28">
        <v>0.58</v>
      </c>
    </row>
    <row r="178">
      <c r="A178" s="24">
        <v>831</v>
      </c>
      <c r="B178" s="9" t="s">
        <v>327</v>
      </c>
      <c r="C178" s="9" t="s">
        <v>65</v>
      </c>
      <c r="D178" s="9" t="s">
        <v>74</v>
      </c>
      <c r="E178" s="9" t="s">
        <v>171</v>
      </c>
      <c r="F178" s="11">
        <v>3</v>
      </c>
      <c r="G178" s="10">
        <v>1</v>
      </c>
      <c r="H178" s="12">
        <v>0</v>
      </c>
      <c r="I178" s="12">
        <v>0</v>
      </c>
      <c r="J178" s="10">
        <v>1</v>
      </c>
      <c r="K178" s="12">
        <v>0</v>
      </c>
      <c r="L178" s="10">
        <v>1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3</v>
      </c>
      <c r="V178" s="10">
        <v>1</v>
      </c>
      <c r="W178" s="12">
        <v>0</v>
      </c>
      <c r="X178" s="12">
        <v>0</v>
      </c>
      <c r="Y178" s="10">
        <v>1</v>
      </c>
      <c r="Z178" s="12">
        <v>0</v>
      </c>
      <c r="AA178" s="10">
        <v>1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0.52</v>
      </c>
    </row>
    <row r="179">
      <c r="A179" s="23">
        <v>832</v>
      </c>
      <c r="B179" s="4" t="s">
        <v>328</v>
      </c>
      <c r="C179" s="4" t="s">
        <v>65</v>
      </c>
      <c r="D179" s="4" t="s">
        <v>74</v>
      </c>
      <c r="E179" s="4" t="s">
        <v>171</v>
      </c>
      <c r="F179" s="6">
        <v>5</v>
      </c>
      <c r="G179" s="7">
        <v>0</v>
      </c>
      <c r="H179" s="5">
        <v>2</v>
      </c>
      <c r="I179" s="7">
        <v>0</v>
      </c>
      <c r="J179" s="5">
        <v>1</v>
      </c>
      <c r="K179" s="5">
        <v>2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5</v>
      </c>
      <c r="V179" s="7">
        <v>0</v>
      </c>
      <c r="W179" s="5">
        <v>2</v>
      </c>
      <c r="X179" s="7">
        <v>0</v>
      </c>
      <c r="Y179" s="5">
        <v>1</v>
      </c>
      <c r="Z179" s="5">
        <v>2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1.67</v>
      </c>
      <c r="AL179" s="5">
        <v>2</v>
      </c>
      <c r="AM179" s="5">
        <v>2</v>
      </c>
      <c r="AN179" s="28">
        <v>0.22</v>
      </c>
    </row>
    <row r="180">
      <c r="A180" s="24">
        <v>854</v>
      </c>
      <c r="B180" s="9" t="s">
        <v>329</v>
      </c>
      <c r="C180" s="9" t="s">
        <v>65</v>
      </c>
      <c r="D180" s="9" t="s">
        <v>74</v>
      </c>
      <c r="E180" s="9" t="s">
        <v>171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0">
        <v>0</v>
      </c>
    </row>
    <row r="181">
      <c r="A181" s="23">
        <v>886</v>
      </c>
      <c r="B181" s="4" t="s">
        <v>330</v>
      </c>
      <c r="C181" s="4" t="s">
        <v>65</v>
      </c>
      <c r="D181" s="4" t="s">
        <v>74</v>
      </c>
      <c r="E181" s="4" t="s">
        <v>171</v>
      </c>
      <c r="F181" s="6">
        <v>1</v>
      </c>
      <c r="G181" s="7">
        <v>0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0.25</v>
      </c>
    </row>
    <row r="182">
      <c r="A182" s="24">
        <v>889</v>
      </c>
      <c r="B182" s="9" t="s">
        <v>331</v>
      </c>
      <c r="C182" s="9" t="s">
        <v>65</v>
      </c>
      <c r="D182" s="9" t="s">
        <v>74</v>
      </c>
      <c r="E182" s="9" t="s">
        <v>171</v>
      </c>
      <c r="F182" s="11">
        <v>1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0">
        <v>1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0">
        <v>1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30">
        <v>0</v>
      </c>
    </row>
    <row r="183">
      <c r="A183" s="23">
        <v>894</v>
      </c>
      <c r="B183" s="4" t="s">
        <v>332</v>
      </c>
      <c r="C183" s="4" t="s">
        <v>65</v>
      </c>
      <c r="D183" s="4" t="s">
        <v>74</v>
      </c>
      <c r="E183" s="4" t="s">
        <v>171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896</v>
      </c>
      <c r="B184" s="9" t="s">
        <v>333</v>
      </c>
      <c r="C184" s="9" t="s">
        <v>65</v>
      </c>
      <c r="D184" s="9" t="s">
        <v>74</v>
      </c>
      <c r="E184" s="9" t="s">
        <v>171</v>
      </c>
      <c r="F184" s="11">
        <v>2</v>
      </c>
      <c r="G184" s="10">
        <v>1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2</v>
      </c>
      <c r="V184" s="10">
        <v>1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30">
        <v>0</v>
      </c>
    </row>
    <row r="185">
      <c r="A185" s="23">
        <v>904</v>
      </c>
      <c r="B185" s="4" t="s">
        <v>334</v>
      </c>
      <c r="C185" s="4" t="s">
        <v>65</v>
      </c>
      <c r="D185" s="4" t="s">
        <v>74</v>
      </c>
      <c r="E185" s="4" t="s">
        <v>171</v>
      </c>
      <c r="F185" s="6">
        <v>6</v>
      </c>
      <c r="G185" s="5">
        <v>4</v>
      </c>
      <c r="H185" s="7">
        <v>0</v>
      </c>
      <c r="I185" s="7">
        <v>0</v>
      </c>
      <c r="J185" s="7">
        <v>0</v>
      </c>
      <c r="K185" s="5">
        <v>1</v>
      </c>
      <c r="L185" s="5">
        <v>1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4</v>
      </c>
      <c r="V185" s="5">
        <v>2</v>
      </c>
      <c r="W185" s="7">
        <v>0</v>
      </c>
      <c r="X185" s="7">
        <v>0</v>
      </c>
      <c r="Y185" s="7">
        <v>0</v>
      </c>
      <c r="Z185" s="5">
        <v>1</v>
      </c>
      <c r="AA185" s="5">
        <v>1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1.5</v>
      </c>
      <c r="AL185" s="5">
        <v>1</v>
      </c>
      <c r="AM185" s="5">
        <v>3</v>
      </c>
      <c r="AN185" s="28">
        <v>0.78</v>
      </c>
    </row>
    <row r="186">
      <c r="A186" s="24">
        <v>910</v>
      </c>
      <c r="B186" s="9" t="s">
        <v>335</v>
      </c>
      <c r="C186" s="9" t="s">
        <v>65</v>
      </c>
      <c r="D186" s="9" t="s">
        <v>74</v>
      </c>
      <c r="E186" s="9" t="s">
        <v>171</v>
      </c>
      <c r="F186" s="11">
        <v>1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0">
        <v>1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0">
        <v>1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0">
        <v>0</v>
      </c>
    </row>
    <row r="187">
      <c r="A187" s="23">
        <v>913</v>
      </c>
      <c r="B187" s="4" t="s">
        <v>336</v>
      </c>
      <c r="C187" s="4" t="s">
        <v>65</v>
      </c>
      <c r="D187" s="4" t="s">
        <v>74</v>
      </c>
      <c r="E187" s="4" t="s">
        <v>171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1">
        <v>0</v>
      </c>
    </row>
    <row r="188">
      <c r="A188" s="24">
        <v>928</v>
      </c>
      <c r="B188" s="9" t="s">
        <v>337</v>
      </c>
      <c r="C188" s="9" t="s">
        <v>65</v>
      </c>
      <c r="D188" s="9" t="s">
        <v>74</v>
      </c>
      <c r="E188" s="9" t="s">
        <v>171</v>
      </c>
      <c r="F188" s="11">
        <v>1</v>
      </c>
      <c r="G188" s="12">
        <v>0</v>
      </c>
      <c r="H188" s="12">
        <v>0</v>
      </c>
      <c r="I188" s="12">
        <v>0</v>
      </c>
      <c r="J188" s="12">
        <v>0</v>
      </c>
      <c r="K188" s="10">
        <v>1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2">
        <v>0</v>
      </c>
      <c r="W188" s="12">
        <v>0</v>
      </c>
      <c r="X188" s="12">
        <v>0</v>
      </c>
      <c r="Y188" s="12">
        <v>0</v>
      </c>
      <c r="Z188" s="10">
        <v>1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0">
        <v>0</v>
      </c>
    </row>
    <row r="189">
      <c r="A189" s="23">
        <v>930</v>
      </c>
      <c r="B189" s="4" t="s">
        <v>338</v>
      </c>
      <c r="C189" s="4" t="s">
        <v>65</v>
      </c>
      <c r="D189" s="4" t="s">
        <v>74</v>
      </c>
      <c r="E189" s="4" t="s">
        <v>171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941</v>
      </c>
      <c r="B190" s="9" t="s">
        <v>339</v>
      </c>
      <c r="C190" s="9" t="s">
        <v>65</v>
      </c>
      <c r="D190" s="9" t="s">
        <v>74</v>
      </c>
      <c r="E190" s="9" t="s">
        <v>243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30">
        <v>0</v>
      </c>
    </row>
    <row r="191">
      <c r="A191" s="23">
        <v>943</v>
      </c>
      <c r="B191" s="4" t="s">
        <v>340</v>
      </c>
      <c r="C191" s="4" t="s">
        <v>65</v>
      </c>
      <c r="D191" s="4" t="s">
        <v>74</v>
      </c>
      <c r="E191" s="4" t="s">
        <v>243</v>
      </c>
      <c r="F191" s="6">
        <v>4</v>
      </c>
      <c r="G191" s="5">
        <v>1</v>
      </c>
      <c r="H191" s="5">
        <v>1</v>
      </c>
      <c r="I191" s="7">
        <v>0</v>
      </c>
      <c r="J191" s="5">
        <v>1</v>
      </c>
      <c r="K191" s="7">
        <v>0</v>
      </c>
      <c r="L191" s="5">
        <v>1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4</v>
      </c>
      <c r="V191" s="5">
        <v>1</v>
      </c>
      <c r="W191" s="5">
        <v>1</v>
      </c>
      <c r="X191" s="7">
        <v>0</v>
      </c>
      <c r="Y191" s="5">
        <v>1</v>
      </c>
      <c r="Z191" s="7">
        <v>0</v>
      </c>
      <c r="AA191" s="5">
        <v>1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1">
        <v>0</v>
      </c>
    </row>
    <row r="192">
      <c r="A192" s="24">
        <v>960</v>
      </c>
      <c r="B192" s="9" t="s">
        <v>341</v>
      </c>
      <c r="C192" s="9" t="s">
        <v>65</v>
      </c>
      <c r="D192" s="9" t="s">
        <v>74</v>
      </c>
      <c r="E192" s="9" t="s">
        <v>134</v>
      </c>
      <c r="F192" s="11">
        <v>1</v>
      </c>
      <c r="G192" s="12">
        <v>0</v>
      </c>
      <c r="H192" s="10">
        <v>1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2">
        <v>0</v>
      </c>
      <c r="W192" s="10">
        <v>1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30">
        <v>0</v>
      </c>
    </row>
    <row r="193">
      <c r="A193" s="23">
        <v>963</v>
      </c>
      <c r="B193" s="4" t="s">
        <v>342</v>
      </c>
      <c r="C193" s="4" t="s">
        <v>65</v>
      </c>
      <c r="D193" s="4" t="s">
        <v>69</v>
      </c>
      <c r="E193" s="4" t="s">
        <v>72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975</v>
      </c>
      <c r="B194" s="9" t="s">
        <v>343</v>
      </c>
      <c r="C194" s="9" t="s">
        <v>65</v>
      </c>
      <c r="D194" s="9" t="s">
        <v>74</v>
      </c>
      <c r="E194" s="9" t="s">
        <v>134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0.22</v>
      </c>
    </row>
    <row r="195">
      <c r="A195" s="23">
        <v>979</v>
      </c>
      <c r="B195" s="4" t="s">
        <v>344</v>
      </c>
      <c r="C195" s="4" t="s">
        <v>65</v>
      </c>
      <c r="D195" s="4" t="s">
        <v>74</v>
      </c>
      <c r="E195" s="4" t="s">
        <v>134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0.22</v>
      </c>
    </row>
    <row r="196">
      <c r="A196" s="24">
        <v>983</v>
      </c>
      <c r="B196" s="9" t="s">
        <v>345</v>
      </c>
      <c r="C196" s="9" t="s">
        <v>65</v>
      </c>
      <c r="D196" s="9" t="s">
        <v>74</v>
      </c>
      <c r="E196" s="9" t="s">
        <v>134</v>
      </c>
      <c r="F196" s="11">
        <v>2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0">
        <v>1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2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0">
        <v>1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30">
        <v>0</v>
      </c>
    </row>
    <row r="197">
      <c r="A197" s="23">
        <v>986</v>
      </c>
      <c r="B197" s="4" t="s">
        <v>346</v>
      </c>
      <c r="C197" s="4" t="s">
        <v>65</v>
      </c>
      <c r="D197" s="4" t="s">
        <v>74</v>
      </c>
      <c r="E197" s="4" t="s">
        <v>134</v>
      </c>
      <c r="F197" s="6">
        <v>2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5">
        <v>2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2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5">
        <v>2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</v>
      </c>
      <c r="AL197" s="5">
        <v>2</v>
      </c>
      <c r="AM197" s="5">
        <v>2</v>
      </c>
      <c r="AN197" s="31">
        <v>0</v>
      </c>
    </row>
    <row r="198">
      <c r="A198" s="24">
        <v>988</v>
      </c>
      <c r="B198" s="9" t="s">
        <v>347</v>
      </c>
      <c r="C198" s="9" t="s">
        <v>65</v>
      </c>
      <c r="D198" s="9" t="s">
        <v>74</v>
      </c>
      <c r="E198" s="9" t="s">
        <v>134</v>
      </c>
      <c r="F198" s="11">
        <v>2</v>
      </c>
      <c r="G198" s="12">
        <v>0</v>
      </c>
      <c r="H198" s="12">
        <v>0</v>
      </c>
      <c r="I198" s="12">
        <v>0</v>
      </c>
      <c r="J198" s="10">
        <v>1</v>
      </c>
      <c r="K198" s="12">
        <v>0</v>
      </c>
      <c r="L198" s="10">
        <v>1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2</v>
      </c>
      <c r="V198" s="12">
        <v>0</v>
      </c>
      <c r="W198" s="12">
        <v>0</v>
      </c>
      <c r="X198" s="12">
        <v>0</v>
      </c>
      <c r="Y198" s="10">
        <v>1</v>
      </c>
      <c r="Z198" s="12">
        <v>0</v>
      </c>
      <c r="AA198" s="10">
        <v>1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0">
        <v>0</v>
      </c>
    </row>
    <row r="199">
      <c r="A199" s="23">
        <v>994</v>
      </c>
      <c r="B199" s="4" t="s">
        <v>348</v>
      </c>
      <c r="C199" s="4" t="s">
        <v>65</v>
      </c>
      <c r="D199" s="4" t="s">
        <v>74</v>
      </c>
      <c r="E199" s="4" t="s">
        <v>134</v>
      </c>
      <c r="F199" s="6">
        <v>4</v>
      </c>
      <c r="G199" s="5">
        <v>4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4</v>
      </c>
      <c r="V199" s="5">
        <v>4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2</v>
      </c>
      <c r="AL199" s="5">
        <v>2</v>
      </c>
      <c r="AM199" s="5">
        <v>3</v>
      </c>
      <c r="AN199" s="28">
        <v>0.25</v>
      </c>
    </row>
    <row r="200">
      <c r="A200" s="24">
        <v>996</v>
      </c>
      <c r="B200" s="9" t="s">
        <v>349</v>
      </c>
      <c r="C200" s="9" t="s">
        <v>65</v>
      </c>
      <c r="D200" s="9" t="s">
        <v>74</v>
      </c>
      <c r="E200" s="9" t="s">
        <v>134</v>
      </c>
      <c r="F200" s="11">
        <v>1</v>
      </c>
      <c r="G200" s="12">
        <v>0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1</v>
      </c>
      <c r="V200" s="12">
        <v>0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0.24</v>
      </c>
    </row>
    <row r="201">
      <c r="A201" s="23">
        <v>997</v>
      </c>
      <c r="B201" s="4" t="s">
        <v>350</v>
      </c>
      <c r="C201" s="4" t="s">
        <v>65</v>
      </c>
      <c r="D201" s="4" t="s">
        <v>74</v>
      </c>
      <c r="E201" s="4" t="s">
        <v>134</v>
      </c>
      <c r="F201" s="6">
        <v>1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5">
        <v>1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1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5">
        <v>1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1">
        <v>0</v>
      </c>
    </row>
    <row r="202">
      <c r="A202" s="24">
        <v>998</v>
      </c>
      <c r="B202" s="9" t="s">
        <v>351</v>
      </c>
      <c r="C202" s="9" t="s">
        <v>65</v>
      </c>
      <c r="D202" s="9" t="s">
        <v>74</v>
      </c>
      <c r="E202" s="9" t="s">
        <v>134</v>
      </c>
      <c r="F202" s="11">
        <v>1</v>
      </c>
      <c r="G202" s="12">
        <v>0</v>
      </c>
      <c r="H202" s="10">
        <v>1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2">
        <v>0</v>
      </c>
      <c r="W202" s="10">
        <v>1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30">
        <v>0</v>
      </c>
    </row>
    <row r="203">
      <c r="A203" s="23">
        <v>999</v>
      </c>
      <c r="B203" s="4" t="s">
        <v>352</v>
      </c>
      <c r="C203" s="4" t="s">
        <v>65</v>
      </c>
      <c r="D203" s="4" t="s">
        <v>74</v>
      </c>
      <c r="E203" s="4" t="s">
        <v>134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1">
        <v>0</v>
      </c>
    </row>
    <row r="204">
      <c r="A204" s="24">
        <v>1000</v>
      </c>
      <c r="B204" s="9" t="s">
        <v>353</v>
      </c>
      <c r="C204" s="9" t="s">
        <v>65</v>
      </c>
      <c r="D204" s="9" t="s">
        <v>74</v>
      </c>
      <c r="E204" s="9" t="s">
        <v>134</v>
      </c>
      <c r="F204" s="11">
        <v>3</v>
      </c>
      <c r="G204" s="10">
        <v>2</v>
      </c>
      <c r="H204" s="12">
        <v>0</v>
      </c>
      <c r="I204" s="12">
        <v>0</v>
      </c>
      <c r="J204" s="12">
        <v>0</v>
      </c>
      <c r="K204" s="12">
        <v>0</v>
      </c>
      <c r="L204" s="10">
        <v>1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3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0">
        <v>1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0.38</v>
      </c>
    </row>
    <row r="205">
      <c r="A205" s="23">
        <v>1003</v>
      </c>
      <c r="B205" s="4" t="s">
        <v>354</v>
      </c>
      <c r="C205" s="4" t="s">
        <v>65</v>
      </c>
      <c r="D205" s="4" t="s">
        <v>74</v>
      </c>
      <c r="E205" s="4" t="s">
        <v>134</v>
      </c>
      <c r="F205" s="6">
        <v>3</v>
      </c>
      <c r="G205" s="7">
        <v>0</v>
      </c>
      <c r="H205" s="7">
        <v>0</v>
      </c>
      <c r="I205" s="5">
        <v>2</v>
      </c>
      <c r="J205" s="7">
        <v>0</v>
      </c>
      <c r="K205" s="7">
        <v>0</v>
      </c>
      <c r="L205" s="5">
        <v>1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3</v>
      </c>
      <c r="V205" s="7">
        <v>0</v>
      </c>
      <c r="W205" s="7">
        <v>0</v>
      </c>
      <c r="X205" s="5">
        <v>2</v>
      </c>
      <c r="Y205" s="7">
        <v>0</v>
      </c>
      <c r="Z205" s="7">
        <v>0</v>
      </c>
      <c r="AA205" s="5">
        <v>1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1.5</v>
      </c>
      <c r="AL205" s="5">
        <v>1</v>
      </c>
      <c r="AM205" s="5">
        <v>2</v>
      </c>
      <c r="AN205" s="31">
        <v>0</v>
      </c>
    </row>
    <row r="206">
      <c r="A206" s="24">
        <v>1004</v>
      </c>
      <c r="B206" s="9" t="s">
        <v>355</v>
      </c>
      <c r="C206" s="9" t="s">
        <v>65</v>
      </c>
      <c r="D206" s="9" t="s">
        <v>74</v>
      </c>
      <c r="E206" s="9" t="s">
        <v>134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1005</v>
      </c>
      <c r="B207" s="4" t="s">
        <v>356</v>
      </c>
      <c r="C207" s="4" t="s">
        <v>65</v>
      </c>
      <c r="D207" s="4" t="s">
        <v>74</v>
      </c>
      <c r="E207" s="4" t="s">
        <v>134</v>
      </c>
      <c r="F207" s="6">
        <v>3</v>
      </c>
      <c r="G207" s="5">
        <v>1</v>
      </c>
      <c r="H207" s="5">
        <v>2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3</v>
      </c>
      <c r="V207" s="5">
        <v>1</v>
      </c>
      <c r="W207" s="5">
        <v>2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1.5</v>
      </c>
      <c r="AL207" s="5">
        <v>1</v>
      </c>
      <c r="AM207" s="5">
        <v>2</v>
      </c>
      <c r="AN207" s="28">
        <v>0.25</v>
      </c>
    </row>
    <row r="208">
      <c r="A208" s="24">
        <v>1008</v>
      </c>
      <c r="B208" s="9" t="s">
        <v>357</v>
      </c>
      <c r="C208" s="9" t="s">
        <v>65</v>
      </c>
      <c r="D208" s="9" t="s">
        <v>74</v>
      </c>
      <c r="E208" s="9" t="s">
        <v>134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0.26</v>
      </c>
    </row>
    <row r="209">
      <c r="A209" s="23">
        <v>1011</v>
      </c>
      <c r="B209" s="4" t="s">
        <v>358</v>
      </c>
      <c r="C209" s="4" t="s">
        <v>65</v>
      </c>
      <c r="D209" s="4" t="s">
        <v>74</v>
      </c>
      <c r="E209" s="4" t="s">
        <v>134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0.22</v>
      </c>
    </row>
    <row r="210">
      <c r="A210" s="24">
        <v>1013</v>
      </c>
      <c r="B210" s="9" t="s">
        <v>359</v>
      </c>
      <c r="C210" s="9" t="s">
        <v>65</v>
      </c>
      <c r="D210" s="9" t="s">
        <v>97</v>
      </c>
      <c r="E210" s="9" t="s">
        <v>360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30">
        <v>0</v>
      </c>
    </row>
    <row r="211">
      <c r="A211" s="23">
        <v>1014</v>
      </c>
      <c r="B211" s="4" t="s">
        <v>361</v>
      </c>
      <c r="C211" s="4" t="s">
        <v>65</v>
      </c>
      <c r="D211" s="4" t="s">
        <v>74</v>
      </c>
      <c r="E211" s="4" t="s">
        <v>134</v>
      </c>
      <c r="F211" s="6">
        <v>2</v>
      </c>
      <c r="G211" s="7">
        <v>0</v>
      </c>
      <c r="H211" s="7">
        <v>0</v>
      </c>
      <c r="I211" s="7">
        <v>0</v>
      </c>
      <c r="J211" s="5">
        <v>2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2</v>
      </c>
      <c r="V211" s="7">
        <v>0</v>
      </c>
      <c r="W211" s="7">
        <v>0</v>
      </c>
      <c r="X211" s="7">
        <v>0</v>
      </c>
      <c r="Y211" s="5">
        <v>2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2</v>
      </c>
      <c r="AL211" s="5">
        <v>2</v>
      </c>
      <c r="AM211" s="5">
        <v>2</v>
      </c>
      <c r="AN211" s="31">
        <v>0</v>
      </c>
    </row>
    <row r="212">
      <c r="A212" s="24">
        <v>1015</v>
      </c>
      <c r="B212" s="9" t="s">
        <v>362</v>
      </c>
      <c r="C212" s="9" t="s">
        <v>65</v>
      </c>
      <c r="D212" s="9" t="s">
        <v>74</v>
      </c>
      <c r="E212" s="9" t="s">
        <v>134</v>
      </c>
      <c r="F212" s="11">
        <v>2</v>
      </c>
      <c r="G212" s="12">
        <v>0</v>
      </c>
      <c r="H212" s="12">
        <v>0</v>
      </c>
      <c r="I212" s="10">
        <v>2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2</v>
      </c>
      <c r="V212" s="12">
        <v>0</v>
      </c>
      <c r="W212" s="12">
        <v>0</v>
      </c>
      <c r="X212" s="10">
        <v>2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30">
        <v>0</v>
      </c>
    </row>
    <row r="213">
      <c r="A213" s="23">
        <v>1026</v>
      </c>
      <c r="B213" s="4" t="s">
        <v>363</v>
      </c>
      <c r="C213" s="4" t="s">
        <v>65</v>
      </c>
      <c r="D213" s="4" t="s">
        <v>78</v>
      </c>
      <c r="E213" s="4" t="s">
        <v>364</v>
      </c>
      <c r="F213" s="6">
        <v>3</v>
      </c>
      <c r="G213" s="5">
        <v>1</v>
      </c>
      <c r="H213" s="7">
        <v>0</v>
      </c>
      <c r="I213" s="5">
        <v>1</v>
      </c>
      <c r="J213" s="7">
        <v>0</v>
      </c>
      <c r="K213" s="7">
        <v>0</v>
      </c>
      <c r="L213" s="5">
        <v>1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3</v>
      </c>
      <c r="V213" s="5">
        <v>1</v>
      </c>
      <c r="W213" s="7">
        <v>0</v>
      </c>
      <c r="X213" s="5">
        <v>1</v>
      </c>
      <c r="Y213" s="7">
        <v>0</v>
      </c>
      <c r="Z213" s="7">
        <v>0</v>
      </c>
      <c r="AA213" s="5">
        <v>1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0.22</v>
      </c>
    </row>
    <row r="214">
      <c r="A214" s="24">
        <v>1030</v>
      </c>
      <c r="B214" s="9" t="s">
        <v>365</v>
      </c>
      <c r="C214" s="9" t="s">
        <v>65</v>
      </c>
      <c r="D214" s="9" t="s">
        <v>106</v>
      </c>
      <c r="E214" s="9" t="s">
        <v>107</v>
      </c>
      <c r="F214" s="11">
        <v>9</v>
      </c>
      <c r="G214" s="10">
        <v>9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9</v>
      </c>
      <c r="V214" s="10">
        <v>9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4.5</v>
      </c>
      <c r="AL214" s="10">
        <v>4</v>
      </c>
      <c r="AM214" s="10">
        <v>8</v>
      </c>
      <c r="AN214" s="29">
        <v>0.35</v>
      </c>
    </row>
    <row r="215">
      <c r="A215" s="23">
        <v>1031</v>
      </c>
      <c r="B215" s="4" t="s">
        <v>366</v>
      </c>
      <c r="C215" s="4" t="s">
        <v>65</v>
      </c>
      <c r="D215" s="4" t="s">
        <v>74</v>
      </c>
      <c r="E215" s="4" t="s">
        <v>123</v>
      </c>
      <c r="F215" s="6">
        <v>1</v>
      </c>
      <c r="G215" s="7">
        <v>0</v>
      </c>
      <c r="H215" s="5">
        <v>1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7">
        <v>0</v>
      </c>
      <c r="W215" s="5">
        <v>1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1">
        <v>0</v>
      </c>
    </row>
    <row r="216">
      <c r="A216" s="24">
        <v>1032</v>
      </c>
      <c r="B216" s="9" t="s">
        <v>367</v>
      </c>
      <c r="C216" s="9" t="s">
        <v>65</v>
      </c>
      <c r="D216" s="9" t="s">
        <v>100</v>
      </c>
      <c r="E216" s="9" t="s">
        <v>368</v>
      </c>
      <c r="F216" s="11">
        <v>1</v>
      </c>
      <c r="G216" s="12">
        <v>0</v>
      </c>
      <c r="H216" s="12">
        <v>0</v>
      </c>
      <c r="I216" s="10">
        <v>1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2">
        <v>0</v>
      </c>
      <c r="W216" s="12">
        <v>0</v>
      </c>
      <c r="X216" s="10">
        <v>1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0">
        <v>0</v>
      </c>
    </row>
    <row r="217">
      <c r="A217" s="23">
        <v>1045</v>
      </c>
      <c r="B217" s="4" t="s">
        <v>369</v>
      </c>
      <c r="C217" s="4" t="s">
        <v>155</v>
      </c>
      <c r="D217" s="4" t="s">
        <v>173</v>
      </c>
      <c r="E217" s="4" t="s">
        <v>183</v>
      </c>
      <c r="F217" s="6">
        <v>6</v>
      </c>
      <c r="G217" s="5">
        <v>1</v>
      </c>
      <c r="H217" s="7">
        <v>0</v>
      </c>
      <c r="I217" s="7">
        <v>0</v>
      </c>
      <c r="J217" s="7">
        <v>0</v>
      </c>
      <c r="K217" s="5">
        <v>1</v>
      </c>
      <c r="L217" s="5">
        <v>4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6</v>
      </c>
      <c r="V217" s="5">
        <v>1</v>
      </c>
      <c r="W217" s="7">
        <v>0</v>
      </c>
      <c r="X217" s="7">
        <v>0</v>
      </c>
      <c r="Y217" s="7">
        <v>0</v>
      </c>
      <c r="Z217" s="5">
        <v>1</v>
      </c>
      <c r="AA217" s="5">
        <v>4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2</v>
      </c>
      <c r="AL217" s="5">
        <v>1</v>
      </c>
      <c r="AM217" s="5">
        <v>4</v>
      </c>
      <c r="AN217" s="31">
        <v>0</v>
      </c>
    </row>
    <row r="218">
      <c r="A218" s="24">
        <v>1053</v>
      </c>
      <c r="B218" s="9" t="s">
        <v>370</v>
      </c>
      <c r="C218" s="9" t="s">
        <v>65</v>
      </c>
      <c r="D218" s="9" t="s">
        <v>74</v>
      </c>
      <c r="E218" s="9" t="s">
        <v>75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1059</v>
      </c>
      <c r="B219" s="4" t="s">
        <v>371</v>
      </c>
      <c r="C219" s="4" t="s">
        <v>65</v>
      </c>
      <c r="D219" s="4" t="s">
        <v>97</v>
      </c>
      <c r="E219" s="4" t="s">
        <v>360</v>
      </c>
      <c r="F219" s="6">
        <v>1</v>
      </c>
      <c r="G219" s="7">
        <v>0</v>
      </c>
      <c r="H219" s="5">
        <v>1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7">
        <v>0</v>
      </c>
      <c r="W219" s="5">
        <v>1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1">
        <v>0</v>
      </c>
    </row>
    <row r="220">
      <c r="A220" s="24">
        <v>1064</v>
      </c>
      <c r="B220" s="9" t="s">
        <v>372</v>
      </c>
      <c r="C220" s="9" t="s">
        <v>65</v>
      </c>
      <c r="D220" s="9" t="s">
        <v>74</v>
      </c>
      <c r="E220" s="9" t="s">
        <v>75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0.35</v>
      </c>
    </row>
    <row r="221">
      <c r="A221" s="23">
        <v>1067</v>
      </c>
      <c r="B221" s="4" t="s">
        <v>373</v>
      </c>
      <c r="C221" s="4" t="s">
        <v>65</v>
      </c>
      <c r="D221" s="4" t="s">
        <v>106</v>
      </c>
      <c r="E221" s="4" t="s">
        <v>231</v>
      </c>
      <c r="F221" s="6">
        <v>2</v>
      </c>
      <c r="G221" s="5">
        <v>1</v>
      </c>
      <c r="H221" s="7">
        <v>0</v>
      </c>
      <c r="I221" s="5">
        <v>1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2</v>
      </c>
      <c r="V221" s="5">
        <v>1</v>
      </c>
      <c r="W221" s="7">
        <v>0</v>
      </c>
      <c r="X221" s="5">
        <v>1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0.5</v>
      </c>
    </row>
    <row r="222">
      <c r="A222" s="24">
        <v>1070</v>
      </c>
      <c r="B222" s="9" t="s">
        <v>374</v>
      </c>
      <c r="C222" s="9" t="s">
        <v>65</v>
      </c>
      <c r="D222" s="9" t="s">
        <v>106</v>
      </c>
      <c r="E222" s="9" t="s">
        <v>235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1074</v>
      </c>
      <c r="B223" s="4" t="s">
        <v>375</v>
      </c>
      <c r="C223" s="4" t="s">
        <v>65</v>
      </c>
      <c r="D223" s="4" t="s">
        <v>106</v>
      </c>
      <c r="E223" s="4" t="s">
        <v>107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0.26</v>
      </c>
    </row>
    <row r="224">
      <c r="A224" s="24">
        <v>1075</v>
      </c>
      <c r="B224" s="9" t="s">
        <v>376</v>
      </c>
      <c r="C224" s="9" t="s">
        <v>65</v>
      </c>
      <c r="D224" s="9" t="s">
        <v>106</v>
      </c>
      <c r="E224" s="9" t="s">
        <v>107</v>
      </c>
      <c r="F224" s="11">
        <v>3</v>
      </c>
      <c r="G224" s="10">
        <v>3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3</v>
      </c>
      <c r="V224" s="10">
        <v>3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3</v>
      </c>
      <c r="AK224" s="13">
        <v>3</v>
      </c>
      <c r="AL224" s="10">
        <v>3</v>
      </c>
      <c r="AM224" s="10">
        <v>3</v>
      </c>
      <c r="AN224" s="29">
        <v>0.75</v>
      </c>
    </row>
    <row r="225">
      <c r="A225" s="23">
        <v>1080</v>
      </c>
      <c r="B225" s="4" t="s">
        <v>377</v>
      </c>
      <c r="C225" s="4" t="s">
        <v>65</v>
      </c>
      <c r="D225" s="4" t="s">
        <v>106</v>
      </c>
      <c r="E225" s="4" t="s">
        <v>235</v>
      </c>
      <c r="F225" s="6">
        <v>3</v>
      </c>
      <c r="G225" s="5">
        <v>2</v>
      </c>
      <c r="H225" s="7">
        <v>0</v>
      </c>
      <c r="I225" s="5">
        <v>1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2</v>
      </c>
      <c r="V225" s="5">
        <v>1</v>
      </c>
      <c r="W225" s="7">
        <v>0</v>
      </c>
      <c r="X225" s="5">
        <v>1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1.5</v>
      </c>
      <c r="AL225" s="5">
        <v>1</v>
      </c>
      <c r="AM225" s="5">
        <v>2</v>
      </c>
      <c r="AN225" s="28">
        <v>0.5</v>
      </c>
    </row>
    <row r="226">
      <c r="A226" s="24">
        <v>1083</v>
      </c>
      <c r="B226" s="9" t="s">
        <v>378</v>
      </c>
      <c r="C226" s="9" t="s">
        <v>65</v>
      </c>
      <c r="D226" s="9" t="s">
        <v>106</v>
      </c>
      <c r="E226" s="9" t="s">
        <v>231</v>
      </c>
      <c r="F226" s="11">
        <v>3</v>
      </c>
      <c r="G226" s="10">
        <v>1</v>
      </c>
      <c r="H226" s="10">
        <v>1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0">
        <v>1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3</v>
      </c>
      <c r="V226" s="10">
        <v>1</v>
      </c>
      <c r="W226" s="10">
        <v>1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0">
        <v>1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0">
        <v>0</v>
      </c>
    </row>
    <row r="227">
      <c r="A227" s="23">
        <v>1084</v>
      </c>
      <c r="B227" s="4" t="s">
        <v>379</v>
      </c>
      <c r="C227" s="4" t="s">
        <v>65</v>
      </c>
      <c r="D227" s="4" t="s">
        <v>106</v>
      </c>
      <c r="E227" s="4" t="s">
        <v>231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0.35</v>
      </c>
    </row>
    <row r="228">
      <c r="A228" s="24">
        <v>1089</v>
      </c>
      <c r="B228" s="9" t="s">
        <v>380</v>
      </c>
      <c r="C228" s="9" t="s">
        <v>65</v>
      </c>
      <c r="D228" s="9" t="s">
        <v>106</v>
      </c>
      <c r="E228" s="9" t="s">
        <v>107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30">
        <v>0</v>
      </c>
    </row>
    <row r="229">
      <c r="A229" s="23">
        <v>1090</v>
      </c>
      <c r="B229" s="4" t="s">
        <v>381</v>
      </c>
      <c r="C229" s="4" t="s">
        <v>65</v>
      </c>
      <c r="D229" s="4" t="s">
        <v>106</v>
      </c>
      <c r="E229" s="4" t="s">
        <v>107</v>
      </c>
      <c r="F229" s="6">
        <v>2</v>
      </c>
      <c r="G229" s="5">
        <v>2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2</v>
      </c>
      <c r="V229" s="5">
        <v>2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31">
        <v>0</v>
      </c>
    </row>
    <row r="230">
      <c r="A230" s="24">
        <v>1091</v>
      </c>
      <c r="B230" s="9" t="s">
        <v>382</v>
      </c>
      <c r="C230" s="9" t="s">
        <v>65</v>
      </c>
      <c r="D230" s="9" t="s">
        <v>106</v>
      </c>
      <c r="E230" s="9" t="s">
        <v>107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1093</v>
      </c>
      <c r="B231" s="4" t="s">
        <v>383</v>
      </c>
      <c r="C231" s="4" t="s">
        <v>65</v>
      </c>
      <c r="D231" s="4" t="s">
        <v>110</v>
      </c>
      <c r="E231" s="4" t="s">
        <v>113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1097</v>
      </c>
      <c r="B232" s="9" t="s">
        <v>384</v>
      </c>
      <c r="C232" s="9" t="s">
        <v>65</v>
      </c>
      <c r="D232" s="9" t="s">
        <v>85</v>
      </c>
      <c r="E232" s="9" t="s">
        <v>86</v>
      </c>
      <c r="F232" s="11">
        <v>1</v>
      </c>
      <c r="G232" s="12">
        <v>0</v>
      </c>
      <c r="H232" s="10">
        <v>1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2">
        <v>0</v>
      </c>
      <c r="W232" s="10">
        <v>1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0">
        <v>0</v>
      </c>
    </row>
    <row r="233">
      <c r="A233" s="23">
        <v>1105</v>
      </c>
      <c r="B233" s="4" t="s">
        <v>385</v>
      </c>
      <c r="C233" s="4" t="s">
        <v>65</v>
      </c>
      <c r="D233" s="4" t="s">
        <v>69</v>
      </c>
      <c r="E233" s="4" t="s">
        <v>386</v>
      </c>
      <c r="F233" s="6">
        <v>1</v>
      </c>
      <c r="G233" s="7">
        <v>0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7">
        <v>0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1188</v>
      </c>
      <c r="B234" s="9" t="s">
        <v>387</v>
      </c>
      <c r="C234" s="9" t="s">
        <v>65</v>
      </c>
      <c r="D234" s="9" t="s">
        <v>74</v>
      </c>
      <c r="E234" s="9" t="s">
        <v>127</v>
      </c>
      <c r="F234" s="11">
        <v>2</v>
      </c>
      <c r="G234" s="12">
        <v>0</v>
      </c>
      <c r="H234" s="12">
        <v>0</v>
      </c>
      <c r="I234" s="10">
        <v>2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2</v>
      </c>
      <c r="V234" s="12">
        <v>0</v>
      </c>
      <c r="W234" s="12">
        <v>0</v>
      </c>
      <c r="X234" s="10">
        <v>2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29">
        <v>0.5</v>
      </c>
    </row>
    <row r="235">
      <c r="A235" s="23">
        <v>1221</v>
      </c>
      <c r="B235" s="4" t="s">
        <v>388</v>
      </c>
      <c r="C235" s="4" t="s">
        <v>65</v>
      </c>
      <c r="D235" s="4" t="s">
        <v>85</v>
      </c>
      <c r="E235" s="4" t="s">
        <v>147</v>
      </c>
      <c r="F235" s="6">
        <v>2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5">
        <v>1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2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5">
        <v>1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1245</v>
      </c>
      <c r="B236" s="9" t="s">
        <v>389</v>
      </c>
      <c r="C236" s="9" t="s">
        <v>65</v>
      </c>
      <c r="D236" s="9" t="s">
        <v>78</v>
      </c>
      <c r="E236" s="9" t="s">
        <v>79</v>
      </c>
      <c r="F236" s="11">
        <v>2</v>
      </c>
      <c r="G236" s="10">
        <v>1</v>
      </c>
      <c r="H236" s="12">
        <v>0</v>
      </c>
      <c r="I236" s="10">
        <v>1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2</v>
      </c>
      <c r="V236" s="10">
        <v>1</v>
      </c>
      <c r="W236" s="12">
        <v>0</v>
      </c>
      <c r="X236" s="10">
        <v>1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0">
        <v>0</v>
      </c>
    </row>
    <row r="237">
      <c r="A237" s="23">
        <v>1248</v>
      </c>
      <c r="B237" s="4" t="s">
        <v>390</v>
      </c>
      <c r="C237" s="4" t="s">
        <v>65</v>
      </c>
      <c r="D237" s="4" t="s">
        <v>74</v>
      </c>
      <c r="E237" s="4" t="s">
        <v>391</v>
      </c>
      <c r="F237" s="6">
        <v>1</v>
      </c>
      <c r="G237" s="7">
        <v>0</v>
      </c>
      <c r="H237" s="7">
        <v>0</v>
      </c>
      <c r="I237" s="7">
        <v>0</v>
      </c>
      <c r="J237" s="7">
        <v>0</v>
      </c>
      <c r="K237" s="5">
        <v>1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</v>
      </c>
      <c r="V237" s="7">
        <v>0</v>
      </c>
      <c r="W237" s="7">
        <v>0</v>
      </c>
      <c r="X237" s="7">
        <v>0</v>
      </c>
      <c r="Y237" s="7">
        <v>0</v>
      </c>
      <c r="Z237" s="5">
        <v>1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1">
        <v>0</v>
      </c>
    </row>
    <row r="238">
      <c r="A238" s="24">
        <v>1267</v>
      </c>
      <c r="B238" s="9" t="s">
        <v>392</v>
      </c>
      <c r="C238" s="9" t="s">
        <v>65</v>
      </c>
      <c r="D238" s="9" t="s">
        <v>106</v>
      </c>
      <c r="E238" s="9" t="s">
        <v>235</v>
      </c>
      <c r="F238" s="11">
        <v>1</v>
      </c>
      <c r="G238" s="12">
        <v>0</v>
      </c>
      <c r="H238" s="12">
        <v>0</v>
      </c>
      <c r="I238" s="10">
        <v>1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2">
        <v>0</v>
      </c>
      <c r="W238" s="12">
        <v>0</v>
      </c>
      <c r="X238" s="10">
        <v>1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0.25</v>
      </c>
    </row>
    <row r="239">
      <c r="A239" s="23">
        <v>1275</v>
      </c>
      <c r="B239" s="4" t="s">
        <v>393</v>
      </c>
      <c r="C239" s="4" t="s">
        <v>155</v>
      </c>
      <c r="D239" s="4" t="s">
        <v>173</v>
      </c>
      <c r="E239" s="4" t="s">
        <v>174</v>
      </c>
      <c r="F239" s="6">
        <v>8</v>
      </c>
      <c r="G239" s="5">
        <v>1</v>
      </c>
      <c r="H239" s="7">
        <v>0</v>
      </c>
      <c r="I239" s="5">
        <v>1</v>
      </c>
      <c r="J239" s="5">
        <v>2</v>
      </c>
      <c r="K239" s="5">
        <v>1</v>
      </c>
      <c r="L239" s="5">
        <v>3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8</v>
      </c>
      <c r="V239" s="5">
        <v>1</v>
      </c>
      <c r="W239" s="7">
        <v>0</v>
      </c>
      <c r="X239" s="5">
        <v>1</v>
      </c>
      <c r="Y239" s="5">
        <v>2</v>
      </c>
      <c r="Z239" s="5">
        <v>1</v>
      </c>
      <c r="AA239" s="5">
        <v>3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1.6</v>
      </c>
      <c r="AL239" s="5">
        <v>1</v>
      </c>
      <c r="AM239" s="5">
        <v>3</v>
      </c>
      <c r="AN239" s="31">
        <v>0</v>
      </c>
    </row>
    <row r="240">
      <c r="A240" s="24">
        <v>1336</v>
      </c>
      <c r="B240" s="9" t="s">
        <v>394</v>
      </c>
      <c r="C240" s="9" t="s">
        <v>65</v>
      </c>
      <c r="D240" s="9" t="s">
        <v>115</v>
      </c>
      <c r="E240" s="9" t="s">
        <v>216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0.37</v>
      </c>
    </row>
    <row r="241">
      <c r="A241" s="23">
        <v>1337</v>
      </c>
      <c r="B241" s="4" t="s">
        <v>395</v>
      </c>
      <c r="C241" s="4" t="s">
        <v>65</v>
      </c>
      <c r="D241" s="4" t="s">
        <v>78</v>
      </c>
      <c r="E241" s="4" t="s">
        <v>79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1">
        <v>0</v>
      </c>
    </row>
    <row r="242">
      <c r="A242" s="24">
        <v>1347</v>
      </c>
      <c r="B242" s="9" t="s">
        <v>396</v>
      </c>
      <c r="C242" s="9" t="s">
        <v>65</v>
      </c>
      <c r="D242" s="9" t="s">
        <v>106</v>
      </c>
      <c r="E242" s="9" t="s">
        <v>235</v>
      </c>
      <c r="F242" s="11">
        <v>1</v>
      </c>
      <c r="G242" s="12">
        <v>0</v>
      </c>
      <c r="H242" s="12">
        <v>0</v>
      </c>
      <c r="I242" s="12">
        <v>0</v>
      </c>
      <c r="J242" s="12">
        <v>0</v>
      </c>
      <c r="K242" s="10">
        <v>1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2">
        <v>0</v>
      </c>
      <c r="W242" s="12">
        <v>0</v>
      </c>
      <c r="X242" s="12">
        <v>0</v>
      </c>
      <c r="Y242" s="12">
        <v>0</v>
      </c>
      <c r="Z242" s="10">
        <v>1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1372</v>
      </c>
      <c r="B243" s="4" t="s">
        <v>397</v>
      </c>
      <c r="C243" s="4" t="s">
        <v>398</v>
      </c>
      <c r="D243" s="4" t="s">
        <v>399</v>
      </c>
      <c r="E243" s="4" t="s">
        <v>400</v>
      </c>
      <c r="F243" s="6">
        <v>1</v>
      </c>
      <c r="G243" s="7">
        <v>0</v>
      </c>
      <c r="H243" s="7">
        <v>0</v>
      </c>
      <c r="I243" s="7">
        <v>0</v>
      </c>
      <c r="J243" s="7">
        <v>0</v>
      </c>
      <c r="K243" s="5">
        <v>1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7">
        <v>0</v>
      </c>
      <c r="W243" s="7">
        <v>0</v>
      </c>
      <c r="X243" s="7">
        <v>0</v>
      </c>
      <c r="Y243" s="7">
        <v>0</v>
      </c>
      <c r="Z243" s="5">
        <v>1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1">
        <v>0</v>
      </c>
    </row>
    <row r="244">
      <c r="A244" s="24">
        <v>1392</v>
      </c>
      <c r="B244" s="9" t="s">
        <v>401</v>
      </c>
      <c r="C244" s="9" t="s">
        <v>65</v>
      </c>
      <c r="D244" s="9" t="s">
        <v>69</v>
      </c>
      <c r="E244" s="9" t="s">
        <v>72</v>
      </c>
      <c r="F244" s="11">
        <v>3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0">
        <v>2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3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0">
        <v>2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1.5</v>
      </c>
      <c r="AL244" s="10">
        <v>1</v>
      </c>
      <c r="AM244" s="10">
        <v>2</v>
      </c>
      <c r="AN244" s="30">
        <v>0</v>
      </c>
    </row>
    <row r="245">
      <c r="A245" s="23">
        <v>1418</v>
      </c>
      <c r="B245" s="4" t="s">
        <v>402</v>
      </c>
      <c r="C245" s="4" t="s">
        <v>403</v>
      </c>
      <c r="D245" s="4" t="s">
        <v>404</v>
      </c>
      <c r="E245" s="4" t="s">
        <v>400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1">
        <v>0</v>
      </c>
    </row>
    <row r="246">
      <c r="A246" s="24">
        <v>1438</v>
      </c>
      <c r="B246" s="9" t="s">
        <v>405</v>
      </c>
      <c r="C246" s="9" t="s">
        <v>65</v>
      </c>
      <c r="D246" s="9" t="s">
        <v>74</v>
      </c>
      <c r="E246" s="9" t="s">
        <v>127</v>
      </c>
      <c r="F246" s="11">
        <v>4</v>
      </c>
      <c r="G246" s="10">
        <v>3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4</v>
      </c>
      <c r="V246" s="10">
        <v>3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1.33</v>
      </c>
      <c r="AL246" s="10">
        <v>1</v>
      </c>
      <c r="AM246" s="10">
        <v>2</v>
      </c>
      <c r="AN246" s="29">
        <v>1.24</v>
      </c>
    </row>
    <row r="247">
      <c r="A247" s="23">
        <v>1520</v>
      </c>
      <c r="B247" s="4" t="s">
        <v>406</v>
      </c>
      <c r="C247" s="4" t="s">
        <v>65</v>
      </c>
      <c r="D247" s="4" t="s">
        <v>69</v>
      </c>
      <c r="E247" s="4" t="s">
        <v>72</v>
      </c>
      <c r="F247" s="6">
        <v>2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5">
        <v>1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2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5">
        <v>1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1">
        <v>0</v>
      </c>
    </row>
    <row r="248">
      <c r="A248" s="24">
        <v>1558</v>
      </c>
      <c r="B248" s="9" t="s">
        <v>407</v>
      </c>
      <c r="C248" s="9" t="s">
        <v>408</v>
      </c>
      <c r="D248" s="9" t="s">
        <v>409</v>
      </c>
      <c r="E248" s="9" t="s">
        <v>400</v>
      </c>
      <c r="F248" s="11">
        <v>1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0">
        <v>1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0">
        <v>1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0">
        <v>0</v>
      </c>
    </row>
    <row r="249">
      <c r="A249" s="23">
        <v>1561</v>
      </c>
      <c r="B249" s="4" t="s">
        <v>410</v>
      </c>
      <c r="C249" s="4" t="s">
        <v>65</v>
      </c>
      <c r="D249" s="4" t="s">
        <v>90</v>
      </c>
      <c r="E249" s="4" t="s">
        <v>411</v>
      </c>
      <c r="F249" s="6">
        <v>3</v>
      </c>
      <c r="G249" s="5">
        <v>2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3</v>
      </c>
      <c r="V249" s="5">
        <v>2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1.5</v>
      </c>
      <c r="AL249" s="5">
        <v>1</v>
      </c>
      <c r="AM249" s="5">
        <v>2</v>
      </c>
      <c r="AN249" s="31">
        <v>0</v>
      </c>
    </row>
    <row r="250">
      <c r="A250" s="24">
        <v>1614</v>
      </c>
      <c r="B250" s="9" t="s">
        <v>412</v>
      </c>
      <c r="C250" s="9" t="s">
        <v>65</v>
      </c>
      <c r="D250" s="9" t="s">
        <v>74</v>
      </c>
      <c r="E250" s="9" t="s">
        <v>134</v>
      </c>
      <c r="F250" s="11">
        <v>2</v>
      </c>
      <c r="G250" s="12">
        <v>0</v>
      </c>
      <c r="H250" s="12">
        <v>0</v>
      </c>
      <c r="I250" s="10">
        <v>1</v>
      </c>
      <c r="J250" s="12">
        <v>0</v>
      </c>
      <c r="K250" s="12">
        <v>0</v>
      </c>
      <c r="L250" s="10">
        <v>1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2</v>
      </c>
      <c r="V250" s="12">
        <v>0</v>
      </c>
      <c r="W250" s="12">
        <v>0</v>
      </c>
      <c r="X250" s="10">
        <v>1</v>
      </c>
      <c r="Y250" s="12">
        <v>0</v>
      </c>
      <c r="Z250" s="12">
        <v>0</v>
      </c>
      <c r="AA250" s="10">
        <v>1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30">
        <v>0</v>
      </c>
    </row>
    <row r="251">
      <c r="A251" s="23">
        <v>1619</v>
      </c>
      <c r="B251" s="4" t="s">
        <v>381</v>
      </c>
      <c r="C251" s="4" t="s">
        <v>65</v>
      </c>
      <c r="D251" s="4" t="s">
        <v>90</v>
      </c>
      <c r="E251" s="4" t="s">
        <v>91</v>
      </c>
      <c r="F251" s="6">
        <v>4</v>
      </c>
      <c r="G251" s="5">
        <v>2</v>
      </c>
      <c r="H251" s="7">
        <v>0</v>
      </c>
      <c r="I251" s="5">
        <v>2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4</v>
      </c>
      <c r="V251" s="5">
        <v>2</v>
      </c>
      <c r="W251" s="7">
        <v>0</v>
      </c>
      <c r="X251" s="5">
        <v>2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1.33</v>
      </c>
      <c r="AL251" s="5">
        <v>1</v>
      </c>
      <c r="AM251" s="5">
        <v>2</v>
      </c>
      <c r="AN251" s="31">
        <v>0</v>
      </c>
    </row>
    <row r="252">
      <c r="A252" s="24">
        <v>1629</v>
      </c>
      <c r="B252" s="9" t="s">
        <v>413</v>
      </c>
      <c r="C252" s="9" t="s">
        <v>65</v>
      </c>
      <c r="D252" s="9" t="s">
        <v>115</v>
      </c>
      <c r="E252" s="9" t="s">
        <v>163</v>
      </c>
      <c r="F252" s="11">
        <v>1</v>
      </c>
      <c r="G252" s="12">
        <v>0</v>
      </c>
      <c r="H252" s="12">
        <v>0</v>
      </c>
      <c r="I252" s="10">
        <v>1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2">
        <v>0</v>
      </c>
      <c r="W252" s="12">
        <v>0</v>
      </c>
      <c r="X252" s="10">
        <v>1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0">
        <v>0</v>
      </c>
    </row>
    <row r="253">
      <c r="A253" s="23">
        <v>1631</v>
      </c>
      <c r="B253" s="4" t="s">
        <v>414</v>
      </c>
      <c r="C253" s="4" t="s">
        <v>65</v>
      </c>
      <c r="D253" s="4" t="s">
        <v>69</v>
      </c>
      <c r="E253" s="4" t="s">
        <v>166</v>
      </c>
      <c r="F253" s="6">
        <v>2</v>
      </c>
      <c r="G253" s="7">
        <v>0</v>
      </c>
      <c r="H253" s="7">
        <v>0</v>
      </c>
      <c r="I253" s="7">
        <v>0</v>
      </c>
      <c r="J253" s="5">
        <v>2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2</v>
      </c>
      <c r="V253" s="7">
        <v>0</v>
      </c>
      <c r="W253" s="7">
        <v>0</v>
      </c>
      <c r="X253" s="7">
        <v>0</v>
      </c>
      <c r="Y253" s="5">
        <v>2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0.5</v>
      </c>
    </row>
    <row r="254">
      <c r="A254" s="24">
        <v>1662</v>
      </c>
      <c r="B254" s="9" t="s">
        <v>415</v>
      </c>
      <c r="C254" s="9" t="s">
        <v>403</v>
      </c>
      <c r="D254" s="9" t="s">
        <v>416</v>
      </c>
      <c r="E254" s="9" t="s">
        <v>400</v>
      </c>
      <c r="F254" s="11">
        <v>1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0">
        <v>1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0">
        <v>1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0.26</v>
      </c>
    </row>
    <row r="255">
      <c r="A255" s="23">
        <v>1665</v>
      </c>
      <c r="B255" s="4" t="s">
        <v>417</v>
      </c>
      <c r="C255" s="4" t="s">
        <v>65</v>
      </c>
      <c r="D255" s="4" t="s">
        <v>74</v>
      </c>
      <c r="E255" s="4" t="s">
        <v>123</v>
      </c>
      <c r="F255" s="6">
        <v>1</v>
      </c>
      <c r="G255" s="7">
        <v>0</v>
      </c>
      <c r="H255" s="7">
        <v>0</v>
      </c>
      <c r="I255" s="7">
        <v>0</v>
      </c>
      <c r="J255" s="7">
        <v>0</v>
      </c>
      <c r="K255" s="5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7">
        <v>0</v>
      </c>
      <c r="W255" s="7">
        <v>0</v>
      </c>
      <c r="X255" s="7">
        <v>0</v>
      </c>
      <c r="Y255" s="7">
        <v>0</v>
      </c>
      <c r="Z255" s="5">
        <v>1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1">
        <v>0</v>
      </c>
    </row>
    <row r="256">
      <c r="A256" s="24">
        <v>1697</v>
      </c>
      <c r="B256" s="9" t="s">
        <v>418</v>
      </c>
      <c r="C256" s="9" t="s">
        <v>65</v>
      </c>
      <c r="D256" s="9" t="s">
        <v>115</v>
      </c>
      <c r="E256" s="9" t="s">
        <v>116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30">
        <v>0</v>
      </c>
    </row>
    <row r="257">
      <c r="A257" s="23">
        <v>1715</v>
      </c>
      <c r="B257" s="4" t="s">
        <v>419</v>
      </c>
      <c r="C257" s="4" t="s">
        <v>65</v>
      </c>
      <c r="D257" s="4" t="s">
        <v>85</v>
      </c>
      <c r="E257" s="4" t="s">
        <v>93</v>
      </c>
      <c r="F257" s="6">
        <v>2</v>
      </c>
      <c r="G257" s="5">
        <v>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2</v>
      </c>
      <c r="V257" s="5">
        <v>2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0.34</v>
      </c>
    </row>
    <row r="258">
      <c r="A258" s="24">
        <v>1733</v>
      </c>
      <c r="B258" s="9" t="s">
        <v>420</v>
      </c>
      <c r="C258" s="9" t="s">
        <v>65</v>
      </c>
      <c r="D258" s="9" t="s">
        <v>85</v>
      </c>
      <c r="E258" s="9" t="s">
        <v>93</v>
      </c>
      <c r="F258" s="11">
        <v>1</v>
      </c>
      <c r="G258" s="12">
        <v>0</v>
      </c>
      <c r="H258" s="10">
        <v>1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2">
        <v>0</v>
      </c>
      <c r="W258" s="10">
        <v>1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0.22</v>
      </c>
    </row>
    <row r="259">
      <c r="A259" s="23">
        <v>1744</v>
      </c>
      <c r="B259" s="4" t="s">
        <v>421</v>
      </c>
      <c r="C259" s="4" t="s">
        <v>65</v>
      </c>
      <c r="D259" s="4" t="s">
        <v>85</v>
      </c>
      <c r="E259" s="4" t="s">
        <v>93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1">
        <v>0</v>
      </c>
    </row>
    <row r="260">
      <c r="A260" s="24">
        <v>1758</v>
      </c>
      <c r="B260" s="9" t="s">
        <v>422</v>
      </c>
      <c r="C260" s="9" t="s">
        <v>65</v>
      </c>
      <c r="D260" s="9" t="s">
        <v>115</v>
      </c>
      <c r="E260" s="9" t="s">
        <v>216</v>
      </c>
      <c r="F260" s="11">
        <v>4</v>
      </c>
      <c r="G260" s="10">
        <v>3</v>
      </c>
      <c r="H260" s="12">
        <v>0</v>
      </c>
      <c r="I260" s="10">
        <v>1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3</v>
      </c>
      <c r="V260" s="10">
        <v>2</v>
      </c>
      <c r="W260" s="12">
        <v>0</v>
      </c>
      <c r="X260" s="10">
        <v>1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1.33</v>
      </c>
      <c r="AL260" s="10">
        <v>1</v>
      </c>
      <c r="AM260" s="10">
        <v>2</v>
      </c>
      <c r="AN260" s="29">
        <v>0.34</v>
      </c>
    </row>
    <row r="261">
      <c r="A261" s="23">
        <v>1762</v>
      </c>
      <c r="B261" s="4" t="s">
        <v>423</v>
      </c>
      <c r="C261" s="4" t="s">
        <v>65</v>
      </c>
      <c r="D261" s="4" t="s">
        <v>115</v>
      </c>
      <c r="E261" s="4" t="s">
        <v>216</v>
      </c>
      <c r="F261" s="6">
        <v>3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5">
        <v>2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3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5">
        <v>2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1.5</v>
      </c>
      <c r="AL261" s="5">
        <v>1</v>
      </c>
      <c r="AM261" s="5">
        <v>2</v>
      </c>
      <c r="AN261" s="28">
        <v>0.25</v>
      </c>
    </row>
    <row r="262">
      <c r="A262" s="24">
        <v>1764</v>
      </c>
      <c r="B262" s="9" t="s">
        <v>424</v>
      </c>
      <c r="C262" s="9" t="s">
        <v>65</v>
      </c>
      <c r="D262" s="9" t="s">
        <v>85</v>
      </c>
      <c r="E262" s="9" t="s">
        <v>93</v>
      </c>
      <c r="F262" s="11">
        <v>2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0">
        <v>2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2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0">
        <v>2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30">
        <v>0</v>
      </c>
    </row>
    <row r="263">
      <c r="A263" s="23">
        <v>1766</v>
      </c>
      <c r="B263" s="4" t="s">
        <v>425</v>
      </c>
      <c r="C263" s="4" t="s">
        <v>65</v>
      </c>
      <c r="D263" s="4" t="s">
        <v>85</v>
      </c>
      <c r="E263" s="4" t="s">
        <v>93</v>
      </c>
      <c r="F263" s="6">
        <v>2</v>
      </c>
      <c r="G263" s="5">
        <v>2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2</v>
      </c>
      <c r="V263" s="5">
        <v>2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0.64</v>
      </c>
    </row>
    <row r="264">
      <c r="A264" s="24">
        <v>1769</v>
      </c>
      <c r="B264" s="9" t="s">
        <v>426</v>
      </c>
      <c r="C264" s="9" t="s">
        <v>65</v>
      </c>
      <c r="D264" s="9" t="s">
        <v>85</v>
      </c>
      <c r="E264" s="9" t="s">
        <v>93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0.26</v>
      </c>
    </row>
    <row r="265">
      <c r="A265" s="23">
        <v>1772</v>
      </c>
      <c r="B265" s="4" t="s">
        <v>427</v>
      </c>
      <c r="C265" s="4" t="s">
        <v>65</v>
      </c>
      <c r="D265" s="4" t="s">
        <v>85</v>
      </c>
      <c r="E265" s="4" t="s">
        <v>93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0.37</v>
      </c>
    </row>
    <row r="266">
      <c r="A266" s="24">
        <v>1775</v>
      </c>
      <c r="B266" s="9" t="s">
        <v>428</v>
      </c>
      <c r="C266" s="9" t="s">
        <v>65</v>
      </c>
      <c r="D266" s="9" t="s">
        <v>85</v>
      </c>
      <c r="E266" s="9" t="s">
        <v>93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0">
        <v>0</v>
      </c>
    </row>
    <row r="267">
      <c r="A267" s="23">
        <v>1777</v>
      </c>
      <c r="B267" s="4" t="s">
        <v>429</v>
      </c>
      <c r="C267" s="4" t="s">
        <v>155</v>
      </c>
      <c r="D267" s="4" t="s">
        <v>173</v>
      </c>
      <c r="E267" s="4" t="s">
        <v>174</v>
      </c>
      <c r="F267" s="6">
        <v>8</v>
      </c>
      <c r="G267" s="5">
        <v>3</v>
      </c>
      <c r="H267" s="7">
        <v>0</v>
      </c>
      <c r="I267" s="7">
        <v>0</v>
      </c>
      <c r="J267" s="5">
        <v>3</v>
      </c>
      <c r="K267" s="7">
        <v>0</v>
      </c>
      <c r="L267" s="7">
        <v>0</v>
      </c>
      <c r="M267" s="7">
        <v>0</v>
      </c>
      <c r="N267" s="5">
        <v>2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8</v>
      </c>
      <c r="V267" s="5">
        <v>3</v>
      </c>
      <c r="W267" s="7">
        <v>0</v>
      </c>
      <c r="X267" s="7">
        <v>0</v>
      </c>
      <c r="Y267" s="5">
        <v>3</v>
      </c>
      <c r="Z267" s="7">
        <v>0</v>
      </c>
      <c r="AA267" s="7">
        <v>0</v>
      </c>
      <c r="AB267" s="7">
        <v>0</v>
      </c>
      <c r="AC267" s="5">
        <v>2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</v>
      </c>
      <c r="AL267" s="5">
        <v>2</v>
      </c>
      <c r="AM267" s="5">
        <v>3</v>
      </c>
      <c r="AN267" s="31">
        <v>0</v>
      </c>
    </row>
    <row r="268">
      <c r="A268" s="24">
        <v>1779</v>
      </c>
      <c r="B268" s="9" t="s">
        <v>430</v>
      </c>
      <c r="C268" s="9" t="s">
        <v>143</v>
      </c>
      <c r="D268" s="9" t="s">
        <v>431</v>
      </c>
      <c r="E268" s="9" t="s">
        <v>432</v>
      </c>
      <c r="F268" s="11">
        <v>7</v>
      </c>
      <c r="G268" s="12">
        <v>0</v>
      </c>
      <c r="H268" s="12">
        <v>0</v>
      </c>
      <c r="I268" s="10">
        <v>4</v>
      </c>
      <c r="J268" s="10">
        <v>3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7</v>
      </c>
      <c r="V268" s="12">
        <v>0</v>
      </c>
      <c r="W268" s="12">
        <v>0</v>
      </c>
      <c r="X268" s="10">
        <v>4</v>
      </c>
      <c r="Y268" s="10">
        <v>3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2.33</v>
      </c>
      <c r="AL268" s="10">
        <v>3</v>
      </c>
      <c r="AM268" s="10">
        <v>3</v>
      </c>
      <c r="AN268" s="30">
        <v>0</v>
      </c>
    </row>
    <row r="269">
      <c r="A269" s="23">
        <v>1806</v>
      </c>
      <c r="B269" s="4" t="s">
        <v>433</v>
      </c>
      <c r="C269" s="4" t="s">
        <v>65</v>
      </c>
      <c r="D269" s="4" t="s">
        <v>159</v>
      </c>
      <c r="E269" s="4" t="s">
        <v>160</v>
      </c>
      <c r="F269" s="6">
        <v>1</v>
      </c>
      <c r="G269" s="7">
        <v>0</v>
      </c>
      <c r="H269" s="7">
        <v>0</v>
      </c>
      <c r="I269" s="5">
        <v>1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7">
        <v>0</v>
      </c>
      <c r="W269" s="7">
        <v>0</v>
      </c>
      <c r="X269" s="5">
        <v>1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0.24</v>
      </c>
    </row>
    <row r="270">
      <c r="A270" s="24">
        <v>1809</v>
      </c>
      <c r="B270" s="9" t="s">
        <v>434</v>
      </c>
      <c r="C270" s="9" t="s">
        <v>143</v>
      </c>
      <c r="D270" s="9" t="s">
        <v>431</v>
      </c>
      <c r="E270" s="9" t="s">
        <v>432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0">
        <v>0</v>
      </c>
    </row>
    <row r="271">
      <c r="A271" s="23">
        <v>1812</v>
      </c>
      <c r="B271" s="4" t="s">
        <v>435</v>
      </c>
      <c r="C271" s="4" t="s">
        <v>65</v>
      </c>
      <c r="D271" s="4" t="s">
        <v>110</v>
      </c>
      <c r="E271" s="4" t="s">
        <v>436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1">
        <v>0</v>
      </c>
    </row>
    <row r="272">
      <c r="A272" s="24">
        <v>1813</v>
      </c>
      <c r="B272" s="9" t="s">
        <v>437</v>
      </c>
      <c r="C272" s="9" t="s">
        <v>65</v>
      </c>
      <c r="D272" s="9" t="s">
        <v>69</v>
      </c>
      <c r="E272" s="9" t="s">
        <v>72</v>
      </c>
      <c r="F272" s="11">
        <v>3</v>
      </c>
      <c r="G272" s="12">
        <v>0</v>
      </c>
      <c r="H272" s="12">
        <v>0</v>
      </c>
      <c r="I272" s="10">
        <v>1</v>
      </c>
      <c r="J272" s="10">
        <v>1</v>
      </c>
      <c r="K272" s="12">
        <v>0</v>
      </c>
      <c r="L272" s="10">
        <v>1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3</v>
      </c>
      <c r="V272" s="12">
        <v>0</v>
      </c>
      <c r="W272" s="12">
        <v>0</v>
      </c>
      <c r="X272" s="10">
        <v>1</v>
      </c>
      <c r="Y272" s="10">
        <v>1</v>
      </c>
      <c r="Z272" s="12">
        <v>0</v>
      </c>
      <c r="AA272" s="10">
        <v>1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0">
        <v>0</v>
      </c>
    </row>
    <row r="273">
      <c r="A273" s="23">
        <v>1814</v>
      </c>
      <c r="B273" s="4" t="s">
        <v>438</v>
      </c>
      <c r="C273" s="4" t="s">
        <v>65</v>
      </c>
      <c r="D273" s="4" t="s">
        <v>115</v>
      </c>
      <c r="E273" s="4" t="s">
        <v>116</v>
      </c>
      <c r="F273" s="6">
        <v>1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5">
        <v>1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5">
        <v>1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1815</v>
      </c>
      <c r="B274" s="9" t="s">
        <v>439</v>
      </c>
      <c r="C274" s="9" t="s">
        <v>65</v>
      </c>
      <c r="D274" s="9" t="s">
        <v>115</v>
      </c>
      <c r="E274" s="9" t="s">
        <v>116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0.25</v>
      </c>
    </row>
    <row r="275">
      <c r="A275" s="23">
        <v>1816</v>
      </c>
      <c r="B275" s="4" t="s">
        <v>440</v>
      </c>
      <c r="C275" s="4" t="s">
        <v>143</v>
      </c>
      <c r="D275" s="4" t="s">
        <v>431</v>
      </c>
      <c r="E275" s="4" t="s">
        <v>441</v>
      </c>
      <c r="F275" s="6">
        <v>7</v>
      </c>
      <c r="G275" s="5">
        <v>2</v>
      </c>
      <c r="H275" s="5">
        <v>1</v>
      </c>
      <c r="I275" s="5">
        <v>1</v>
      </c>
      <c r="J275" s="7">
        <v>0</v>
      </c>
      <c r="K275" s="7">
        <v>0</v>
      </c>
      <c r="L275" s="5">
        <v>3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7</v>
      </c>
      <c r="V275" s="5">
        <v>2</v>
      </c>
      <c r="W275" s="5">
        <v>1</v>
      </c>
      <c r="X275" s="5">
        <v>1</v>
      </c>
      <c r="Y275" s="7">
        <v>0</v>
      </c>
      <c r="Z275" s="7">
        <v>0</v>
      </c>
      <c r="AA275" s="5">
        <v>3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1.75</v>
      </c>
      <c r="AL275" s="5">
        <v>1</v>
      </c>
      <c r="AM275" s="5">
        <v>3</v>
      </c>
      <c r="AN275" s="31">
        <v>0</v>
      </c>
    </row>
    <row r="276">
      <c r="A276" s="24">
        <v>1817</v>
      </c>
      <c r="B276" s="9" t="s">
        <v>442</v>
      </c>
      <c r="C276" s="9" t="s">
        <v>143</v>
      </c>
      <c r="D276" s="9" t="s">
        <v>431</v>
      </c>
      <c r="E276" s="9" t="s">
        <v>443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1821</v>
      </c>
      <c r="B277" s="4" t="s">
        <v>444</v>
      </c>
      <c r="C277" s="4" t="s">
        <v>155</v>
      </c>
      <c r="D277" s="4" t="s">
        <v>445</v>
      </c>
      <c r="E277" s="4" t="s">
        <v>400</v>
      </c>
      <c r="F277" s="6">
        <v>9</v>
      </c>
      <c r="G277" s="5">
        <v>3</v>
      </c>
      <c r="H277" s="7">
        <v>0</v>
      </c>
      <c r="I277" s="5">
        <v>1</v>
      </c>
      <c r="J277" s="7">
        <v>0</v>
      </c>
      <c r="K277" s="5">
        <v>5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8</v>
      </c>
      <c r="V277" s="5">
        <v>3</v>
      </c>
      <c r="W277" s="7">
        <v>0</v>
      </c>
      <c r="X277" s="5">
        <v>1</v>
      </c>
      <c r="Y277" s="7">
        <v>0</v>
      </c>
      <c r="Z277" s="5">
        <v>4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2.25</v>
      </c>
      <c r="AL277" s="5">
        <v>1</v>
      </c>
      <c r="AM277" s="5">
        <v>5</v>
      </c>
      <c r="AN277" s="31">
        <v>0</v>
      </c>
    </row>
    <row r="278">
      <c r="A278" s="24">
        <v>1824</v>
      </c>
      <c r="B278" s="9" t="s">
        <v>446</v>
      </c>
      <c r="C278" s="9" t="s">
        <v>143</v>
      </c>
      <c r="D278" s="9" t="s">
        <v>431</v>
      </c>
      <c r="E278" s="9" t="s">
        <v>441</v>
      </c>
      <c r="F278" s="11">
        <v>9</v>
      </c>
      <c r="G278" s="10">
        <v>2</v>
      </c>
      <c r="H278" s="12">
        <v>0</v>
      </c>
      <c r="I278" s="10">
        <v>7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8</v>
      </c>
      <c r="V278" s="10">
        <v>2</v>
      </c>
      <c r="W278" s="12">
        <v>0</v>
      </c>
      <c r="X278" s="10">
        <v>6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3</v>
      </c>
      <c r="AL278" s="10">
        <v>2</v>
      </c>
      <c r="AM278" s="10">
        <v>6</v>
      </c>
      <c r="AN278" s="30">
        <v>0</v>
      </c>
    </row>
    <row r="279">
      <c r="A279" s="23">
        <v>1825</v>
      </c>
      <c r="B279" s="4" t="s">
        <v>447</v>
      </c>
      <c r="C279" s="4" t="s">
        <v>143</v>
      </c>
      <c r="D279" s="4" t="s">
        <v>431</v>
      </c>
      <c r="E279" s="4" t="s">
        <v>443</v>
      </c>
      <c r="F279" s="6">
        <v>3</v>
      </c>
      <c r="G279" s="5">
        <v>2</v>
      </c>
      <c r="H279" s="7">
        <v>0</v>
      </c>
      <c r="I279" s="5">
        <v>1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3</v>
      </c>
      <c r="V279" s="5">
        <v>2</v>
      </c>
      <c r="W279" s="7">
        <v>0</v>
      </c>
      <c r="X279" s="5">
        <v>1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1.5</v>
      </c>
      <c r="AL279" s="5">
        <v>1</v>
      </c>
      <c r="AM279" s="5">
        <v>2</v>
      </c>
      <c r="AN279" s="31">
        <v>0</v>
      </c>
    </row>
    <row r="280">
      <c r="A280" s="24">
        <v>1827</v>
      </c>
      <c r="B280" s="9" t="s">
        <v>448</v>
      </c>
      <c r="C280" s="9" t="s">
        <v>143</v>
      </c>
      <c r="D280" s="9" t="s">
        <v>431</v>
      </c>
      <c r="E280" s="9" t="s">
        <v>443</v>
      </c>
      <c r="F280" s="11">
        <v>5</v>
      </c>
      <c r="G280" s="10">
        <v>1</v>
      </c>
      <c r="H280" s="12">
        <v>0</v>
      </c>
      <c r="I280" s="10">
        <v>1</v>
      </c>
      <c r="J280" s="12">
        <v>0</v>
      </c>
      <c r="K280" s="12">
        <v>0</v>
      </c>
      <c r="L280" s="10">
        <v>1</v>
      </c>
      <c r="M280" s="12">
        <v>0</v>
      </c>
      <c r="N280" s="10">
        <v>2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5</v>
      </c>
      <c r="V280" s="10">
        <v>1</v>
      </c>
      <c r="W280" s="12">
        <v>0</v>
      </c>
      <c r="X280" s="10">
        <v>1</v>
      </c>
      <c r="Y280" s="12">
        <v>0</v>
      </c>
      <c r="Z280" s="12">
        <v>0</v>
      </c>
      <c r="AA280" s="10">
        <v>1</v>
      </c>
      <c r="AB280" s="12">
        <v>0</v>
      </c>
      <c r="AC280" s="10">
        <v>2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1.25</v>
      </c>
      <c r="AL280" s="10">
        <v>1</v>
      </c>
      <c r="AM280" s="10">
        <v>2</v>
      </c>
      <c r="AN280" s="30">
        <v>0</v>
      </c>
    </row>
    <row r="281">
      <c r="A281" s="23">
        <v>1834</v>
      </c>
      <c r="B281" s="4" t="s">
        <v>449</v>
      </c>
      <c r="C281" s="4" t="s">
        <v>65</v>
      </c>
      <c r="D281" s="4" t="s">
        <v>69</v>
      </c>
      <c r="E281" s="4" t="s">
        <v>166</v>
      </c>
      <c r="F281" s="6">
        <v>1</v>
      </c>
      <c r="G281" s="7">
        <v>0</v>
      </c>
      <c r="H281" s="7">
        <v>0</v>
      </c>
      <c r="I281" s="7">
        <v>0</v>
      </c>
      <c r="J281" s="7">
        <v>0</v>
      </c>
      <c r="K281" s="5">
        <v>1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1</v>
      </c>
      <c r="V281" s="7">
        <v>0</v>
      </c>
      <c r="W281" s="7">
        <v>0</v>
      </c>
      <c r="X281" s="7">
        <v>0</v>
      </c>
      <c r="Y281" s="7">
        <v>0</v>
      </c>
      <c r="Z281" s="5">
        <v>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1">
        <v>0</v>
      </c>
    </row>
    <row r="282">
      <c r="A282" s="24">
        <v>1839</v>
      </c>
      <c r="B282" s="9" t="s">
        <v>450</v>
      </c>
      <c r="C282" s="9" t="s">
        <v>65</v>
      </c>
      <c r="D282" s="9" t="s">
        <v>74</v>
      </c>
      <c r="E282" s="9" t="s">
        <v>127</v>
      </c>
      <c r="F282" s="11">
        <v>3</v>
      </c>
      <c r="G282" s="10">
        <v>3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3</v>
      </c>
      <c r="V282" s="10">
        <v>3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3</v>
      </c>
      <c r="AK282" s="13">
        <v>3</v>
      </c>
      <c r="AL282" s="10">
        <v>3</v>
      </c>
      <c r="AM282" s="10">
        <v>3</v>
      </c>
      <c r="AN282" s="30">
        <v>0</v>
      </c>
    </row>
    <row r="283">
      <c r="A283" s="23">
        <v>1840</v>
      </c>
      <c r="B283" s="4" t="s">
        <v>451</v>
      </c>
      <c r="C283" s="4" t="s">
        <v>65</v>
      </c>
      <c r="D283" s="4" t="s">
        <v>110</v>
      </c>
      <c r="E283" s="4" t="s">
        <v>111</v>
      </c>
      <c r="F283" s="6">
        <v>4</v>
      </c>
      <c r="G283" s="5">
        <v>4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4</v>
      </c>
      <c r="V283" s="5">
        <v>4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1.33</v>
      </c>
      <c r="AL283" s="5">
        <v>1</v>
      </c>
      <c r="AM283" s="5">
        <v>2</v>
      </c>
      <c r="AN283" s="28">
        <v>1.2</v>
      </c>
    </row>
    <row r="284">
      <c r="A284" s="24">
        <v>1841</v>
      </c>
      <c r="B284" s="9" t="s">
        <v>452</v>
      </c>
      <c r="C284" s="9" t="s">
        <v>65</v>
      </c>
      <c r="D284" s="9" t="s">
        <v>97</v>
      </c>
      <c r="E284" s="9" t="s">
        <v>360</v>
      </c>
      <c r="F284" s="11">
        <v>3</v>
      </c>
      <c r="G284" s="10">
        <v>2</v>
      </c>
      <c r="H284" s="10">
        <v>1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3</v>
      </c>
      <c r="V284" s="10">
        <v>2</v>
      </c>
      <c r="W284" s="10">
        <v>1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1.5</v>
      </c>
      <c r="AL284" s="10">
        <v>1</v>
      </c>
      <c r="AM284" s="10">
        <v>2</v>
      </c>
      <c r="AN284" s="29">
        <v>0.85</v>
      </c>
    </row>
    <row r="285">
      <c r="A285" s="23">
        <v>1842</v>
      </c>
      <c r="B285" s="4" t="s">
        <v>453</v>
      </c>
      <c r="C285" s="4" t="s">
        <v>65</v>
      </c>
      <c r="D285" s="4" t="s">
        <v>85</v>
      </c>
      <c r="E285" s="4" t="s">
        <v>207</v>
      </c>
      <c r="F285" s="6">
        <v>1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5">
        <v>1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5">
        <v>1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1">
        <v>0</v>
      </c>
    </row>
    <row r="286">
      <c r="A286" s="24">
        <v>1844</v>
      </c>
      <c r="B286" s="9" t="s">
        <v>454</v>
      </c>
      <c r="C286" s="9" t="s">
        <v>65</v>
      </c>
      <c r="D286" s="9" t="s">
        <v>106</v>
      </c>
      <c r="E286" s="9" t="s">
        <v>214</v>
      </c>
      <c r="F286" s="11">
        <v>3</v>
      </c>
      <c r="G286" s="10">
        <v>3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3</v>
      </c>
      <c r="V286" s="10">
        <v>3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3</v>
      </c>
      <c r="AK286" s="13">
        <v>3</v>
      </c>
      <c r="AL286" s="10">
        <v>3</v>
      </c>
      <c r="AM286" s="10">
        <v>3</v>
      </c>
      <c r="AN286" s="30">
        <v>0</v>
      </c>
    </row>
    <row r="287">
      <c r="A287" s="23">
        <v>1849</v>
      </c>
      <c r="B287" s="4" t="s">
        <v>455</v>
      </c>
      <c r="C287" s="4" t="s">
        <v>65</v>
      </c>
      <c r="D287" s="4" t="s">
        <v>115</v>
      </c>
      <c r="E287" s="4" t="s">
        <v>129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0.25</v>
      </c>
    </row>
    <row r="288">
      <c r="A288" s="24">
        <v>1859</v>
      </c>
      <c r="B288" s="9" t="s">
        <v>456</v>
      </c>
      <c r="C288" s="9" t="s">
        <v>65</v>
      </c>
      <c r="D288" s="9" t="s">
        <v>115</v>
      </c>
      <c r="E288" s="9" t="s">
        <v>290</v>
      </c>
      <c r="F288" s="11">
        <v>1</v>
      </c>
      <c r="G288" s="12">
        <v>0</v>
      </c>
      <c r="H288" s="12">
        <v>0</v>
      </c>
      <c r="I288" s="10">
        <v>1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2">
        <v>0</v>
      </c>
      <c r="W288" s="12">
        <v>0</v>
      </c>
      <c r="X288" s="10">
        <v>1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0.26</v>
      </c>
    </row>
    <row r="289">
      <c r="A289" s="23">
        <v>1863</v>
      </c>
      <c r="B289" s="4" t="s">
        <v>457</v>
      </c>
      <c r="C289" s="4" t="s">
        <v>65</v>
      </c>
      <c r="D289" s="4" t="s">
        <v>115</v>
      </c>
      <c r="E289" s="4" t="s">
        <v>118</v>
      </c>
      <c r="F289" s="6">
        <v>3</v>
      </c>
      <c r="G289" s="7">
        <v>0</v>
      </c>
      <c r="H289" s="7">
        <v>0</v>
      </c>
      <c r="I289" s="7">
        <v>0</v>
      </c>
      <c r="J289" s="5">
        <v>2</v>
      </c>
      <c r="K289" s="5">
        <v>1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3</v>
      </c>
      <c r="V289" s="7">
        <v>0</v>
      </c>
      <c r="W289" s="7">
        <v>0</v>
      </c>
      <c r="X289" s="7">
        <v>0</v>
      </c>
      <c r="Y289" s="5">
        <v>2</v>
      </c>
      <c r="Z289" s="5">
        <v>1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1.5</v>
      </c>
      <c r="AL289" s="5">
        <v>1</v>
      </c>
      <c r="AM289" s="5">
        <v>2</v>
      </c>
      <c r="AN289" s="31">
        <v>0</v>
      </c>
    </row>
    <row r="290">
      <c r="A290" s="24">
        <v>1866</v>
      </c>
      <c r="B290" s="9" t="s">
        <v>458</v>
      </c>
      <c r="C290" s="9" t="s">
        <v>65</v>
      </c>
      <c r="D290" s="9" t="s">
        <v>115</v>
      </c>
      <c r="E290" s="9" t="s">
        <v>163</v>
      </c>
      <c r="F290" s="11">
        <v>3</v>
      </c>
      <c r="G290" s="12">
        <v>0</v>
      </c>
      <c r="H290" s="12">
        <v>0</v>
      </c>
      <c r="I290" s="10">
        <v>1</v>
      </c>
      <c r="J290" s="12">
        <v>0</v>
      </c>
      <c r="K290" s="12">
        <v>0</v>
      </c>
      <c r="L290" s="10">
        <v>1</v>
      </c>
      <c r="M290" s="12">
        <v>0</v>
      </c>
      <c r="N290" s="10">
        <v>1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3</v>
      </c>
      <c r="V290" s="12">
        <v>0</v>
      </c>
      <c r="W290" s="12">
        <v>0</v>
      </c>
      <c r="X290" s="10">
        <v>1</v>
      </c>
      <c r="Y290" s="12">
        <v>0</v>
      </c>
      <c r="Z290" s="12">
        <v>0</v>
      </c>
      <c r="AA290" s="10">
        <v>1</v>
      </c>
      <c r="AB290" s="12">
        <v>0</v>
      </c>
      <c r="AC290" s="10">
        <v>1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0.78</v>
      </c>
    </row>
    <row r="291">
      <c r="A291" s="23">
        <v>1868</v>
      </c>
      <c r="B291" s="4" t="s">
        <v>459</v>
      </c>
      <c r="C291" s="4" t="s">
        <v>65</v>
      </c>
      <c r="D291" s="4" t="s">
        <v>115</v>
      </c>
      <c r="E291" s="4" t="s">
        <v>163</v>
      </c>
      <c r="F291" s="6">
        <v>3</v>
      </c>
      <c r="G291" s="5">
        <v>1</v>
      </c>
      <c r="H291" s="7">
        <v>0</v>
      </c>
      <c r="I291" s="7">
        <v>0</v>
      </c>
      <c r="J291" s="5">
        <v>2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3</v>
      </c>
      <c r="V291" s="5">
        <v>1</v>
      </c>
      <c r="W291" s="7">
        <v>0</v>
      </c>
      <c r="X291" s="7">
        <v>0</v>
      </c>
      <c r="Y291" s="5">
        <v>2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1.5</v>
      </c>
      <c r="AL291" s="5">
        <v>1</v>
      </c>
      <c r="AM291" s="5">
        <v>2</v>
      </c>
      <c r="AN291" s="31">
        <v>0</v>
      </c>
    </row>
    <row r="292">
      <c r="A292" s="24">
        <v>1870</v>
      </c>
      <c r="B292" s="9" t="s">
        <v>460</v>
      </c>
      <c r="C292" s="9" t="s">
        <v>65</v>
      </c>
      <c r="D292" s="9" t="s">
        <v>115</v>
      </c>
      <c r="E292" s="9" t="s">
        <v>116</v>
      </c>
      <c r="F292" s="11">
        <v>2</v>
      </c>
      <c r="G292" s="10">
        <v>1</v>
      </c>
      <c r="H292" s="12">
        <v>0</v>
      </c>
      <c r="I292" s="10">
        <v>1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2</v>
      </c>
      <c r="V292" s="10">
        <v>1</v>
      </c>
      <c r="W292" s="12">
        <v>0</v>
      </c>
      <c r="X292" s="10">
        <v>1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0.52</v>
      </c>
    </row>
    <row r="293">
      <c r="A293" s="23">
        <v>1874</v>
      </c>
      <c r="B293" s="4" t="s">
        <v>461</v>
      </c>
      <c r="C293" s="4" t="s">
        <v>65</v>
      </c>
      <c r="D293" s="4" t="s">
        <v>115</v>
      </c>
      <c r="E293" s="4" t="s">
        <v>116</v>
      </c>
      <c r="F293" s="6">
        <v>2</v>
      </c>
      <c r="G293" s="7">
        <v>0</v>
      </c>
      <c r="H293" s="7">
        <v>0</v>
      </c>
      <c r="I293" s="7">
        <v>0</v>
      </c>
      <c r="J293" s="5">
        <v>2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2</v>
      </c>
      <c r="V293" s="7">
        <v>0</v>
      </c>
      <c r="W293" s="7">
        <v>0</v>
      </c>
      <c r="X293" s="7">
        <v>0</v>
      </c>
      <c r="Y293" s="5">
        <v>2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31">
        <v>0</v>
      </c>
    </row>
    <row r="294">
      <c r="A294" s="24">
        <v>1875</v>
      </c>
      <c r="B294" s="9" t="s">
        <v>462</v>
      </c>
      <c r="C294" s="9" t="s">
        <v>65</v>
      </c>
      <c r="D294" s="9" t="s">
        <v>115</v>
      </c>
      <c r="E294" s="9" t="s">
        <v>116</v>
      </c>
      <c r="F294" s="11">
        <v>1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0">
        <v>0</v>
      </c>
    </row>
    <row r="295">
      <c r="A295" s="23">
        <v>1876</v>
      </c>
      <c r="B295" s="4" t="s">
        <v>463</v>
      </c>
      <c r="C295" s="4" t="s">
        <v>65</v>
      </c>
      <c r="D295" s="4" t="s">
        <v>69</v>
      </c>
      <c r="E295" s="4" t="s">
        <v>72</v>
      </c>
      <c r="F295" s="6">
        <v>3</v>
      </c>
      <c r="G295" s="5">
        <v>2</v>
      </c>
      <c r="H295" s="7">
        <v>0</v>
      </c>
      <c r="I295" s="5">
        <v>1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3</v>
      </c>
      <c r="V295" s="5">
        <v>2</v>
      </c>
      <c r="W295" s="7">
        <v>0</v>
      </c>
      <c r="X295" s="5">
        <v>1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0.52</v>
      </c>
    </row>
    <row r="296">
      <c r="A296" s="24">
        <v>1878</v>
      </c>
      <c r="B296" s="9" t="s">
        <v>464</v>
      </c>
      <c r="C296" s="9" t="s">
        <v>65</v>
      </c>
      <c r="D296" s="9" t="s">
        <v>110</v>
      </c>
      <c r="E296" s="9" t="s">
        <v>111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0.26</v>
      </c>
    </row>
    <row r="297">
      <c r="A297" s="23">
        <v>1880</v>
      </c>
      <c r="B297" s="4" t="s">
        <v>465</v>
      </c>
      <c r="C297" s="4" t="s">
        <v>65</v>
      </c>
      <c r="D297" s="4" t="s">
        <v>106</v>
      </c>
      <c r="E297" s="4" t="s">
        <v>235</v>
      </c>
      <c r="F297" s="6">
        <v>3</v>
      </c>
      <c r="G297" s="5">
        <v>2</v>
      </c>
      <c r="H297" s="5">
        <v>1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3</v>
      </c>
      <c r="V297" s="5">
        <v>2</v>
      </c>
      <c r="W297" s="5">
        <v>1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1.5</v>
      </c>
      <c r="AL297" s="5">
        <v>1</v>
      </c>
      <c r="AM297" s="5">
        <v>2</v>
      </c>
      <c r="AN297" s="28">
        <v>0.37</v>
      </c>
    </row>
    <row r="298">
      <c r="A298" s="24">
        <v>1881</v>
      </c>
      <c r="B298" s="9" t="s">
        <v>466</v>
      </c>
      <c r="C298" s="9" t="s">
        <v>65</v>
      </c>
      <c r="D298" s="9" t="s">
        <v>97</v>
      </c>
      <c r="E298" s="9" t="s">
        <v>98</v>
      </c>
      <c r="F298" s="11">
        <v>3</v>
      </c>
      <c r="G298" s="10">
        <v>1</v>
      </c>
      <c r="H298" s="12">
        <v>0</v>
      </c>
      <c r="I298" s="12">
        <v>0</v>
      </c>
      <c r="J298" s="12">
        <v>0</v>
      </c>
      <c r="K298" s="10">
        <v>2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3</v>
      </c>
      <c r="V298" s="10">
        <v>1</v>
      </c>
      <c r="W298" s="12">
        <v>0</v>
      </c>
      <c r="X298" s="12">
        <v>0</v>
      </c>
      <c r="Y298" s="12">
        <v>0</v>
      </c>
      <c r="Z298" s="10">
        <v>2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1.5</v>
      </c>
      <c r="AL298" s="10">
        <v>1</v>
      </c>
      <c r="AM298" s="10">
        <v>2</v>
      </c>
      <c r="AN298" s="30">
        <v>0</v>
      </c>
    </row>
    <row r="299">
      <c r="A299" s="23">
        <v>1887</v>
      </c>
      <c r="B299" s="4" t="s">
        <v>467</v>
      </c>
      <c r="C299" s="4" t="s">
        <v>65</v>
      </c>
      <c r="D299" s="4" t="s">
        <v>85</v>
      </c>
      <c r="E299" s="4" t="s">
        <v>86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1">
        <v>0</v>
      </c>
    </row>
    <row r="300">
      <c r="A300" s="24">
        <v>1892</v>
      </c>
      <c r="B300" s="9" t="s">
        <v>468</v>
      </c>
      <c r="C300" s="9" t="s">
        <v>65</v>
      </c>
      <c r="D300" s="9" t="s">
        <v>74</v>
      </c>
      <c r="E300" s="9" t="s">
        <v>75</v>
      </c>
      <c r="F300" s="11">
        <v>3</v>
      </c>
      <c r="G300" s="10">
        <v>2</v>
      </c>
      <c r="H300" s="12">
        <v>0</v>
      </c>
      <c r="I300" s="12">
        <v>0</v>
      </c>
      <c r="J300" s="12">
        <v>0</v>
      </c>
      <c r="K300" s="12">
        <v>0</v>
      </c>
      <c r="L300" s="10">
        <v>1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3</v>
      </c>
      <c r="V300" s="10">
        <v>2</v>
      </c>
      <c r="W300" s="12">
        <v>0</v>
      </c>
      <c r="X300" s="12">
        <v>0</v>
      </c>
      <c r="Y300" s="12">
        <v>0</v>
      </c>
      <c r="Z300" s="12">
        <v>0</v>
      </c>
      <c r="AA300" s="10">
        <v>1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30">
        <v>0</v>
      </c>
    </row>
    <row r="301">
      <c r="A301" s="23">
        <v>1900</v>
      </c>
      <c r="B301" s="4" t="s">
        <v>469</v>
      </c>
      <c r="C301" s="4" t="s">
        <v>143</v>
      </c>
      <c r="D301" s="4" t="s">
        <v>470</v>
      </c>
      <c r="E301" s="4" t="s">
        <v>471</v>
      </c>
      <c r="F301" s="6">
        <v>2</v>
      </c>
      <c r="G301" s="7">
        <v>0</v>
      </c>
      <c r="H301" s="5">
        <v>1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2</v>
      </c>
      <c r="V301" s="7">
        <v>0</v>
      </c>
      <c r="W301" s="5">
        <v>1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0.48</v>
      </c>
    </row>
    <row r="302">
      <c r="A302" s="24">
        <v>1912</v>
      </c>
      <c r="B302" s="9" t="s">
        <v>472</v>
      </c>
      <c r="C302" s="9" t="s">
        <v>65</v>
      </c>
      <c r="D302" s="9" t="s">
        <v>74</v>
      </c>
      <c r="E302" s="9" t="s">
        <v>127</v>
      </c>
      <c r="F302" s="11">
        <v>3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0">
        <v>1</v>
      </c>
      <c r="M302" s="12">
        <v>0</v>
      </c>
      <c r="N302" s="10">
        <v>1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3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0">
        <v>1</v>
      </c>
      <c r="AB302" s="12">
        <v>0</v>
      </c>
      <c r="AC302" s="10">
        <v>1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0">
        <v>0</v>
      </c>
    </row>
    <row r="303">
      <c r="A303" s="23">
        <v>1941</v>
      </c>
      <c r="B303" s="4" t="s">
        <v>473</v>
      </c>
      <c r="C303" s="4" t="s">
        <v>65</v>
      </c>
      <c r="D303" s="4" t="s">
        <v>74</v>
      </c>
      <c r="E303" s="4" t="s">
        <v>127</v>
      </c>
      <c r="F303" s="6">
        <v>3</v>
      </c>
      <c r="G303" s="5">
        <v>1</v>
      </c>
      <c r="H303" s="5">
        <v>1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3</v>
      </c>
      <c r="V303" s="5">
        <v>1</v>
      </c>
      <c r="W303" s="5">
        <v>1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0.78</v>
      </c>
    </row>
    <row r="304">
      <c r="A304" s="24">
        <v>1959</v>
      </c>
      <c r="B304" s="9" t="s">
        <v>474</v>
      </c>
      <c r="C304" s="9" t="s">
        <v>65</v>
      </c>
      <c r="D304" s="9" t="s">
        <v>74</v>
      </c>
      <c r="E304" s="9" t="s">
        <v>127</v>
      </c>
      <c r="F304" s="11">
        <v>3</v>
      </c>
      <c r="G304" s="12">
        <v>0</v>
      </c>
      <c r="H304" s="10">
        <v>1</v>
      </c>
      <c r="I304" s="12">
        <v>0</v>
      </c>
      <c r="J304" s="10">
        <v>2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3</v>
      </c>
      <c r="V304" s="12">
        <v>0</v>
      </c>
      <c r="W304" s="10">
        <v>1</v>
      </c>
      <c r="X304" s="12">
        <v>0</v>
      </c>
      <c r="Y304" s="10">
        <v>2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0.5</v>
      </c>
    </row>
    <row r="305">
      <c r="A305" s="23">
        <v>2006</v>
      </c>
      <c r="B305" s="4" t="s">
        <v>475</v>
      </c>
      <c r="C305" s="4" t="s">
        <v>65</v>
      </c>
      <c r="D305" s="4" t="s">
        <v>100</v>
      </c>
      <c r="E305" s="4" t="s">
        <v>136</v>
      </c>
      <c r="F305" s="6">
        <v>3</v>
      </c>
      <c r="G305" s="5">
        <v>1</v>
      </c>
      <c r="H305" s="7">
        <v>0</v>
      </c>
      <c r="I305" s="5">
        <v>1</v>
      </c>
      <c r="J305" s="7">
        <v>0</v>
      </c>
      <c r="K305" s="7">
        <v>0</v>
      </c>
      <c r="L305" s="5">
        <v>1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3</v>
      </c>
      <c r="V305" s="5">
        <v>1</v>
      </c>
      <c r="W305" s="7">
        <v>0</v>
      </c>
      <c r="X305" s="5">
        <v>1</v>
      </c>
      <c r="Y305" s="7">
        <v>0</v>
      </c>
      <c r="Z305" s="7">
        <v>0</v>
      </c>
      <c r="AA305" s="5">
        <v>1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1">
        <v>0</v>
      </c>
    </row>
    <row r="306">
      <c r="A306" s="24">
        <v>2080</v>
      </c>
      <c r="B306" s="9" t="s">
        <v>476</v>
      </c>
      <c r="C306" s="9" t="s">
        <v>65</v>
      </c>
      <c r="D306" s="9" t="s">
        <v>74</v>
      </c>
      <c r="E306" s="9" t="s">
        <v>127</v>
      </c>
      <c r="F306" s="11">
        <v>6</v>
      </c>
      <c r="G306" s="10">
        <v>2</v>
      </c>
      <c r="H306" s="10">
        <v>3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5</v>
      </c>
      <c r="V306" s="10">
        <v>2</v>
      </c>
      <c r="W306" s="10">
        <v>2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</v>
      </c>
      <c r="AL306" s="10">
        <v>2</v>
      </c>
      <c r="AM306" s="10">
        <v>3</v>
      </c>
      <c r="AN306" s="29">
        <v>1.32</v>
      </c>
    </row>
    <row r="307">
      <c r="A307" s="23">
        <v>2087</v>
      </c>
      <c r="B307" s="4" t="s">
        <v>477</v>
      </c>
      <c r="C307" s="4" t="s">
        <v>65</v>
      </c>
      <c r="D307" s="4" t="s">
        <v>74</v>
      </c>
      <c r="E307" s="4" t="s">
        <v>127</v>
      </c>
      <c r="F307" s="6">
        <v>2</v>
      </c>
      <c r="G307" s="5">
        <v>1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2</v>
      </c>
      <c r="V307" s="5">
        <v>1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1">
        <v>0</v>
      </c>
    </row>
    <row r="308">
      <c r="A308" s="24">
        <v>2095</v>
      </c>
      <c r="B308" s="9" t="s">
        <v>478</v>
      </c>
      <c r="C308" s="9" t="s">
        <v>65</v>
      </c>
      <c r="D308" s="9" t="s">
        <v>74</v>
      </c>
      <c r="E308" s="9" t="s">
        <v>127</v>
      </c>
      <c r="F308" s="11">
        <v>4</v>
      </c>
      <c r="G308" s="10">
        <v>2</v>
      </c>
      <c r="H308" s="10">
        <v>1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0">
        <v>1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4</v>
      </c>
      <c r="V308" s="10">
        <v>2</v>
      </c>
      <c r="W308" s="10">
        <v>1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0">
        <v>1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0.37</v>
      </c>
    </row>
    <row r="309">
      <c r="A309" s="23">
        <v>2108</v>
      </c>
      <c r="B309" s="4" t="s">
        <v>479</v>
      </c>
      <c r="C309" s="4" t="s">
        <v>65</v>
      </c>
      <c r="D309" s="4" t="s">
        <v>74</v>
      </c>
      <c r="E309" s="4" t="s">
        <v>127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1">
        <v>0</v>
      </c>
    </row>
    <row r="310">
      <c r="A310" s="24">
        <v>2199</v>
      </c>
      <c r="B310" s="9" t="s">
        <v>480</v>
      </c>
      <c r="C310" s="9" t="s">
        <v>65</v>
      </c>
      <c r="D310" s="9" t="s">
        <v>78</v>
      </c>
      <c r="E310" s="9" t="s">
        <v>88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0.24</v>
      </c>
    </row>
    <row r="311">
      <c r="A311" s="23">
        <v>2201</v>
      </c>
      <c r="B311" s="4" t="s">
        <v>481</v>
      </c>
      <c r="C311" s="4" t="s">
        <v>65</v>
      </c>
      <c r="D311" s="4" t="s">
        <v>85</v>
      </c>
      <c r="E311" s="4" t="s">
        <v>86</v>
      </c>
      <c r="F311" s="6">
        <v>6</v>
      </c>
      <c r="G311" s="7">
        <v>0</v>
      </c>
      <c r="H311" s="5">
        <v>2</v>
      </c>
      <c r="I311" s="5">
        <v>1</v>
      </c>
      <c r="J311" s="5">
        <v>3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5</v>
      </c>
      <c r="V311" s="7">
        <v>0</v>
      </c>
      <c r="W311" s="5">
        <v>1</v>
      </c>
      <c r="X311" s="5">
        <v>1</v>
      </c>
      <c r="Y311" s="5">
        <v>3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1.5</v>
      </c>
      <c r="AL311" s="5">
        <v>1</v>
      </c>
      <c r="AM311" s="5">
        <v>2</v>
      </c>
      <c r="AN311" s="28">
        <v>1.5</v>
      </c>
    </row>
    <row r="312">
      <c r="A312" s="24">
        <v>2212</v>
      </c>
      <c r="B312" s="9" t="s">
        <v>482</v>
      </c>
      <c r="C312" s="9" t="s">
        <v>65</v>
      </c>
      <c r="D312" s="9" t="s">
        <v>66</v>
      </c>
      <c r="E312" s="9" t="s">
        <v>483</v>
      </c>
      <c r="F312" s="11">
        <v>1</v>
      </c>
      <c r="G312" s="12">
        <v>0</v>
      </c>
      <c r="H312" s="10">
        <v>1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2">
        <v>0</v>
      </c>
      <c r="W312" s="10">
        <v>1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30">
        <v>0</v>
      </c>
    </row>
    <row r="313">
      <c r="A313" s="23">
        <v>2213</v>
      </c>
      <c r="B313" s="4" t="s">
        <v>484</v>
      </c>
      <c r="C313" s="4" t="s">
        <v>65</v>
      </c>
      <c r="D313" s="4" t="s">
        <v>78</v>
      </c>
      <c r="E313" s="4" t="s">
        <v>364</v>
      </c>
      <c r="F313" s="6">
        <v>2</v>
      </c>
      <c r="G313" s="7">
        <v>0</v>
      </c>
      <c r="H313" s="7">
        <v>0</v>
      </c>
      <c r="I313" s="7">
        <v>0</v>
      </c>
      <c r="J313" s="5">
        <v>2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2</v>
      </c>
      <c r="V313" s="7">
        <v>0</v>
      </c>
      <c r="W313" s="7">
        <v>0</v>
      </c>
      <c r="X313" s="7">
        <v>0</v>
      </c>
      <c r="Y313" s="5">
        <v>2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0.52</v>
      </c>
    </row>
    <row r="314">
      <c r="A314" s="24">
        <v>2217</v>
      </c>
      <c r="B314" s="9" t="s">
        <v>485</v>
      </c>
      <c r="C314" s="9" t="s">
        <v>65</v>
      </c>
      <c r="D314" s="9" t="s">
        <v>115</v>
      </c>
      <c r="E314" s="9" t="s">
        <v>129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0">
        <v>0</v>
      </c>
    </row>
    <row r="315">
      <c r="A315" s="23">
        <v>2224</v>
      </c>
      <c r="B315" s="4" t="s">
        <v>486</v>
      </c>
      <c r="C315" s="4" t="s">
        <v>65</v>
      </c>
      <c r="D315" s="4" t="s">
        <v>74</v>
      </c>
      <c r="E315" s="4" t="s">
        <v>127</v>
      </c>
      <c r="F315" s="6">
        <v>4</v>
      </c>
      <c r="G315" s="5">
        <v>3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4</v>
      </c>
      <c r="V315" s="5">
        <v>3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0.58</v>
      </c>
    </row>
    <row r="316">
      <c r="A316" s="24">
        <v>2225</v>
      </c>
      <c r="B316" s="9" t="s">
        <v>487</v>
      </c>
      <c r="C316" s="9" t="s">
        <v>65</v>
      </c>
      <c r="D316" s="9" t="s">
        <v>106</v>
      </c>
      <c r="E316" s="9" t="s">
        <v>107</v>
      </c>
      <c r="F316" s="11">
        <v>2</v>
      </c>
      <c r="G316" s="10">
        <v>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2</v>
      </c>
      <c r="V316" s="10">
        <v>2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30">
        <v>0</v>
      </c>
    </row>
    <row r="317">
      <c r="A317" s="23">
        <v>2227</v>
      </c>
      <c r="B317" s="4" t="s">
        <v>488</v>
      </c>
      <c r="C317" s="4" t="s">
        <v>65</v>
      </c>
      <c r="D317" s="4" t="s">
        <v>97</v>
      </c>
      <c r="E317" s="4" t="s">
        <v>98</v>
      </c>
      <c r="F317" s="6">
        <v>1</v>
      </c>
      <c r="G317" s="7">
        <v>0</v>
      </c>
      <c r="H317" s="7">
        <v>0</v>
      </c>
      <c r="I317" s="7">
        <v>0</v>
      </c>
      <c r="J317" s="7">
        <v>0</v>
      </c>
      <c r="K317" s="5">
        <v>1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7">
        <v>0</v>
      </c>
      <c r="W317" s="7">
        <v>0</v>
      </c>
      <c r="X317" s="7">
        <v>0</v>
      </c>
      <c r="Y317" s="7">
        <v>0</v>
      </c>
      <c r="Z317" s="5">
        <v>1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1">
        <v>0</v>
      </c>
    </row>
    <row r="318">
      <c r="A318" s="24">
        <v>2260</v>
      </c>
      <c r="B318" s="9" t="s">
        <v>489</v>
      </c>
      <c r="C318" s="9" t="s">
        <v>65</v>
      </c>
      <c r="D318" s="9" t="s">
        <v>78</v>
      </c>
      <c r="E318" s="9" t="s">
        <v>79</v>
      </c>
      <c r="F318" s="11">
        <v>3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0">
        <v>1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3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0">
        <v>1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1.5</v>
      </c>
      <c r="AL318" s="10">
        <v>1</v>
      </c>
      <c r="AM318" s="10">
        <v>2</v>
      </c>
      <c r="AN318" s="30">
        <v>0</v>
      </c>
    </row>
    <row r="319">
      <c r="A319" s="23">
        <v>2261</v>
      </c>
      <c r="B319" s="4" t="s">
        <v>490</v>
      </c>
      <c r="C319" s="4" t="s">
        <v>143</v>
      </c>
      <c r="D319" s="4" t="s">
        <v>491</v>
      </c>
      <c r="E319" s="4" t="s">
        <v>492</v>
      </c>
      <c r="F319" s="6">
        <v>2</v>
      </c>
      <c r="G319" s="7">
        <v>0</v>
      </c>
      <c r="H319" s="5">
        <v>1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2</v>
      </c>
      <c r="V319" s="7">
        <v>0</v>
      </c>
      <c r="W319" s="5">
        <v>1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0.22</v>
      </c>
    </row>
    <row r="320">
      <c r="A320" s="24">
        <v>2268</v>
      </c>
      <c r="B320" s="9" t="s">
        <v>493</v>
      </c>
      <c r="C320" s="9" t="s">
        <v>65</v>
      </c>
      <c r="D320" s="9" t="s">
        <v>69</v>
      </c>
      <c r="E320" s="9" t="s">
        <v>166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0">
        <v>0</v>
      </c>
    </row>
    <row r="321">
      <c r="A321" s="23">
        <v>2269</v>
      </c>
      <c r="B321" s="4" t="s">
        <v>494</v>
      </c>
      <c r="C321" s="4" t="s">
        <v>65</v>
      </c>
      <c r="D321" s="4" t="s">
        <v>69</v>
      </c>
      <c r="E321" s="4" t="s">
        <v>72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1">
        <v>0</v>
      </c>
    </row>
    <row r="322">
      <c r="A322" s="24">
        <v>2271</v>
      </c>
      <c r="B322" s="9" t="s">
        <v>495</v>
      </c>
      <c r="C322" s="9" t="s">
        <v>143</v>
      </c>
      <c r="D322" s="9" t="s">
        <v>144</v>
      </c>
      <c r="E322" s="9" t="s">
        <v>496</v>
      </c>
      <c r="F322" s="11">
        <v>1</v>
      </c>
      <c r="G322" s="12">
        <v>0</v>
      </c>
      <c r="H322" s="12">
        <v>0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2">
        <v>0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0">
        <v>0</v>
      </c>
    </row>
    <row r="323">
      <c r="A323" s="23">
        <v>2272</v>
      </c>
      <c r="B323" s="4" t="s">
        <v>497</v>
      </c>
      <c r="C323" s="4" t="s">
        <v>65</v>
      </c>
      <c r="D323" s="4" t="s">
        <v>85</v>
      </c>
      <c r="E323" s="4" t="s">
        <v>86</v>
      </c>
      <c r="F323" s="6">
        <v>3</v>
      </c>
      <c r="G323" s="5">
        <v>1</v>
      </c>
      <c r="H323" s="5">
        <v>1</v>
      </c>
      <c r="I323" s="5">
        <v>1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3</v>
      </c>
      <c r="V323" s="5">
        <v>1</v>
      </c>
      <c r="W323" s="5">
        <v>1</v>
      </c>
      <c r="X323" s="5">
        <v>1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0.36</v>
      </c>
    </row>
    <row r="324">
      <c r="A324" s="24">
        <v>2306</v>
      </c>
      <c r="B324" s="9" t="s">
        <v>498</v>
      </c>
      <c r="C324" s="9" t="s">
        <v>65</v>
      </c>
      <c r="D324" s="9" t="s">
        <v>106</v>
      </c>
      <c r="E324" s="9" t="s">
        <v>107</v>
      </c>
      <c r="F324" s="11">
        <v>3</v>
      </c>
      <c r="G324" s="10">
        <v>2</v>
      </c>
      <c r="H324" s="12">
        <v>0</v>
      </c>
      <c r="I324" s="12">
        <v>0</v>
      </c>
      <c r="J324" s="12">
        <v>0</v>
      </c>
      <c r="K324" s="10">
        <v>1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</v>
      </c>
      <c r="V324" s="10">
        <v>2</v>
      </c>
      <c r="W324" s="12">
        <v>0</v>
      </c>
      <c r="X324" s="12">
        <v>0</v>
      </c>
      <c r="Y324" s="12">
        <v>0</v>
      </c>
      <c r="Z324" s="10">
        <v>1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1.5</v>
      </c>
      <c r="AL324" s="10">
        <v>1</v>
      </c>
      <c r="AM324" s="10">
        <v>2</v>
      </c>
      <c r="AN324" s="30">
        <v>0</v>
      </c>
    </row>
    <row r="325">
      <c r="A325" s="23">
        <v>2309</v>
      </c>
      <c r="B325" s="4" t="s">
        <v>499</v>
      </c>
      <c r="C325" s="4" t="s">
        <v>143</v>
      </c>
      <c r="D325" s="4" t="s">
        <v>500</v>
      </c>
      <c r="E325" s="4" t="s">
        <v>501</v>
      </c>
      <c r="F325" s="6">
        <v>6</v>
      </c>
      <c r="G325" s="7">
        <v>0</v>
      </c>
      <c r="H325" s="7">
        <v>0</v>
      </c>
      <c r="I325" s="5">
        <v>3</v>
      </c>
      <c r="J325" s="7">
        <v>0</v>
      </c>
      <c r="K325" s="7">
        <v>0</v>
      </c>
      <c r="L325" s="5">
        <v>3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6</v>
      </c>
      <c r="V325" s="7">
        <v>0</v>
      </c>
      <c r="W325" s="7">
        <v>0</v>
      </c>
      <c r="X325" s="5">
        <v>3</v>
      </c>
      <c r="Y325" s="7">
        <v>0</v>
      </c>
      <c r="Z325" s="7">
        <v>0</v>
      </c>
      <c r="AA325" s="5">
        <v>3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3</v>
      </c>
      <c r="AK325" s="8">
        <v>3</v>
      </c>
      <c r="AL325" s="5">
        <v>3</v>
      </c>
      <c r="AM325" s="5">
        <v>3</v>
      </c>
      <c r="AN325" s="31">
        <v>0</v>
      </c>
    </row>
    <row r="326">
      <c r="A326" s="24">
        <v>2310</v>
      </c>
      <c r="B326" s="9" t="s">
        <v>502</v>
      </c>
      <c r="C326" s="9" t="s">
        <v>143</v>
      </c>
      <c r="D326" s="9" t="s">
        <v>500</v>
      </c>
      <c r="E326" s="9" t="s">
        <v>501</v>
      </c>
      <c r="F326" s="11">
        <v>2</v>
      </c>
      <c r="G326" s="12">
        <v>0</v>
      </c>
      <c r="H326" s="10">
        <v>1</v>
      </c>
      <c r="I326" s="10">
        <v>1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2</v>
      </c>
      <c r="V326" s="12">
        <v>0</v>
      </c>
      <c r="W326" s="10">
        <v>1</v>
      </c>
      <c r="X326" s="10">
        <v>1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30">
        <v>0</v>
      </c>
    </row>
    <row r="327">
      <c r="A327" s="23">
        <v>2313</v>
      </c>
      <c r="B327" s="4" t="s">
        <v>503</v>
      </c>
      <c r="C327" s="4" t="s">
        <v>65</v>
      </c>
      <c r="D327" s="4" t="s">
        <v>85</v>
      </c>
      <c r="E327" s="4" t="s">
        <v>207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2315</v>
      </c>
      <c r="B328" s="9" t="s">
        <v>504</v>
      </c>
      <c r="C328" s="9" t="s">
        <v>143</v>
      </c>
      <c r="D328" s="9" t="s">
        <v>500</v>
      </c>
      <c r="E328" s="9" t="s">
        <v>505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30">
        <v>0</v>
      </c>
    </row>
    <row r="329">
      <c r="A329" s="23">
        <v>2316</v>
      </c>
      <c r="B329" s="4" t="s">
        <v>506</v>
      </c>
      <c r="C329" s="4" t="s">
        <v>155</v>
      </c>
      <c r="D329" s="4" t="s">
        <v>173</v>
      </c>
      <c r="E329" s="4" t="s">
        <v>183</v>
      </c>
      <c r="F329" s="6">
        <v>7</v>
      </c>
      <c r="G329" s="7">
        <v>0</v>
      </c>
      <c r="H329" s="7">
        <v>0</v>
      </c>
      <c r="I329" s="5">
        <v>2</v>
      </c>
      <c r="J329" s="7">
        <v>0</v>
      </c>
      <c r="K329" s="5">
        <v>1</v>
      </c>
      <c r="L329" s="7">
        <v>0</v>
      </c>
      <c r="M329" s="7">
        <v>0</v>
      </c>
      <c r="N329" s="5">
        <v>4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7</v>
      </c>
      <c r="V329" s="7">
        <v>0</v>
      </c>
      <c r="W329" s="7">
        <v>0</v>
      </c>
      <c r="X329" s="5">
        <v>2</v>
      </c>
      <c r="Y329" s="7">
        <v>0</v>
      </c>
      <c r="Z329" s="5">
        <v>1</v>
      </c>
      <c r="AA329" s="7">
        <v>0</v>
      </c>
      <c r="AB329" s="7">
        <v>0</v>
      </c>
      <c r="AC329" s="5">
        <v>4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2.33</v>
      </c>
      <c r="AL329" s="5">
        <v>2</v>
      </c>
      <c r="AM329" s="5">
        <v>4</v>
      </c>
      <c r="AN329" s="31">
        <v>0</v>
      </c>
    </row>
    <row r="330">
      <c r="A330" s="24">
        <v>2319</v>
      </c>
      <c r="B330" s="9" t="s">
        <v>507</v>
      </c>
      <c r="C330" s="9" t="s">
        <v>65</v>
      </c>
      <c r="D330" s="9" t="s">
        <v>74</v>
      </c>
      <c r="E330" s="9" t="s">
        <v>307</v>
      </c>
      <c r="F330" s="11">
        <v>2</v>
      </c>
      <c r="G330" s="12">
        <v>0</v>
      </c>
      <c r="H330" s="12">
        <v>0</v>
      </c>
      <c r="I330" s="10">
        <v>1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2</v>
      </c>
      <c r="V330" s="12">
        <v>0</v>
      </c>
      <c r="W330" s="12">
        <v>0</v>
      </c>
      <c r="X330" s="10">
        <v>1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30">
        <v>0</v>
      </c>
    </row>
    <row r="331">
      <c r="A331" s="23">
        <v>2320</v>
      </c>
      <c r="B331" s="4" t="s">
        <v>508</v>
      </c>
      <c r="C331" s="4" t="s">
        <v>143</v>
      </c>
      <c r="D331" s="4" t="s">
        <v>500</v>
      </c>
      <c r="E331" s="4" t="s">
        <v>501</v>
      </c>
      <c r="F331" s="6">
        <v>2</v>
      </c>
      <c r="G331" s="7">
        <v>0</v>
      </c>
      <c r="H331" s="7">
        <v>0</v>
      </c>
      <c r="I331" s="5">
        <v>1</v>
      </c>
      <c r="J331" s="7">
        <v>0</v>
      </c>
      <c r="K331" s="5">
        <v>1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2</v>
      </c>
      <c r="V331" s="7">
        <v>0</v>
      </c>
      <c r="W331" s="7">
        <v>0</v>
      </c>
      <c r="X331" s="5">
        <v>1</v>
      </c>
      <c r="Y331" s="7">
        <v>0</v>
      </c>
      <c r="Z331" s="5">
        <v>1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1">
        <v>0</v>
      </c>
    </row>
    <row r="332">
      <c r="A332" s="24">
        <v>2322</v>
      </c>
      <c r="B332" s="9" t="s">
        <v>509</v>
      </c>
      <c r="C332" s="9" t="s">
        <v>65</v>
      </c>
      <c r="D332" s="9" t="s">
        <v>115</v>
      </c>
      <c r="E332" s="9" t="s">
        <v>266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0.26</v>
      </c>
    </row>
    <row r="333">
      <c r="A333" s="23">
        <v>2326</v>
      </c>
      <c r="B333" s="4" t="s">
        <v>510</v>
      </c>
      <c r="C333" s="4" t="s">
        <v>143</v>
      </c>
      <c r="D333" s="4" t="s">
        <v>500</v>
      </c>
      <c r="E333" s="4" t="s">
        <v>505</v>
      </c>
      <c r="F333" s="6">
        <v>4</v>
      </c>
      <c r="G333" s="7">
        <v>0</v>
      </c>
      <c r="H333" s="7">
        <v>0</v>
      </c>
      <c r="I333" s="7">
        <v>0</v>
      </c>
      <c r="J333" s="5">
        <v>1</v>
      </c>
      <c r="K333" s="5">
        <v>1</v>
      </c>
      <c r="L333" s="5">
        <v>2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4</v>
      </c>
      <c r="V333" s="7">
        <v>0</v>
      </c>
      <c r="W333" s="7">
        <v>0</v>
      </c>
      <c r="X333" s="7">
        <v>0</v>
      </c>
      <c r="Y333" s="5">
        <v>1</v>
      </c>
      <c r="Z333" s="5">
        <v>1</v>
      </c>
      <c r="AA333" s="5">
        <v>2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1.33</v>
      </c>
      <c r="AL333" s="5">
        <v>1</v>
      </c>
      <c r="AM333" s="5">
        <v>2</v>
      </c>
      <c r="AN333" s="31">
        <v>0</v>
      </c>
    </row>
    <row r="334">
      <c r="A334" s="24">
        <v>2327</v>
      </c>
      <c r="B334" s="9" t="s">
        <v>511</v>
      </c>
      <c r="C334" s="9" t="s">
        <v>65</v>
      </c>
      <c r="D334" s="9" t="s">
        <v>85</v>
      </c>
      <c r="E334" s="9" t="s">
        <v>207</v>
      </c>
      <c r="F334" s="11">
        <v>1</v>
      </c>
      <c r="G334" s="12">
        <v>0</v>
      </c>
      <c r="H334" s="12">
        <v>0</v>
      </c>
      <c r="I334" s="10">
        <v>1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1</v>
      </c>
      <c r="V334" s="12">
        <v>0</v>
      </c>
      <c r="W334" s="12">
        <v>0</v>
      </c>
      <c r="X334" s="10">
        <v>1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30">
        <v>0</v>
      </c>
    </row>
    <row r="335">
      <c r="A335" s="23">
        <v>2332</v>
      </c>
      <c r="B335" s="4" t="s">
        <v>512</v>
      </c>
      <c r="C335" s="4" t="s">
        <v>143</v>
      </c>
      <c r="D335" s="4" t="s">
        <v>513</v>
      </c>
      <c r="E335" s="4" t="s">
        <v>514</v>
      </c>
      <c r="F335" s="6">
        <v>2</v>
      </c>
      <c r="G335" s="7">
        <v>0</v>
      </c>
      <c r="H335" s="7">
        <v>0</v>
      </c>
      <c r="I335" s="7">
        <v>0</v>
      </c>
      <c r="J335" s="5">
        <v>2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2</v>
      </c>
      <c r="V335" s="7">
        <v>0</v>
      </c>
      <c r="W335" s="7">
        <v>0</v>
      </c>
      <c r="X335" s="7">
        <v>0</v>
      </c>
      <c r="Y335" s="5">
        <v>2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0.5</v>
      </c>
    </row>
    <row r="336">
      <c r="A336" s="24">
        <v>2333</v>
      </c>
      <c r="B336" s="9" t="s">
        <v>515</v>
      </c>
      <c r="C336" s="9" t="s">
        <v>65</v>
      </c>
      <c r="D336" s="9" t="s">
        <v>85</v>
      </c>
      <c r="E336" s="9" t="s">
        <v>141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2335</v>
      </c>
      <c r="B337" s="4" t="s">
        <v>516</v>
      </c>
      <c r="C337" s="4" t="s">
        <v>65</v>
      </c>
      <c r="D337" s="4" t="s">
        <v>78</v>
      </c>
      <c r="E337" s="4" t="s">
        <v>79</v>
      </c>
      <c r="F337" s="6">
        <v>2</v>
      </c>
      <c r="G337" s="5">
        <v>2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2</v>
      </c>
      <c r="V337" s="5">
        <v>2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0.62</v>
      </c>
    </row>
    <row r="338">
      <c r="A338" s="24">
        <v>2336</v>
      </c>
      <c r="B338" s="9" t="s">
        <v>517</v>
      </c>
      <c r="C338" s="9" t="s">
        <v>155</v>
      </c>
      <c r="D338" s="9" t="s">
        <v>173</v>
      </c>
      <c r="E338" s="9" t="s">
        <v>183</v>
      </c>
      <c r="F338" s="11">
        <v>3</v>
      </c>
      <c r="G338" s="12">
        <v>0</v>
      </c>
      <c r="H338" s="10">
        <v>2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3</v>
      </c>
      <c r="V338" s="12">
        <v>0</v>
      </c>
      <c r="W338" s="10">
        <v>2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1.5</v>
      </c>
      <c r="AL338" s="10">
        <v>1</v>
      </c>
      <c r="AM338" s="10">
        <v>2</v>
      </c>
      <c r="AN338" s="29">
        <v>0.48</v>
      </c>
    </row>
    <row r="339">
      <c r="A339" s="23">
        <v>2338</v>
      </c>
      <c r="B339" s="4" t="s">
        <v>518</v>
      </c>
      <c r="C339" s="4" t="s">
        <v>155</v>
      </c>
      <c r="D339" s="4" t="s">
        <v>519</v>
      </c>
      <c r="E339" s="4" t="s">
        <v>520</v>
      </c>
      <c r="F339" s="6">
        <v>3</v>
      </c>
      <c r="G339" s="7">
        <v>0</v>
      </c>
      <c r="H339" s="5">
        <v>1</v>
      </c>
      <c r="I339" s="5">
        <v>1</v>
      </c>
      <c r="J339" s="7">
        <v>0</v>
      </c>
      <c r="K339" s="5">
        <v>1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3</v>
      </c>
      <c r="V339" s="7">
        <v>0</v>
      </c>
      <c r="W339" s="5">
        <v>1</v>
      </c>
      <c r="X339" s="5">
        <v>1</v>
      </c>
      <c r="Y339" s="7">
        <v>0</v>
      </c>
      <c r="Z339" s="5">
        <v>1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1">
        <v>0</v>
      </c>
    </row>
    <row r="340">
      <c r="A340" s="24">
        <v>2341</v>
      </c>
      <c r="B340" s="9" t="s">
        <v>521</v>
      </c>
      <c r="C340" s="9" t="s">
        <v>65</v>
      </c>
      <c r="D340" s="9" t="s">
        <v>115</v>
      </c>
      <c r="E340" s="9" t="s">
        <v>216</v>
      </c>
      <c r="F340" s="11">
        <v>2</v>
      </c>
      <c r="G340" s="10">
        <v>1</v>
      </c>
      <c r="H340" s="10">
        <v>1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2</v>
      </c>
      <c r="V340" s="10">
        <v>1</v>
      </c>
      <c r="W340" s="10">
        <v>1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0">
        <v>0</v>
      </c>
    </row>
    <row r="341">
      <c r="A341" s="23">
        <v>2344</v>
      </c>
      <c r="B341" s="4" t="s">
        <v>522</v>
      </c>
      <c r="C341" s="4" t="s">
        <v>65</v>
      </c>
      <c r="D341" s="4" t="s">
        <v>66</v>
      </c>
      <c r="E341" s="4" t="s">
        <v>523</v>
      </c>
      <c r="F341" s="6">
        <v>1</v>
      </c>
      <c r="G341" s="7">
        <v>0</v>
      </c>
      <c r="H341" s="5">
        <v>1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7">
        <v>0</v>
      </c>
      <c r="W341" s="5">
        <v>1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2347</v>
      </c>
      <c r="B342" s="9" t="s">
        <v>524</v>
      </c>
      <c r="C342" s="9" t="s">
        <v>65</v>
      </c>
      <c r="D342" s="9" t="s">
        <v>115</v>
      </c>
      <c r="E342" s="9" t="s">
        <v>129</v>
      </c>
      <c r="F342" s="11">
        <v>1</v>
      </c>
      <c r="G342" s="12">
        <v>0</v>
      </c>
      <c r="H342" s="12">
        <v>0</v>
      </c>
      <c r="I342" s="12">
        <v>0</v>
      </c>
      <c r="J342" s="12">
        <v>0</v>
      </c>
      <c r="K342" s="12">
        <v>0</v>
      </c>
      <c r="L342" s="10">
        <v>1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2">
        <v>0</v>
      </c>
      <c r="W342" s="12">
        <v>0</v>
      </c>
      <c r="X342" s="12">
        <v>0</v>
      </c>
      <c r="Y342" s="12">
        <v>0</v>
      </c>
      <c r="Z342" s="12">
        <v>0</v>
      </c>
      <c r="AA342" s="10">
        <v>1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30">
        <v>0</v>
      </c>
    </row>
    <row r="343">
      <c r="A343" s="23">
        <v>2348</v>
      </c>
      <c r="B343" s="4" t="s">
        <v>525</v>
      </c>
      <c r="C343" s="4" t="s">
        <v>65</v>
      </c>
      <c r="D343" s="4" t="s">
        <v>69</v>
      </c>
      <c r="E343" s="4" t="s">
        <v>166</v>
      </c>
      <c r="F343" s="6">
        <v>1</v>
      </c>
      <c r="G343" s="5">
        <v>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31">
        <v>0</v>
      </c>
    </row>
    <row r="344">
      <c r="A344" s="24">
        <v>2349</v>
      </c>
      <c r="B344" s="9" t="s">
        <v>526</v>
      </c>
      <c r="C344" s="9" t="s">
        <v>65</v>
      </c>
      <c r="D344" s="9" t="s">
        <v>97</v>
      </c>
      <c r="E344" s="9" t="s">
        <v>527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0.32</v>
      </c>
    </row>
    <row r="345">
      <c r="A345" s="23">
        <v>2353</v>
      </c>
      <c r="B345" s="4" t="s">
        <v>528</v>
      </c>
      <c r="C345" s="4" t="s">
        <v>155</v>
      </c>
      <c r="D345" s="4" t="s">
        <v>519</v>
      </c>
      <c r="E345" s="4" t="s">
        <v>529</v>
      </c>
      <c r="F345" s="6">
        <v>7</v>
      </c>
      <c r="G345" s="5">
        <v>3</v>
      </c>
      <c r="H345" s="7">
        <v>0</v>
      </c>
      <c r="I345" s="5">
        <v>1</v>
      </c>
      <c r="J345" s="7">
        <v>0</v>
      </c>
      <c r="K345" s="5">
        <v>3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7</v>
      </c>
      <c r="V345" s="5">
        <v>3</v>
      </c>
      <c r="W345" s="7">
        <v>0</v>
      </c>
      <c r="X345" s="5">
        <v>1</v>
      </c>
      <c r="Y345" s="7">
        <v>0</v>
      </c>
      <c r="Z345" s="5">
        <v>3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2.33</v>
      </c>
      <c r="AL345" s="5">
        <v>3</v>
      </c>
      <c r="AM345" s="5">
        <v>3</v>
      </c>
      <c r="AN345" s="31">
        <v>0</v>
      </c>
    </row>
    <row r="346">
      <c r="A346" s="24">
        <v>2357</v>
      </c>
      <c r="B346" s="9" t="s">
        <v>530</v>
      </c>
      <c r="C346" s="9" t="s">
        <v>65</v>
      </c>
      <c r="D346" s="9" t="s">
        <v>78</v>
      </c>
      <c r="E346" s="9" t="s">
        <v>121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0.25</v>
      </c>
    </row>
    <row r="347">
      <c r="A347" s="23">
        <v>2359</v>
      </c>
      <c r="B347" s="4" t="s">
        <v>531</v>
      </c>
      <c r="C347" s="4" t="s">
        <v>143</v>
      </c>
      <c r="D347" s="4" t="s">
        <v>500</v>
      </c>
      <c r="E347" s="4" t="s">
        <v>532</v>
      </c>
      <c r="F347" s="6">
        <v>6</v>
      </c>
      <c r="G347" s="5">
        <v>2</v>
      </c>
      <c r="H347" s="5">
        <v>2</v>
      </c>
      <c r="I347" s="7">
        <v>0</v>
      </c>
      <c r="J347" s="7">
        <v>0</v>
      </c>
      <c r="K347" s="5">
        <v>2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6</v>
      </c>
      <c r="V347" s="5">
        <v>2</v>
      </c>
      <c r="W347" s="5">
        <v>2</v>
      </c>
      <c r="X347" s="7">
        <v>0</v>
      </c>
      <c r="Y347" s="7">
        <v>0</v>
      </c>
      <c r="Z347" s="5">
        <v>2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2</v>
      </c>
      <c r="AL347" s="5">
        <v>2</v>
      </c>
      <c r="AM347" s="5">
        <v>2</v>
      </c>
      <c r="AN347" s="31">
        <v>0</v>
      </c>
    </row>
    <row r="348">
      <c r="A348" s="24">
        <v>2361</v>
      </c>
      <c r="B348" s="9" t="s">
        <v>533</v>
      </c>
      <c r="C348" s="9" t="s">
        <v>143</v>
      </c>
      <c r="D348" s="9" t="s">
        <v>431</v>
      </c>
      <c r="E348" s="9" t="s">
        <v>432</v>
      </c>
      <c r="F348" s="11">
        <v>6</v>
      </c>
      <c r="G348" s="12">
        <v>0</v>
      </c>
      <c r="H348" s="10">
        <v>1</v>
      </c>
      <c r="I348" s="12">
        <v>0</v>
      </c>
      <c r="J348" s="12">
        <v>0</v>
      </c>
      <c r="K348" s="12">
        <v>0</v>
      </c>
      <c r="L348" s="10">
        <v>4</v>
      </c>
      <c r="M348" s="12">
        <v>0</v>
      </c>
      <c r="N348" s="10">
        <v>1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5</v>
      </c>
      <c r="V348" s="12">
        <v>0</v>
      </c>
      <c r="W348" s="10">
        <v>1</v>
      </c>
      <c r="X348" s="12">
        <v>0</v>
      </c>
      <c r="Y348" s="12">
        <v>0</v>
      </c>
      <c r="Z348" s="12">
        <v>0</v>
      </c>
      <c r="AA348" s="10">
        <v>3</v>
      </c>
      <c r="AB348" s="12">
        <v>0</v>
      </c>
      <c r="AC348" s="10">
        <v>1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1.5</v>
      </c>
      <c r="AL348" s="10">
        <v>1</v>
      </c>
      <c r="AM348" s="10">
        <v>3</v>
      </c>
      <c r="AN348" s="30">
        <v>0</v>
      </c>
    </row>
    <row r="349">
      <c r="A349" s="23">
        <v>2365</v>
      </c>
      <c r="B349" s="4" t="s">
        <v>534</v>
      </c>
      <c r="C349" s="4" t="s">
        <v>65</v>
      </c>
      <c r="D349" s="4" t="s">
        <v>106</v>
      </c>
      <c r="E349" s="4" t="s">
        <v>235</v>
      </c>
      <c r="F349" s="6">
        <v>6</v>
      </c>
      <c r="G349" s="5">
        <v>4</v>
      </c>
      <c r="H349" s="7">
        <v>0</v>
      </c>
      <c r="I349" s="5">
        <v>1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5</v>
      </c>
      <c r="V349" s="5">
        <v>3</v>
      </c>
      <c r="W349" s="7">
        <v>0</v>
      </c>
      <c r="X349" s="5">
        <v>1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2</v>
      </c>
      <c r="AL349" s="5">
        <v>1</v>
      </c>
      <c r="AM349" s="5">
        <v>4</v>
      </c>
      <c r="AN349" s="28">
        <v>0.25</v>
      </c>
    </row>
    <row r="350">
      <c r="A350" s="24">
        <v>2366</v>
      </c>
      <c r="B350" s="9" t="s">
        <v>535</v>
      </c>
      <c r="C350" s="9" t="s">
        <v>65</v>
      </c>
      <c r="D350" s="9" t="s">
        <v>106</v>
      </c>
      <c r="E350" s="9" t="s">
        <v>235</v>
      </c>
      <c r="F350" s="11">
        <v>3</v>
      </c>
      <c r="G350" s="10">
        <v>3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3</v>
      </c>
      <c r="V350" s="10">
        <v>3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3</v>
      </c>
      <c r="AK350" s="13">
        <v>3</v>
      </c>
      <c r="AL350" s="10">
        <v>3</v>
      </c>
      <c r="AM350" s="10">
        <v>3</v>
      </c>
      <c r="AN350" s="30">
        <v>0</v>
      </c>
    </row>
    <row r="351">
      <c r="A351" s="23">
        <v>2367</v>
      </c>
      <c r="B351" s="4" t="s">
        <v>536</v>
      </c>
      <c r="C351" s="4" t="s">
        <v>65</v>
      </c>
      <c r="D351" s="4" t="s">
        <v>85</v>
      </c>
      <c r="E351" s="4" t="s">
        <v>537</v>
      </c>
      <c r="F351" s="6">
        <v>1</v>
      </c>
      <c r="G351" s="7">
        <v>0</v>
      </c>
      <c r="H351" s="7">
        <v>0</v>
      </c>
      <c r="I351" s="7">
        <v>0</v>
      </c>
      <c r="J351" s="7">
        <v>0</v>
      </c>
      <c r="K351" s="5">
        <v>1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7">
        <v>0</v>
      </c>
      <c r="W351" s="7">
        <v>0</v>
      </c>
      <c r="X351" s="7">
        <v>0</v>
      </c>
      <c r="Y351" s="7">
        <v>0</v>
      </c>
      <c r="Z351" s="5">
        <v>1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1">
        <v>0</v>
      </c>
    </row>
    <row r="352">
      <c r="A352" s="24">
        <v>2370</v>
      </c>
      <c r="B352" s="9" t="s">
        <v>538</v>
      </c>
      <c r="C352" s="9" t="s">
        <v>65</v>
      </c>
      <c r="D352" s="9" t="s">
        <v>85</v>
      </c>
      <c r="E352" s="9" t="s">
        <v>86</v>
      </c>
      <c r="F352" s="11">
        <v>3</v>
      </c>
      <c r="G352" s="10">
        <v>2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0">
        <v>1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3</v>
      </c>
      <c r="V352" s="10">
        <v>2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0">
        <v>1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0.35</v>
      </c>
    </row>
    <row r="353">
      <c r="A353" s="23">
        <v>2372</v>
      </c>
      <c r="B353" s="4" t="s">
        <v>539</v>
      </c>
      <c r="C353" s="4" t="s">
        <v>65</v>
      </c>
      <c r="D353" s="4" t="s">
        <v>240</v>
      </c>
      <c r="E353" s="4" t="s">
        <v>241</v>
      </c>
      <c r="F353" s="6">
        <v>3</v>
      </c>
      <c r="G353" s="5">
        <v>2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3</v>
      </c>
      <c r="V353" s="5">
        <v>2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1.5</v>
      </c>
      <c r="AL353" s="5">
        <v>1</v>
      </c>
      <c r="AM353" s="5">
        <v>2</v>
      </c>
      <c r="AN353" s="28">
        <v>0.25</v>
      </c>
    </row>
    <row r="354">
      <c r="A354" s="24">
        <v>2374</v>
      </c>
      <c r="B354" s="9" t="s">
        <v>540</v>
      </c>
      <c r="C354" s="9" t="s">
        <v>65</v>
      </c>
      <c r="D354" s="9" t="s">
        <v>115</v>
      </c>
      <c r="E354" s="9" t="s">
        <v>118</v>
      </c>
      <c r="F354" s="11">
        <v>3</v>
      </c>
      <c r="G354" s="10">
        <v>3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3</v>
      </c>
      <c r="V354" s="10">
        <v>3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</v>
      </c>
      <c r="AL354" s="10">
        <v>1</v>
      </c>
      <c r="AM354" s="10">
        <v>2</v>
      </c>
      <c r="AN354" s="29">
        <v>0.85</v>
      </c>
    </row>
    <row r="355">
      <c r="A355" s="23">
        <v>2375</v>
      </c>
      <c r="B355" s="4" t="s">
        <v>541</v>
      </c>
      <c r="C355" s="4" t="s">
        <v>143</v>
      </c>
      <c r="D355" s="4" t="s">
        <v>542</v>
      </c>
      <c r="E355" s="4" t="s">
        <v>543</v>
      </c>
      <c r="F355" s="6">
        <v>7</v>
      </c>
      <c r="G355" s="5">
        <v>2</v>
      </c>
      <c r="H355" s="7">
        <v>0</v>
      </c>
      <c r="I355" s="5">
        <v>1</v>
      </c>
      <c r="J355" s="7">
        <v>0</v>
      </c>
      <c r="K355" s="7">
        <v>0</v>
      </c>
      <c r="L355" s="5">
        <v>2</v>
      </c>
      <c r="M355" s="7">
        <v>0</v>
      </c>
      <c r="N355" s="5">
        <v>2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7</v>
      </c>
      <c r="V355" s="5">
        <v>2</v>
      </c>
      <c r="W355" s="7">
        <v>0</v>
      </c>
      <c r="X355" s="5">
        <v>1</v>
      </c>
      <c r="Y355" s="7">
        <v>0</v>
      </c>
      <c r="Z355" s="7">
        <v>0</v>
      </c>
      <c r="AA355" s="5">
        <v>2</v>
      </c>
      <c r="AB355" s="7">
        <v>0</v>
      </c>
      <c r="AC355" s="5">
        <v>2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1.75</v>
      </c>
      <c r="AL355" s="5">
        <v>2</v>
      </c>
      <c r="AM355" s="5">
        <v>2</v>
      </c>
      <c r="AN355" s="28">
        <v>0.24</v>
      </c>
    </row>
    <row r="356">
      <c r="A356" s="24">
        <v>2376</v>
      </c>
      <c r="B356" s="9" t="s">
        <v>544</v>
      </c>
      <c r="C356" s="9" t="s">
        <v>143</v>
      </c>
      <c r="D356" s="9" t="s">
        <v>144</v>
      </c>
      <c r="E356" s="9" t="s">
        <v>496</v>
      </c>
      <c r="F356" s="11">
        <v>2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0">
        <v>2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2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0">
        <v>2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</v>
      </c>
      <c r="AL356" s="10">
        <v>2</v>
      </c>
      <c r="AM356" s="10">
        <v>2</v>
      </c>
      <c r="AN356" s="30">
        <v>0</v>
      </c>
    </row>
    <row r="357">
      <c r="A357" s="23">
        <v>2387</v>
      </c>
      <c r="B357" s="4" t="s">
        <v>545</v>
      </c>
      <c r="C357" s="4" t="s">
        <v>155</v>
      </c>
      <c r="D357" s="4" t="s">
        <v>173</v>
      </c>
      <c r="E357" s="4" t="s">
        <v>174</v>
      </c>
      <c r="F357" s="6">
        <v>6</v>
      </c>
      <c r="G357" s="7">
        <v>0</v>
      </c>
      <c r="H357" s="7">
        <v>0</v>
      </c>
      <c r="I357" s="7">
        <v>0</v>
      </c>
      <c r="J357" s="5">
        <v>1</v>
      </c>
      <c r="K357" s="5">
        <v>4</v>
      </c>
      <c r="L357" s="7">
        <v>0</v>
      </c>
      <c r="M357" s="7">
        <v>0</v>
      </c>
      <c r="N357" s="5">
        <v>1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6</v>
      </c>
      <c r="V357" s="7">
        <v>0</v>
      </c>
      <c r="W357" s="7">
        <v>0</v>
      </c>
      <c r="X357" s="7">
        <v>0</v>
      </c>
      <c r="Y357" s="5">
        <v>1</v>
      </c>
      <c r="Z357" s="5">
        <v>4</v>
      </c>
      <c r="AA357" s="7">
        <v>0</v>
      </c>
      <c r="AB357" s="7">
        <v>0</v>
      </c>
      <c r="AC357" s="5">
        <v>1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</v>
      </c>
      <c r="AL357" s="5">
        <v>1</v>
      </c>
      <c r="AM357" s="5">
        <v>4</v>
      </c>
      <c r="AN357" s="31">
        <v>0</v>
      </c>
    </row>
    <row r="358">
      <c r="A358" s="24">
        <v>2389</v>
      </c>
      <c r="B358" s="9" t="s">
        <v>546</v>
      </c>
      <c r="C358" s="9" t="s">
        <v>65</v>
      </c>
      <c r="D358" s="9" t="s">
        <v>78</v>
      </c>
      <c r="E358" s="9" t="s">
        <v>79</v>
      </c>
      <c r="F358" s="11">
        <v>3</v>
      </c>
      <c r="G358" s="10">
        <v>2</v>
      </c>
      <c r="H358" s="12">
        <v>0</v>
      </c>
      <c r="I358" s="10">
        <v>1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3</v>
      </c>
      <c r="V358" s="10">
        <v>2</v>
      </c>
      <c r="W358" s="12">
        <v>0</v>
      </c>
      <c r="X358" s="10">
        <v>1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0.25</v>
      </c>
    </row>
    <row r="359">
      <c r="A359" s="23">
        <v>2392</v>
      </c>
      <c r="B359" s="4" t="s">
        <v>547</v>
      </c>
      <c r="C359" s="4" t="s">
        <v>143</v>
      </c>
      <c r="D359" s="4" t="s">
        <v>491</v>
      </c>
      <c r="E359" s="4" t="s">
        <v>548</v>
      </c>
      <c r="F359" s="6">
        <v>1</v>
      </c>
      <c r="G359" s="7">
        <v>0</v>
      </c>
      <c r="H359" s="7">
        <v>0</v>
      </c>
      <c r="I359" s="5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7">
        <v>0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1">
        <v>0</v>
      </c>
    </row>
    <row r="360">
      <c r="A360" s="24">
        <v>2401</v>
      </c>
      <c r="B360" s="9" t="s">
        <v>549</v>
      </c>
      <c r="C360" s="9" t="s">
        <v>65</v>
      </c>
      <c r="D360" s="9" t="s">
        <v>240</v>
      </c>
      <c r="E360" s="9" t="s">
        <v>241</v>
      </c>
      <c r="F360" s="11">
        <v>1</v>
      </c>
      <c r="G360" s="10">
        <v>1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</v>
      </c>
      <c r="V360" s="10">
        <v>1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30">
        <v>0</v>
      </c>
    </row>
    <row r="361">
      <c r="A361" s="23">
        <v>2403</v>
      </c>
      <c r="B361" s="4" t="s">
        <v>550</v>
      </c>
      <c r="C361" s="4" t="s">
        <v>65</v>
      </c>
      <c r="D361" s="4" t="s">
        <v>115</v>
      </c>
      <c r="E361" s="4" t="s">
        <v>118</v>
      </c>
      <c r="F361" s="6">
        <v>1</v>
      </c>
      <c r="G361" s="7">
        <v>0</v>
      </c>
      <c r="H361" s="7">
        <v>0</v>
      </c>
      <c r="I361" s="7">
        <v>0</v>
      </c>
      <c r="J361" s="7">
        <v>0</v>
      </c>
      <c r="K361" s="5">
        <v>1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7">
        <v>0</v>
      </c>
      <c r="W361" s="7">
        <v>0</v>
      </c>
      <c r="X361" s="7">
        <v>0</v>
      </c>
      <c r="Y361" s="7">
        <v>0</v>
      </c>
      <c r="Z361" s="5">
        <v>1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0.25</v>
      </c>
    </row>
    <row r="362">
      <c r="A362" s="24">
        <v>2406</v>
      </c>
      <c r="B362" s="9" t="s">
        <v>551</v>
      </c>
      <c r="C362" s="9" t="s">
        <v>65</v>
      </c>
      <c r="D362" s="9" t="s">
        <v>74</v>
      </c>
      <c r="E362" s="9" t="s">
        <v>75</v>
      </c>
      <c r="F362" s="11">
        <v>3</v>
      </c>
      <c r="G362" s="10">
        <v>3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3</v>
      </c>
      <c r="V362" s="10">
        <v>3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3</v>
      </c>
      <c r="AK362" s="13">
        <v>3</v>
      </c>
      <c r="AL362" s="10">
        <v>3</v>
      </c>
      <c r="AM362" s="10">
        <v>3</v>
      </c>
      <c r="AN362" s="29">
        <v>1.05</v>
      </c>
    </row>
    <row r="363">
      <c r="A363" s="23">
        <v>2408</v>
      </c>
      <c r="B363" s="4" t="s">
        <v>552</v>
      </c>
      <c r="C363" s="4" t="s">
        <v>65</v>
      </c>
      <c r="D363" s="4" t="s">
        <v>74</v>
      </c>
      <c r="E363" s="4" t="s">
        <v>75</v>
      </c>
      <c r="F363" s="6">
        <v>1</v>
      </c>
      <c r="G363" s="5">
        <v>1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0.26</v>
      </c>
    </row>
    <row r="364">
      <c r="A364" s="24">
        <v>2412</v>
      </c>
      <c r="B364" s="9" t="s">
        <v>553</v>
      </c>
      <c r="C364" s="9" t="s">
        <v>65</v>
      </c>
      <c r="D364" s="9" t="s">
        <v>78</v>
      </c>
      <c r="E364" s="9" t="s">
        <v>121</v>
      </c>
      <c r="F364" s="11">
        <v>2</v>
      </c>
      <c r="G364" s="10">
        <v>2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2</v>
      </c>
      <c r="V364" s="10">
        <v>2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0.5</v>
      </c>
    </row>
    <row r="365">
      <c r="A365" s="23">
        <v>2413</v>
      </c>
      <c r="B365" s="4" t="s">
        <v>554</v>
      </c>
      <c r="C365" s="4" t="s">
        <v>65</v>
      </c>
      <c r="D365" s="4" t="s">
        <v>85</v>
      </c>
      <c r="E365" s="4" t="s">
        <v>141</v>
      </c>
      <c r="F365" s="6">
        <v>4</v>
      </c>
      <c r="G365" s="5">
        <v>2</v>
      </c>
      <c r="H365" s="7">
        <v>0</v>
      </c>
      <c r="I365" s="7">
        <v>0</v>
      </c>
      <c r="J365" s="7">
        <v>0</v>
      </c>
      <c r="K365" s="5">
        <v>2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4</v>
      </c>
      <c r="V365" s="5">
        <v>2</v>
      </c>
      <c r="W365" s="7">
        <v>0</v>
      </c>
      <c r="X365" s="7">
        <v>0</v>
      </c>
      <c r="Y365" s="7">
        <v>0</v>
      </c>
      <c r="Z365" s="5">
        <v>2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1">
        <v>0</v>
      </c>
    </row>
    <row r="366">
      <c r="A366" s="24">
        <v>2416</v>
      </c>
      <c r="B366" s="9" t="s">
        <v>555</v>
      </c>
      <c r="C366" s="9" t="s">
        <v>65</v>
      </c>
      <c r="D366" s="9" t="s">
        <v>110</v>
      </c>
      <c r="E366" s="9" t="s">
        <v>113</v>
      </c>
      <c r="F366" s="11">
        <v>1</v>
      </c>
      <c r="G366" s="12">
        <v>0</v>
      </c>
      <c r="H366" s="10">
        <v>1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1</v>
      </c>
      <c r="V366" s="12">
        <v>0</v>
      </c>
      <c r="W366" s="10">
        <v>1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30">
        <v>0</v>
      </c>
    </row>
    <row r="367">
      <c r="A367" s="23">
        <v>2417</v>
      </c>
      <c r="B367" s="4" t="s">
        <v>556</v>
      </c>
      <c r="C367" s="4" t="s">
        <v>557</v>
      </c>
      <c r="D367" s="4" t="s">
        <v>558</v>
      </c>
      <c r="E367" s="4" t="s">
        <v>400</v>
      </c>
      <c r="F367" s="6">
        <v>1</v>
      </c>
      <c r="G367" s="7">
        <v>0</v>
      </c>
      <c r="H367" s="7">
        <v>0</v>
      </c>
      <c r="I367" s="7">
        <v>0</v>
      </c>
      <c r="J367" s="7">
        <v>0</v>
      </c>
      <c r="K367" s="5">
        <v>1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7">
        <v>0</v>
      </c>
      <c r="W367" s="7">
        <v>0</v>
      </c>
      <c r="X367" s="7">
        <v>0</v>
      </c>
      <c r="Y367" s="7">
        <v>0</v>
      </c>
      <c r="Z367" s="5">
        <v>1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1">
        <v>0</v>
      </c>
    </row>
    <row r="368">
      <c r="A368" s="24">
        <v>2418</v>
      </c>
      <c r="B368" s="9" t="s">
        <v>559</v>
      </c>
      <c r="C368" s="9" t="s">
        <v>65</v>
      </c>
      <c r="D368" s="9" t="s">
        <v>106</v>
      </c>
      <c r="E368" s="9" t="s">
        <v>235</v>
      </c>
      <c r="F368" s="11">
        <v>2</v>
      </c>
      <c r="G368" s="12">
        <v>0</v>
      </c>
      <c r="H368" s="10">
        <v>2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2</v>
      </c>
      <c r="V368" s="12">
        <v>0</v>
      </c>
      <c r="W368" s="10">
        <v>2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30">
        <v>0</v>
      </c>
    </row>
    <row r="369">
      <c r="A369" s="23">
        <v>2425</v>
      </c>
      <c r="B369" s="4" t="s">
        <v>560</v>
      </c>
      <c r="C369" s="4" t="s">
        <v>143</v>
      </c>
      <c r="D369" s="4" t="s">
        <v>561</v>
      </c>
      <c r="E369" s="4" t="s">
        <v>562</v>
      </c>
      <c r="F369" s="6">
        <v>2</v>
      </c>
      <c r="G369" s="7">
        <v>0</v>
      </c>
      <c r="H369" s="7">
        <v>0</v>
      </c>
      <c r="I369" s="7">
        <v>0</v>
      </c>
      <c r="J369" s="7">
        <v>0</v>
      </c>
      <c r="K369" s="5">
        <v>1</v>
      </c>
      <c r="L369" s="5">
        <v>1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2</v>
      </c>
      <c r="V369" s="7">
        <v>0</v>
      </c>
      <c r="W369" s="7">
        <v>0</v>
      </c>
      <c r="X369" s="7">
        <v>0</v>
      </c>
      <c r="Y369" s="7">
        <v>0</v>
      </c>
      <c r="Z369" s="5">
        <v>1</v>
      </c>
      <c r="AA369" s="5">
        <v>1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1">
        <v>0</v>
      </c>
    </row>
    <row r="370">
      <c r="A370" s="24">
        <v>2427</v>
      </c>
      <c r="B370" s="9" t="s">
        <v>563</v>
      </c>
      <c r="C370" s="9" t="s">
        <v>65</v>
      </c>
      <c r="D370" s="9" t="s">
        <v>74</v>
      </c>
      <c r="E370" s="9" t="s">
        <v>75</v>
      </c>
      <c r="F370" s="11">
        <v>2</v>
      </c>
      <c r="G370" s="10">
        <v>1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2</v>
      </c>
      <c r="V370" s="10">
        <v>1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2429</v>
      </c>
      <c r="B371" s="4" t="s">
        <v>564</v>
      </c>
      <c r="C371" s="4" t="s">
        <v>65</v>
      </c>
      <c r="D371" s="4" t="s">
        <v>85</v>
      </c>
      <c r="E371" s="4" t="s">
        <v>207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1">
        <v>0</v>
      </c>
    </row>
    <row r="372">
      <c r="A372" s="24">
        <v>2431</v>
      </c>
      <c r="B372" s="9" t="s">
        <v>565</v>
      </c>
      <c r="C372" s="9" t="s">
        <v>65</v>
      </c>
      <c r="D372" s="9" t="s">
        <v>85</v>
      </c>
      <c r="E372" s="9" t="s">
        <v>86</v>
      </c>
      <c r="F372" s="11">
        <v>2</v>
      </c>
      <c r="G372" s="12">
        <v>0</v>
      </c>
      <c r="H372" s="10">
        <v>1</v>
      </c>
      <c r="I372" s="12">
        <v>0</v>
      </c>
      <c r="J372" s="12">
        <v>0</v>
      </c>
      <c r="K372" s="10">
        <v>1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2</v>
      </c>
      <c r="V372" s="12">
        <v>0</v>
      </c>
      <c r="W372" s="10">
        <v>1</v>
      </c>
      <c r="X372" s="12">
        <v>0</v>
      </c>
      <c r="Y372" s="12">
        <v>0</v>
      </c>
      <c r="Z372" s="10">
        <v>1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30">
        <v>0</v>
      </c>
    </row>
    <row r="373">
      <c r="A373" s="23">
        <v>2436</v>
      </c>
      <c r="B373" s="4" t="s">
        <v>566</v>
      </c>
      <c r="C373" s="4" t="s">
        <v>65</v>
      </c>
      <c r="D373" s="4" t="s">
        <v>97</v>
      </c>
      <c r="E373" s="4" t="s">
        <v>527</v>
      </c>
      <c r="F373" s="6">
        <v>3</v>
      </c>
      <c r="G373" s="5">
        <v>3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2</v>
      </c>
      <c r="V373" s="5">
        <v>2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3</v>
      </c>
      <c r="AK373" s="8">
        <v>3</v>
      </c>
      <c r="AL373" s="5">
        <v>3</v>
      </c>
      <c r="AM373" s="5">
        <v>3</v>
      </c>
      <c r="AN373" s="31">
        <v>0</v>
      </c>
    </row>
    <row r="374">
      <c r="A374" s="24">
        <v>2440</v>
      </c>
      <c r="B374" s="9" t="s">
        <v>567</v>
      </c>
      <c r="C374" s="9" t="s">
        <v>65</v>
      </c>
      <c r="D374" s="9" t="s">
        <v>85</v>
      </c>
      <c r="E374" s="9" t="s">
        <v>86</v>
      </c>
      <c r="F374" s="11">
        <v>1</v>
      </c>
      <c r="G374" s="10">
        <v>1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</v>
      </c>
      <c r="V374" s="10">
        <v>1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30">
        <v>0</v>
      </c>
    </row>
    <row r="375">
      <c r="A375" s="23">
        <v>2442</v>
      </c>
      <c r="B375" s="4" t="s">
        <v>568</v>
      </c>
      <c r="C375" s="4" t="s">
        <v>65</v>
      </c>
      <c r="D375" s="4" t="s">
        <v>90</v>
      </c>
      <c r="E375" s="4" t="s">
        <v>91</v>
      </c>
      <c r="F375" s="6">
        <v>1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5">
        <v>1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5">
        <v>1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1">
        <v>0</v>
      </c>
    </row>
    <row r="376">
      <c r="A376" s="24">
        <v>2443</v>
      </c>
      <c r="B376" s="9" t="s">
        <v>569</v>
      </c>
      <c r="C376" s="9" t="s">
        <v>65</v>
      </c>
      <c r="D376" s="9" t="s">
        <v>69</v>
      </c>
      <c r="E376" s="9" t="s">
        <v>72</v>
      </c>
      <c r="F376" s="11">
        <v>1</v>
      </c>
      <c r="G376" s="12">
        <v>0</v>
      </c>
      <c r="H376" s="10">
        <v>1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2">
        <v>0</v>
      </c>
      <c r="W376" s="10">
        <v>1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0">
        <v>0</v>
      </c>
    </row>
    <row r="377">
      <c r="A377" s="23">
        <v>2445</v>
      </c>
      <c r="B377" s="4" t="s">
        <v>570</v>
      </c>
      <c r="C377" s="4" t="s">
        <v>65</v>
      </c>
      <c r="D377" s="4" t="s">
        <v>115</v>
      </c>
      <c r="E377" s="4" t="s">
        <v>216</v>
      </c>
      <c r="F377" s="6">
        <v>4</v>
      </c>
      <c r="G377" s="5">
        <v>3</v>
      </c>
      <c r="H377" s="7">
        <v>0</v>
      </c>
      <c r="I377" s="5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4</v>
      </c>
      <c r="V377" s="5">
        <v>3</v>
      </c>
      <c r="W377" s="7">
        <v>0</v>
      </c>
      <c r="X377" s="5">
        <v>1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</v>
      </c>
      <c r="AL377" s="5">
        <v>2</v>
      </c>
      <c r="AM377" s="5">
        <v>3</v>
      </c>
      <c r="AN377" s="31">
        <v>0</v>
      </c>
    </row>
    <row r="378">
      <c r="A378" s="24">
        <v>2446</v>
      </c>
      <c r="B378" s="9" t="s">
        <v>571</v>
      </c>
      <c r="C378" s="9" t="s">
        <v>65</v>
      </c>
      <c r="D378" s="9" t="s">
        <v>85</v>
      </c>
      <c r="E378" s="9" t="s">
        <v>86</v>
      </c>
      <c r="F378" s="11">
        <v>2</v>
      </c>
      <c r="G378" s="12">
        <v>0</v>
      </c>
      <c r="H378" s="12">
        <v>0</v>
      </c>
      <c r="I378" s="10">
        <v>2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2</v>
      </c>
      <c r="V378" s="12">
        <v>0</v>
      </c>
      <c r="W378" s="12">
        <v>0</v>
      </c>
      <c r="X378" s="10">
        <v>2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2</v>
      </c>
      <c r="AL378" s="10">
        <v>2</v>
      </c>
      <c r="AM378" s="10">
        <v>2</v>
      </c>
      <c r="AN378" s="30">
        <v>0</v>
      </c>
    </row>
    <row r="379">
      <c r="A379" s="23">
        <v>2480</v>
      </c>
      <c r="B379" s="4" t="s">
        <v>572</v>
      </c>
      <c r="C379" s="4" t="s">
        <v>155</v>
      </c>
      <c r="D379" s="4" t="s">
        <v>156</v>
      </c>
      <c r="E379" s="4" t="s">
        <v>157</v>
      </c>
      <c r="F379" s="6">
        <v>2</v>
      </c>
      <c r="G379" s="5">
        <v>1</v>
      </c>
      <c r="H379" s="7">
        <v>0</v>
      </c>
      <c r="I379" s="5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2</v>
      </c>
      <c r="V379" s="5">
        <v>1</v>
      </c>
      <c r="W379" s="7">
        <v>0</v>
      </c>
      <c r="X379" s="5">
        <v>1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1">
        <v>0</v>
      </c>
    </row>
    <row r="380">
      <c r="A380" s="24">
        <v>2481</v>
      </c>
      <c r="B380" s="9" t="s">
        <v>573</v>
      </c>
      <c r="C380" s="9" t="s">
        <v>65</v>
      </c>
      <c r="D380" s="9" t="s">
        <v>115</v>
      </c>
      <c r="E380" s="9" t="s">
        <v>216</v>
      </c>
      <c r="F380" s="11">
        <v>1</v>
      </c>
      <c r="G380" s="12">
        <v>0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2">
        <v>0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0.25</v>
      </c>
    </row>
    <row r="381">
      <c r="A381" s="23">
        <v>2482</v>
      </c>
      <c r="B381" s="4" t="s">
        <v>574</v>
      </c>
      <c r="C381" s="4" t="s">
        <v>65</v>
      </c>
      <c r="D381" s="4" t="s">
        <v>74</v>
      </c>
      <c r="E381" s="4" t="s">
        <v>75</v>
      </c>
      <c r="F381" s="6">
        <v>2</v>
      </c>
      <c r="G381" s="5">
        <v>2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2</v>
      </c>
      <c r="V381" s="5">
        <v>2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2</v>
      </c>
      <c r="AL381" s="5">
        <v>2</v>
      </c>
      <c r="AM381" s="5">
        <v>2</v>
      </c>
      <c r="AN381" s="31">
        <v>0</v>
      </c>
    </row>
    <row r="382">
      <c r="A382" s="24">
        <v>2486</v>
      </c>
      <c r="B382" s="9" t="s">
        <v>575</v>
      </c>
      <c r="C382" s="9" t="s">
        <v>155</v>
      </c>
      <c r="D382" s="9" t="s">
        <v>173</v>
      </c>
      <c r="E382" s="9" t="s">
        <v>174</v>
      </c>
      <c r="F382" s="11">
        <v>3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0">
        <v>2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3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0">
        <v>2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1.5</v>
      </c>
      <c r="AL382" s="10">
        <v>1</v>
      </c>
      <c r="AM382" s="10">
        <v>2</v>
      </c>
      <c r="AN382" s="30">
        <v>0</v>
      </c>
    </row>
    <row r="383">
      <c r="A383" s="23">
        <v>2488</v>
      </c>
      <c r="B383" s="4" t="s">
        <v>576</v>
      </c>
      <c r="C383" s="4" t="s">
        <v>143</v>
      </c>
      <c r="D383" s="4" t="s">
        <v>491</v>
      </c>
      <c r="E383" s="4" t="s">
        <v>577</v>
      </c>
      <c r="F383" s="6">
        <v>1</v>
      </c>
      <c r="G383" s="7">
        <v>0</v>
      </c>
      <c r="H383" s="7">
        <v>0</v>
      </c>
      <c r="I383" s="5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7">
        <v>0</v>
      </c>
      <c r="W383" s="7">
        <v>0</v>
      </c>
      <c r="X383" s="5">
        <v>1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1">
        <v>0</v>
      </c>
    </row>
    <row r="384">
      <c r="A384" s="24">
        <v>2489</v>
      </c>
      <c r="B384" s="9" t="s">
        <v>578</v>
      </c>
      <c r="C384" s="9" t="s">
        <v>155</v>
      </c>
      <c r="D384" s="9" t="s">
        <v>579</v>
      </c>
      <c r="E384" s="9" t="s">
        <v>579</v>
      </c>
      <c r="F384" s="11">
        <v>7</v>
      </c>
      <c r="G384" s="10">
        <v>5</v>
      </c>
      <c r="H384" s="12">
        <v>0</v>
      </c>
      <c r="I384" s="10">
        <v>2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6</v>
      </c>
      <c r="V384" s="10">
        <v>4</v>
      </c>
      <c r="W384" s="12">
        <v>0</v>
      </c>
      <c r="X384" s="10">
        <v>2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3.5</v>
      </c>
      <c r="AL384" s="10">
        <v>3</v>
      </c>
      <c r="AM384" s="10">
        <v>5</v>
      </c>
      <c r="AN384" s="30">
        <v>0</v>
      </c>
    </row>
    <row r="385">
      <c r="A385" s="23">
        <v>2495</v>
      </c>
      <c r="B385" s="4" t="s">
        <v>580</v>
      </c>
      <c r="C385" s="4" t="s">
        <v>65</v>
      </c>
      <c r="D385" s="4" t="s">
        <v>85</v>
      </c>
      <c r="E385" s="4" t="s">
        <v>149</v>
      </c>
      <c r="F385" s="6">
        <v>3</v>
      </c>
      <c r="G385" s="7">
        <v>0</v>
      </c>
      <c r="H385" s="5">
        <v>1</v>
      </c>
      <c r="I385" s="5">
        <v>2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3</v>
      </c>
      <c r="V385" s="7">
        <v>0</v>
      </c>
      <c r="W385" s="5">
        <v>1</v>
      </c>
      <c r="X385" s="5">
        <v>2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1.5</v>
      </c>
      <c r="AL385" s="5">
        <v>1</v>
      </c>
      <c r="AM385" s="5">
        <v>2</v>
      </c>
      <c r="AN385" s="31">
        <v>0</v>
      </c>
    </row>
    <row r="386">
      <c r="A386" s="24">
        <v>2496</v>
      </c>
      <c r="B386" s="9" t="s">
        <v>581</v>
      </c>
      <c r="C386" s="9" t="s">
        <v>143</v>
      </c>
      <c r="D386" s="9" t="s">
        <v>500</v>
      </c>
      <c r="E386" s="9" t="s">
        <v>532</v>
      </c>
      <c r="F386" s="11">
        <v>5</v>
      </c>
      <c r="G386" s="10">
        <v>1</v>
      </c>
      <c r="H386" s="10">
        <v>2</v>
      </c>
      <c r="I386" s="10">
        <v>1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5</v>
      </c>
      <c r="V386" s="10">
        <v>1</v>
      </c>
      <c r="W386" s="10">
        <v>2</v>
      </c>
      <c r="X386" s="10">
        <v>1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1.25</v>
      </c>
      <c r="AL386" s="10">
        <v>1</v>
      </c>
      <c r="AM386" s="10">
        <v>2</v>
      </c>
      <c r="AN386" s="29">
        <v>0.72</v>
      </c>
    </row>
    <row r="387">
      <c r="A387" s="23">
        <v>2498</v>
      </c>
      <c r="B387" s="4" t="s">
        <v>582</v>
      </c>
      <c r="C387" s="4" t="s">
        <v>143</v>
      </c>
      <c r="D387" s="4" t="s">
        <v>500</v>
      </c>
      <c r="E387" s="4" t="s">
        <v>532</v>
      </c>
      <c r="F387" s="6">
        <v>10</v>
      </c>
      <c r="G387" s="7">
        <v>0</v>
      </c>
      <c r="H387" s="5">
        <v>1</v>
      </c>
      <c r="I387" s="7">
        <v>0</v>
      </c>
      <c r="J387" s="5">
        <v>8</v>
      </c>
      <c r="K387" s="5">
        <v>1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8</v>
      </c>
      <c r="V387" s="7">
        <v>0</v>
      </c>
      <c r="W387" s="5">
        <v>1</v>
      </c>
      <c r="X387" s="7">
        <v>0</v>
      </c>
      <c r="Y387" s="5">
        <v>6</v>
      </c>
      <c r="Z387" s="5">
        <v>1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2.5</v>
      </c>
      <c r="AL387" s="5">
        <v>1</v>
      </c>
      <c r="AM387" s="5">
        <v>7</v>
      </c>
      <c r="AN387" s="28">
        <v>1.5</v>
      </c>
    </row>
    <row r="388">
      <c r="A388" s="24">
        <v>2501</v>
      </c>
      <c r="B388" s="9" t="s">
        <v>583</v>
      </c>
      <c r="C388" s="9" t="s">
        <v>65</v>
      </c>
      <c r="D388" s="9" t="s">
        <v>159</v>
      </c>
      <c r="E388" s="9" t="s">
        <v>584</v>
      </c>
      <c r="F388" s="11">
        <v>4</v>
      </c>
      <c r="G388" s="12">
        <v>0</v>
      </c>
      <c r="H388" s="10">
        <v>2</v>
      </c>
      <c r="I388" s="10">
        <v>1</v>
      </c>
      <c r="J388" s="12">
        <v>0</v>
      </c>
      <c r="K388" s="12">
        <v>0</v>
      </c>
      <c r="L388" s="12">
        <v>0</v>
      </c>
      <c r="M388" s="12">
        <v>0</v>
      </c>
      <c r="N388" s="10">
        <v>1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4</v>
      </c>
      <c r="V388" s="12">
        <v>0</v>
      </c>
      <c r="W388" s="10">
        <v>2</v>
      </c>
      <c r="X388" s="10">
        <v>1</v>
      </c>
      <c r="Y388" s="12">
        <v>0</v>
      </c>
      <c r="Z388" s="12">
        <v>0</v>
      </c>
      <c r="AA388" s="12">
        <v>0</v>
      </c>
      <c r="AB388" s="12">
        <v>0</v>
      </c>
      <c r="AC388" s="10">
        <v>1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1.33</v>
      </c>
      <c r="AL388" s="10">
        <v>1</v>
      </c>
      <c r="AM388" s="10">
        <v>2</v>
      </c>
      <c r="AN388" s="30">
        <v>0</v>
      </c>
    </row>
    <row r="389">
      <c r="A389" s="23">
        <v>2503</v>
      </c>
      <c r="B389" s="4" t="s">
        <v>585</v>
      </c>
      <c r="C389" s="4" t="s">
        <v>65</v>
      </c>
      <c r="D389" s="4" t="s">
        <v>115</v>
      </c>
      <c r="E389" s="4" t="s">
        <v>129</v>
      </c>
      <c r="F389" s="6">
        <v>2</v>
      </c>
      <c r="G389" s="7">
        <v>0</v>
      </c>
      <c r="H389" s="5">
        <v>1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5">
        <v>1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2</v>
      </c>
      <c r="V389" s="7">
        <v>0</v>
      </c>
      <c r="W389" s="5">
        <v>1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5">
        <v>1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1">
        <v>0</v>
      </c>
    </row>
    <row r="390">
      <c r="A390" s="24">
        <v>2508</v>
      </c>
      <c r="B390" s="9" t="s">
        <v>586</v>
      </c>
      <c r="C390" s="9" t="s">
        <v>65</v>
      </c>
      <c r="D390" s="9" t="s">
        <v>100</v>
      </c>
      <c r="E390" s="9" t="s">
        <v>136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30">
        <v>0</v>
      </c>
    </row>
    <row r="391">
      <c r="A391" s="23">
        <v>2512</v>
      </c>
      <c r="B391" s="4" t="s">
        <v>587</v>
      </c>
      <c r="C391" s="4" t="s">
        <v>65</v>
      </c>
      <c r="D391" s="4" t="s">
        <v>85</v>
      </c>
      <c r="E391" s="4" t="s">
        <v>537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1">
        <v>0</v>
      </c>
    </row>
    <row r="392">
      <c r="A392" s="24">
        <v>2514</v>
      </c>
      <c r="B392" s="9" t="s">
        <v>588</v>
      </c>
      <c r="C392" s="9" t="s">
        <v>65</v>
      </c>
      <c r="D392" s="9" t="s">
        <v>85</v>
      </c>
      <c r="E392" s="9" t="s">
        <v>86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30">
        <v>0</v>
      </c>
    </row>
    <row r="393">
      <c r="A393" s="23">
        <v>2515</v>
      </c>
      <c r="B393" s="4" t="s">
        <v>589</v>
      </c>
      <c r="C393" s="4" t="s">
        <v>65</v>
      </c>
      <c r="D393" s="4" t="s">
        <v>115</v>
      </c>
      <c r="E393" s="4" t="s">
        <v>129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2516</v>
      </c>
      <c r="B394" s="9" t="s">
        <v>590</v>
      </c>
      <c r="C394" s="9" t="s">
        <v>65</v>
      </c>
      <c r="D394" s="9" t="s">
        <v>115</v>
      </c>
      <c r="E394" s="9" t="s">
        <v>163</v>
      </c>
      <c r="F394" s="11">
        <v>3</v>
      </c>
      <c r="G394" s="10">
        <v>1</v>
      </c>
      <c r="H394" s="12">
        <v>0</v>
      </c>
      <c r="I394" s="12">
        <v>0</v>
      </c>
      <c r="J394" s="10">
        <v>2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3</v>
      </c>
      <c r="V394" s="10">
        <v>1</v>
      </c>
      <c r="W394" s="12">
        <v>0</v>
      </c>
      <c r="X394" s="12">
        <v>0</v>
      </c>
      <c r="Y394" s="10">
        <v>2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30">
        <v>0</v>
      </c>
    </row>
    <row r="395">
      <c r="A395" s="23">
        <v>2517</v>
      </c>
      <c r="B395" s="4" t="s">
        <v>591</v>
      </c>
      <c r="C395" s="4" t="s">
        <v>65</v>
      </c>
      <c r="D395" s="4" t="s">
        <v>85</v>
      </c>
      <c r="E395" s="4" t="s">
        <v>86</v>
      </c>
      <c r="F395" s="6">
        <v>2</v>
      </c>
      <c r="G395" s="5">
        <v>2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2</v>
      </c>
      <c r="V395" s="5">
        <v>2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2</v>
      </c>
      <c r="AL395" s="5">
        <v>2</v>
      </c>
      <c r="AM395" s="5">
        <v>2</v>
      </c>
      <c r="AN395" s="31">
        <v>0</v>
      </c>
    </row>
    <row r="396">
      <c r="A396" s="24">
        <v>2519</v>
      </c>
      <c r="B396" s="9" t="s">
        <v>592</v>
      </c>
      <c r="C396" s="9" t="s">
        <v>65</v>
      </c>
      <c r="D396" s="9" t="s">
        <v>85</v>
      </c>
      <c r="E396" s="9" t="s">
        <v>86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0">
        <v>0</v>
      </c>
    </row>
    <row r="397">
      <c r="A397" s="23">
        <v>2521</v>
      </c>
      <c r="B397" s="4" t="s">
        <v>593</v>
      </c>
      <c r="C397" s="4" t="s">
        <v>65</v>
      </c>
      <c r="D397" s="4" t="s">
        <v>110</v>
      </c>
      <c r="E397" s="4" t="s">
        <v>113</v>
      </c>
      <c r="F397" s="6">
        <v>2</v>
      </c>
      <c r="G397" s="5">
        <v>2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2</v>
      </c>
      <c r="AK397" s="8">
        <v>2</v>
      </c>
      <c r="AL397" s="5">
        <v>2</v>
      </c>
      <c r="AM397" s="5">
        <v>2</v>
      </c>
      <c r="AN397" s="28">
        <v>0.25</v>
      </c>
    </row>
    <row r="398">
      <c r="A398" s="24">
        <v>2525</v>
      </c>
      <c r="B398" s="9" t="s">
        <v>594</v>
      </c>
      <c r="C398" s="9" t="s">
        <v>65</v>
      </c>
      <c r="D398" s="9" t="s">
        <v>85</v>
      </c>
      <c r="E398" s="9" t="s">
        <v>141</v>
      </c>
      <c r="F398" s="11">
        <v>1</v>
      </c>
      <c r="G398" s="12">
        <v>0</v>
      </c>
      <c r="H398" s="12">
        <v>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</v>
      </c>
      <c r="V398" s="12">
        <v>0</v>
      </c>
      <c r="W398" s="12">
        <v>0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30">
        <v>0</v>
      </c>
    </row>
    <row r="399">
      <c r="A399" s="23">
        <v>2526</v>
      </c>
      <c r="B399" s="4" t="s">
        <v>595</v>
      </c>
      <c r="C399" s="4" t="s">
        <v>155</v>
      </c>
      <c r="D399" s="4" t="s">
        <v>173</v>
      </c>
      <c r="E399" s="4" t="s">
        <v>181</v>
      </c>
      <c r="F399" s="6">
        <v>6</v>
      </c>
      <c r="G399" s="5">
        <v>2</v>
      </c>
      <c r="H399" s="7">
        <v>0</v>
      </c>
      <c r="I399" s="7">
        <v>0</v>
      </c>
      <c r="J399" s="7">
        <v>0</v>
      </c>
      <c r="K399" s="5">
        <v>3</v>
      </c>
      <c r="L399" s="5">
        <v>1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6</v>
      </c>
      <c r="V399" s="5">
        <v>2</v>
      </c>
      <c r="W399" s="7">
        <v>0</v>
      </c>
      <c r="X399" s="7">
        <v>0</v>
      </c>
      <c r="Y399" s="7">
        <v>0</v>
      </c>
      <c r="Z399" s="5">
        <v>3</v>
      </c>
      <c r="AA399" s="5">
        <v>1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</v>
      </c>
      <c r="AL399" s="5">
        <v>2</v>
      </c>
      <c r="AM399" s="5">
        <v>3</v>
      </c>
      <c r="AN399" s="31">
        <v>0</v>
      </c>
    </row>
    <row r="400">
      <c r="A400" s="24">
        <v>2529</v>
      </c>
      <c r="B400" s="9" t="s">
        <v>596</v>
      </c>
      <c r="C400" s="9" t="s">
        <v>65</v>
      </c>
      <c r="D400" s="9" t="s">
        <v>85</v>
      </c>
      <c r="E400" s="9" t="s">
        <v>537</v>
      </c>
      <c r="F400" s="11">
        <v>3</v>
      </c>
      <c r="G400" s="10">
        <v>2</v>
      </c>
      <c r="H400" s="12">
        <v>0</v>
      </c>
      <c r="I400" s="10">
        <v>1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3</v>
      </c>
      <c r="V400" s="10">
        <v>2</v>
      </c>
      <c r="W400" s="12">
        <v>0</v>
      </c>
      <c r="X400" s="10">
        <v>1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0.5</v>
      </c>
    </row>
    <row r="401">
      <c r="A401" s="23">
        <v>2538</v>
      </c>
      <c r="B401" s="4" t="s">
        <v>597</v>
      </c>
      <c r="C401" s="4" t="s">
        <v>65</v>
      </c>
      <c r="D401" s="4" t="s">
        <v>78</v>
      </c>
      <c r="E401" s="4" t="s">
        <v>121</v>
      </c>
      <c r="F401" s="6">
        <v>3</v>
      </c>
      <c r="G401" s="5">
        <v>3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3</v>
      </c>
      <c r="V401" s="5">
        <v>3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3</v>
      </c>
      <c r="AK401" s="8">
        <v>3</v>
      </c>
      <c r="AL401" s="5">
        <v>3</v>
      </c>
      <c r="AM401" s="5">
        <v>3</v>
      </c>
      <c r="AN401" s="28">
        <v>0.75</v>
      </c>
    </row>
    <row r="402">
      <c r="A402" s="24">
        <v>2539</v>
      </c>
      <c r="B402" s="9" t="s">
        <v>598</v>
      </c>
      <c r="C402" s="9" t="s">
        <v>65</v>
      </c>
      <c r="D402" s="9" t="s">
        <v>78</v>
      </c>
      <c r="E402" s="9" t="s">
        <v>79</v>
      </c>
      <c r="F402" s="11">
        <v>4</v>
      </c>
      <c r="G402" s="12">
        <v>0</v>
      </c>
      <c r="H402" s="12">
        <v>0</v>
      </c>
      <c r="I402" s="12">
        <v>0</v>
      </c>
      <c r="J402" s="12">
        <v>0</v>
      </c>
      <c r="K402" s="10">
        <v>2</v>
      </c>
      <c r="L402" s="10">
        <v>2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4</v>
      </c>
      <c r="V402" s="12">
        <v>0</v>
      </c>
      <c r="W402" s="12">
        <v>0</v>
      </c>
      <c r="X402" s="12">
        <v>0</v>
      </c>
      <c r="Y402" s="12">
        <v>0</v>
      </c>
      <c r="Z402" s="10">
        <v>2</v>
      </c>
      <c r="AA402" s="10">
        <v>2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2</v>
      </c>
      <c r="AL402" s="10">
        <v>2</v>
      </c>
      <c r="AM402" s="10">
        <v>2</v>
      </c>
      <c r="AN402" s="30">
        <v>0</v>
      </c>
    </row>
    <row r="403">
      <c r="A403" s="23">
        <v>2540</v>
      </c>
      <c r="B403" s="4" t="s">
        <v>599</v>
      </c>
      <c r="C403" s="4" t="s">
        <v>65</v>
      </c>
      <c r="D403" s="4" t="s">
        <v>110</v>
      </c>
      <c r="E403" s="4" t="s">
        <v>113</v>
      </c>
      <c r="F403" s="6">
        <v>2</v>
      </c>
      <c r="G403" s="5">
        <v>1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2</v>
      </c>
      <c r="V403" s="5">
        <v>1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31">
        <v>0</v>
      </c>
    </row>
    <row r="404">
      <c r="A404" s="24">
        <v>2544</v>
      </c>
      <c r="B404" s="9" t="s">
        <v>600</v>
      </c>
      <c r="C404" s="9" t="s">
        <v>155</v>
      </c>
      <c r="D404" s="9" t="s">
        <v>519</v>
      </c>
      <c r="E404" s="9" t="s">
        <v>520</v>
      </c>
      <c r="F404" s="11">
        <v>8</v>
      </c>
      <c r="G404" s="10">
        <v>4</v>
      </c>
      <c r="H404" s="12">
        <v>0</v>
      </c>
      <c r="I404" s="10">
        <v>2</v>
      </c>
      <c r="J404" s="12">
        <v>0</v>
      </c>
      <c r="K404" s="10">
        <v>2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7</v>
      </c>
      <c r="V404" s="10">
        <v>3</v>
      </c>
      <c r="W404" s="12">
        <v>0</v>
      </c>
      <c r="X404" s="10">
        <v>2</v>
      </c>
      <c r="Y404" s="12">
        <v>0</v>
      </c>
      <c r="Z404" s="10">
        <v>2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1.6</v>
      </c>
      <c r="AL404" s="10">
        <v>1</v>
      </c>
      <c r="AM404" s="10">
        <v>3</v>
      </c>
      <c r="AN404" s="30">
        <v>0</v>
      </c>
    </row>
    <row r="405">
      <c r="A405" s="23">
        <v>2547</v>
      </c>
      <c r="B405" s="4" t="s">
        <v>601</v>
      </c>
      <c r="C405" s="4" t="s">
        <v>65</v>
      </c>
      <c r="D405" s="4" t="s">
        <v>78</v>
      </c>
      <c r="E405" s="4" t="s">
        <v>88</v>
      </c>
      <c r="F405" s="6">
        <v>4</v>
      </c>
      <c r="G405" s="5">
        <v>2</v>
      </c>
      <c r="H405" s="7">
        <v>0</v>
      </c>
      <c r="I405" s="7">
        <v>0</v>
      </c>
      <c r="J405" s="7">
        <v>0</v>
      </c>
      <c r="K405" s="7">
        <v>0</v>
      </c>
      <c r="L405" s="5">
        <v>2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4</v>
      </c>
      <c r="V405" s="5">
        <v>2</v>
      </c>
      <c r="W405" s="7">
        <v>0</v>
      </c>
      <c r="X405" s="7">
        <v>0</v>
      </c>
      <c r="Y405" s="7">
        <v>0</v>
      </c>
      <c r="Z405" s="7">
        <v>0</v>
      </c>
      <c r="AA405" s="5">
        <v>2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</v>
      </c>
      <c r="AL405" s="5">
        <v>2</v>
      </c>
      <c r="AM405" s="5">
        <v>2</v>
      </c>
      <c r="AN405" s="31">
        <v>0</v>
      </c>
    </row>
    <row r="406">
      <c r="A406" s="24">
        <v>2552</v>
      </c>
      <c r="B406" s="9" t="s">
        <v>602</v>
      </c>
      <c r="C406" s="9" t="s">
        <v>65</v>
      </c>
      <c r="D406" s="9" t="s">
        <v>85</v>
      </c>
      <c r="E406" s="9" t="s">
        <v>86</v>
      </c>
      <c r="F406" s="11">
        <v>3</v>
      </c>
      <c r="G406" s="10">
        <v>1</v>
      </c>
      <c r="H406" s="12">
        <v>0</v>
      </c>
      <c r="I406" s="10">
        <v>1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3</v>
      </c>
      <c r="V406" s="10">
        <v>1</v>
      </c>
      <c r="W406" s="12">
        <v>0</v>
      </c>
      <c r="X406" s="10">
        <v>1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0.26</v>
      </c>
    </row>
    <row r="407">
      <c r="A407" s="23">
        <v>2554</v>
      </c>
      <c r="B407" s="4" t="s">
        <v>603</v>
      </c>
      <c r="C407" s="4" t="s">
        <v>65</v>
      </c>
      <c r="D407" s="4" t="s">
        <v>85</v>
      </c>
      <c r="E407" s="4" t="s">
        <v>207</v>
      </c>
      <c r="F407" s="6">
        <v>2</v>
      </c>
      <c r="G407" s="7">
        <v>0</v>
      </c>
      <c r="H407" s="5">
        <v>1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2</v>
      </c>
      <c r="V407" s="7">
        <v>0</v>
      </c>
      <c r="W407" s="5">
        <v>1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0.22</v>
      </c>
    </row>
    <row r="408">
      <c r="A408" s="24">
        <v>2555</v>
      </c>
      <c r="B408" s="9" t="s">
        <v>604</v>
      </c>
      <c r="C408" s="9" t="s">
        <v>65</v>
      </c>
      <c r="D408" s="9" t="s">
        <v>85</v>
      </c>
      <c r="E408" s="9" t="s">
        <v>207</v>
      </c>
      <c r="F408" s="11">
        <v>1</v>
      </c>
      <c r="G408" s="12">
        <v>0</v>
      </c>
      <c r="H408" s="12">
        <v>0</v>
      </c>
      <c r="I408" s="10">
        <v>1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2">
        <v>0</v>
      </c>
      <c r="W408" s="12">
        <v>0</v>
      </c>
      <c r="X408" s="10">
        <v>1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0.26</v>
      </c>
    </row>
    <row r="409">
      <c r="A409" s="23">
        <v>2557</v>
      </c>
      <c r="B409" s="4" t="s">
        <v>605</v>
      </c>
      <c r="C409" s="4" t="s">
        <v>65</v>
      </c>
      <c r="D409" s="4" t="s">
        <v>85</v>
      </c>
      <c r="E409" s="4" t="s">
        <v>207</v>
      </c>
      <c r="F409" s="6">
        <v>2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5">
        <v>1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2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5">
        <v>1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1">
        <v>0</v>
      </c>
    </row>
    <row r="410">
      <c r="A410" s="24">
        <v>2559</v>
      </c>
      <c r="B410" s="9" t="s">
        <v>606</v>
      </c>
      <c r="C410" s="9" t="s">
        <v>65</v>
      </c>
      <c r="D410" s="9" t="s">
        <v>85</v>
      </c>
      <c r="E410" s="9" t="s">
        <v>207</v>
      </c>
      <c r="F410" s="11">
        <v>3</v>
      </c>
      <c r="G410" s="10">
        <v>1</v>
      </c>
      <c r="H410" s="12">
        <v>0</v>
      </c>
      <c r="I410" s="12">
        <v>0</v>
      </c>
      <c r="J410" s="12">
        <v>0</v>
      </c>
      <c r="K410" s="10">
        <v>1</v>
      </c>
      <c r="L410" s="10">
        <v>1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3</v>
      </c>
      <c r="V410" s="10">
        <v>1</v>
      </c>
      <c r="W410" s="12">
        <v>0</v>
      </c>
      <c r="X410" s="12">
        <v>0</v>
      </c>
      <c r="Y410" s="12">
        <v>0</v>
      </c>
      <c r="Z410" s="10">
        <v>1</v>
      </c>
      <c r="AA410" s="10">
        <v>1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0.37</v>
      </c>
    </row>
    <row r="411">
      <c r="A411" s="23">
        <v>2561</v>
      </c>
      <c r="B411" s="4" t="s">
        <v>607</v>
      </c>
      <c r="C411" s="4" t="s">
        <v>65</v>
      </c>
      <c r="D411" s="4" t="s">
        <v>85</v>
      </c>
      <c r="E411" s="4" t="s">
        <v>207</v>
      </c>
      <c r="F411" s="6">
        <v>24</v>
      </c>
      <c r="G411" s="5">
        <v>3</v>
      </c>
      <c r="H411" s="7">
        <v>0</v>
      </c>
      <c r="I411" s="7">
        <v>0</v>
      </c>
      <c r="J411" s="5">
        <v>20</v>
      </c>
      <c r="K411" s="7">
        <v>0</v>
      </c>
      <c r="L411" s="7">
        <v>0</v>
      </c>
      <c r="M411" s="7">
        <v>0</v>
      </c>
      <c r="N411" s="5">
        <v>1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22</v>
      </c>
      <c r="V411" s="5">
        <v>3</v>
      </c>
      <c r="W411" s="7">
        <v>0</v>
      </c>
      <c r="X411" s="7">
        <v>0</v>
      </c>
      <c r="Y411" s="5">
        <v>18</v>
      </c>
      <c r="Z411" s="7">
        <v>0</v>
      </c>
      <c r="AA411" s="7">
        <v>0</v>
      </c>
      <c r="AB411" s="7">
        <v>0</v>
      </c>
      <c r="AC411" s="5">
        <v>1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6</v>
      </c>
      <c r="AL411" s="5">
        <v>1</v>
      </c>
      <c r="AM411" s="5">
        <v>20</v>
      </c>
      <c r="AN411" s="28">
        <v>4.5</v>
      </c>
    </row>
    <row r="412">
      <c r="A412" s="24">
        <v>2563</v>
      </c>
      <c r="B412" s="9" t="s">
        <v>608</v>
      </c>
      <c r="C412" s="9" t="s">
        <v>65</v>
      </c>
      <c r="D412" s="9" t="s">
        <v>85</v>
      </c>
      <c r="E412" s="9" t="s">
        <v>207</v>
      </c>
      <c r="F412" s="11">
        <v>1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0">
        <v>1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1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0">
        <v>1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30">
        <v>0</v>
      </c>
    </row>
    <row r="413">
      <c r="A413" s="23">
        <v>2569</v>
      </c>
      <c r="B413" s="4" t="s">
        <v>609</v>
      </c>
      <c r="C413" s="4" t="s">
        <v>65</v>
      </c>
      <c r="D413" s="4" t="s">
        <v>240</v>
      </c>
      <c r="E413" s="4" t="s">
        <v>610</v>
      </c>
      <c r="F413" s="6">
        <v>3</v>
      </c>
      <c r="G413" s="5">
        <v>1</v>
      </c>
      <c r="H413" s="7">
        <v>0</v>
      </c>
      <c r="I413" s="7">
        <v>0</v>
      </c>
      <c r="J413" s="5">
        <v>2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3</v>
      </c>
      <c r="V413" s="5">
        <v>1</v>
      </c>
      <c r="W413" s="7">
        <v>0</v>
      </c>
      <c r="X413" s="7">
        <v>0</v>
      </c>
      <c r="Y413" s="5">
        <v>2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1.5</v>
      </c>
      <c r="AL413" s="5">
        <v>1</v>
      </c>
      <c r="AM413" s="5">
        <v>2</v>
      </c>
      <c r="AN413" s="28">
        <v>0.5</v>
      </c>
    </row>
    <row r="414">
      <c r="A414" s="24">
        <v>2574</v>
      </c>
      <c r="B414" s="9" t="s">
        <v>611</v>
      </c>
      <c r="C414" s="9" t="s">
        <v>65</v>
      </c>
      <c r="D414" s="9" t="s">
        <v>85</v>
      </c>
      <c r="E414" s="9" t="s">
        <v>207</v>
      </c>
      <c r="F414" s="11">
        <v>3</v>
      </c>
      <c r="G414" s="10">
        <v>2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3</v>
      </c>
      <c r="V414" s="10">
        <v>2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1.5</v>
      </c>
      <c r="AL414" s="10">
        <v>1</v>
      </c>
      <c r="AM414" s="10">
        <v>2</v>
      </c>
      <c r="AN414" s="29">
        <v>0.25</v>
      </c>
    </row>
    <row r="415">
      <c r="A415" s="23">
        <v>2577</v>
      </c>
      <c r="B415" s="4" t="s">
        <v>612</v>
      </c>
      <c r="C415" s="4" t="s">
        <v>65</v>
      </c>
      <c r="D415" s="4" t="s">
        <v>85</v>
      </c>
      <c r="E415" s="4" t="s">
        <v>149</v>
      </c>
      <c r="F415" s="6">
        <v>2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5">
        <v>1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2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5">
        <v>1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31">
        <v>0</v>
      </c>
    </row>
    <row r="416">
      <c r="A416" s="24">
        <v>2583</v>
      </c>
      <c r="B416" s="9" t="s">
        <v>613</v>
      </c>
      <c r="C416" s="9" t="s">
        <v>155</v>
      </c>
      <c r="D416" s="9" t="s">
        <v>173</v>
      </c>
      <c r="E416" s="9" t="s">
        <v>174</v>
      </c>
      <c r="F416" s="11">
        <v>2</v>
      </c>
      <c r="G416" s="10">
        <v>1</v>
      </c>
      <c r="H416" s="12">
        <v>0</v>
      </c>
      <c r="I416" s="10">
        <v>1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2</v>
      </c>
      <c r="V416" s="10">
        <v>1</v>
      </c>
      <c r="W416" s="12">
        <v>0</v>
      </c>
      <c r="X416" s="10">
        <v>1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30">
        <v>0</v>
      </c>
    </row>
    <row r="417">
      <c r="A417" s="23">
        <v>2586</v>
      </c>
      <c r="B417" s="4" t="s">
        <v>614</v>
      </c>
      <c r="C417" s="4" t="s">
        <v>155</v>
      </c>
      <c r="D417" s="4" t="s">
        <v>519</v>
      </c>
      <c r="E417" s="4" t="s">
        <v>520</v>
      </c>
      <c r="F417" s="6">
        <v>10</v>
      </c>
      <c r="G417" s="5">
        <v>4</v>
      </c>
      <c r="H417" s="7">
        <v>0</v>
      </c>
      <c r="I417" s="5">
        <v>2</v>
      </c>
      <c r="J417" s="7">
        <v>0</v>
      </c>
      <c r="K417" s="5">
        <v>2</v>
      </c>
      <c r="L417" s="5">
        <v>2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10</v>
      </c>
      <c r="V417" s="5">
        <v>4</v>
      </c>
      <c r="W417" s="7">
        <v>0</v>
      </c>
      <c r="X417" s="5">
        <v>2</v>
      </c>
      <c r="Y417" s="7">
        <v>0</v>
      </c>
      <c r="Z417" s="5">
        <v>2</v>
      </c>
      <c r="AA417" s="5">
        <v>2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1.67</v>
      </c>
      <c r="AL417" s="5">
        <v>1</v>
      </c>
      <c r="AM417" s="5">
        <v>3</v>
      </c>
      <c r="AN417" s="31">
        <v>0</v>
      </c>
    </row>
    <row r="418">
      <c r="A418" s="24">
        <v>2596</v>
      </c>
      <c r="B418" s="9" t="s">
        <v>615</v>
      </c>
      <c r="C418" s="9" t="s">
        <v>143</v>
      </c>
      <c r="D418" s="9" t="s">
        <v>491</v>
      </c>
      <c r="E418" s="9" t="s">
        <v>577</v>
      </c>
      <c r="F418" s="11">
        <v>1</v>
      </c>
      <c r="G418" s="12">
        <v>0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</v>
      </c>
      <c r="V418" s="12">
        <v>0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30">
        <v>0</v>
      </c>
    </row>
    <row r="419">
      <c r="A419" s="23">
        <v>2602</v>
      </c>
      <c r="B419" s="4" t="s">
        <v>616</v>
      </c>
      <c r="C419" s="4" t="s">
        <v>143</v>
      </c>
      <c r="D419" s="4" t="s">
        <v>542</v>
      </c>
      <c r="E419" s="4" t="s">
        <v>543</v>
      </c>
      <c r="F419" s="6">
        <v>2</v>
      </c>
      <c r="G419" s="5">
        <v>1</v>
      </c>
      <c r="H419" s="7">
        <v>0</v>
      </c>
      <c r="I419" s="5">
        <v>1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2</v>
      </c>
      <c r="V419" s="5">
        <v>1</v>
      </c>
      <c r="W419" s="7">
        <v>0</v>
      </c>
      <c r="X419" s="5">
        <v>1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1">
        <v>0</v>
      </c>
    </row>
    <row r="420">
      <c r="A420" s="24">
        <v>2603</v>
      </c>
      <c r="B420" s="9" t="s">
        <v>617</v>
      </c>
      <c r="C420" s="9" t="s">
        <v>143</v>
      </c>
      <c r="D420" s="9" t="s">
        <v>500</v>
      </c>
      <c r="E420" s="9" t="s">
        <v>618</v>
      </c>
      <c r="F420" s="11">
        <v>2</v>
      </c>
      <c r="G420" s="12">
        <v>0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0">
        <v>1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2</v>
      </c>
      <c r="V420" s="12">
        <v>0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0">
        <v>1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30">
        <v>0</v>
      </c>
    </row>
    <row r="421">
      <c r="A421" s="23">
        <v>2605</v>
      </c>
      <c r="B421" s="4" t="s">
        <v>619</v>
      </c>
      <c r="C421" s="4" t="s">
        <v>65</v>
      </c>
      <c r="D421" s="4" t="s">
        <v>115</v>
      </c>
      <c r="E421" s="4" t="s">
        <v>129</v>
      </c>
      <c r="F421" s="6">
        <v>2</v>
      </c>
      <c r="G421" s="7">
        <v>0</v>
      </c>
      <c r="H421" s="7">
        <v>0</v>
      </c>
      <c r="I421" s="5">
        <v>1</v>
      </c>
      <c r="J421" s="7">
        <v>0</v>
      </c>
      <c r="K421" s="7">
        <v>0</v>
      </c>
      <c r="L421" s="7">
        <v>0</v>
      </c>
      <c r="M421" s="7">
        <v>0</v>
      </c>
      <c r="N421" s="5">
        <v>1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2</v>
      </c>
      <c r="V421" s="7">
        <v>0</v>
      </c>
      <c r="W421" s="7">
        <v>0</v>
      </c>
      <c r="X421" s="5">
        <v>1</v>
      </c>
      <c r="Y421" s="7">
        <v>0</v>
      </c>
      <c r="Z421" s="7">
        <v>0</v>
      </c>
      <c r="AA421" s="7">
        <v>0</v>
      </c>
      <c r="AB421" s="7">
        <v>0</v>
      </c>
      <c r="AC421" s="5">
        <v>1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31">
        <v>0</v>
      </c>
    </row>
    <row r="422">
      <c r="A422" s="24">
        <v>2607</v>
      </c>
      <c r="B422" s="9" t="s">
        <v>620</v>
      </c>
      <c r="C422" s="9" t="s">
        <v>143</v>
      </c>
      <c r="D422" s="9" t="s">
        <v>621</v>
      </c>
      <c r="E422" s="9" t="s">
        <v>622</v>
      </c>
      <c r="F422" s="11">
        <v>2</v>
      </c>
      <c r="G422" s="10">
        <v>1</v>
      </c>
      <c r="H422" s="12">
        <v>0</v>
      </c>
      <c r="I422" s="10">
        <v>1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2</v>
      </c>
      <c r="V422" s="10">
        <v>1</v>
      </c>
      <c r="W422" s="12">
        <v>0</v>
      </c>
      <c r="X422" s="10">
        <v>1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0">
        <v>0</v>
      </c>
    </row>
    <row r="423">
      <c r="A423" s="23">
        <v>2611</v>
      </c>
      <c r="B423" s="4" t="s">
        <v>623</v>
      </c>
      <c r="C423" s="4" t="s">
        <v>143</v>
      </c>
      <c r="D423" s="4" t="s">
        <v>254</v>
      </c>
      <c r="E423" s="4" t="s">
        <v>255</v>
      </c>
      <c r="F423" s="6">
        <v>5</v>
      </c>
      <c r="G423" s="5">
        <v>1</v>
      </c>
      <c r="H423" s="5">
        <v>1</v>
      </c>
      <c r="I423" s="5">
        <v>2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5</v>
      </c>
      <c r="V423" s="5">
        <v>1</v>
      </c>
      <c r="W423" s="5">
        <v>1</v>
      </c>
      <c r="X423" s="5">
        <v>2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1.25</v>
      </c>
      <c r="AL423" s="5">
        <v>1</v>
      </c>
      <c r="AM423" s="5">
        <v>2</v>
      </c>
      <c r="AN423" s="31">
        <v>0</v>
      </c>
    </row>
    <row r="424">
      <c r="A424" s="24">
        <v>2612</v>
      </c>
      <c r="B424" s="9" t="s">
        <v>624</v>
      </c>
      <c r="C424" s="9" t="s">
        <v>155</v>
      </c>
      <c r="D424" s="9" t="s">
        <v>188</v>
      </c>
      <c r="E424" s="9" t="s">
        <v>195</v>
      </c>
      <c r="F424" s="11">
        <v>4</v>
      </c>
      <c r="G424" s="10">
        <v>2</v>
      </c>
      <c r="H424" s="12">
        <v>0</v>
      </c>
      <c r="I424" s="12">
        <v>0</v>
      </c>
      <c r="J424" s="10">
        <v>2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4</v>
      </c>
      <c r="V424" s="10">
        <v>2</v>
      </c>
      <c r="W424" s="12">
        <v>0</v>
      </c>
      <c r="X424" s="12">
        <v>0</v>
      </c>
      <c r="Y424" s="10">
        <v>2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2</v>
      </c>
      <c r="AK424" s="13">
        <v>2</v>
      </c>
      <c r="AL424" s="10">
        <v>2</v>
      </c>
      <c r="AM424" s="10">
        <v>2</v>
      </c>
      <c r="AN424" s="30">
        <v>0</v>
      </c>
    </row>
    <row r="425">
      <c r="A425" s="23">
        <v>2613</v>
      </c>
      <c r="B425" s="4" t="s">
        <v>625</v>
      </c>
      <c r="C425" s="4" t="s">
        <v>155</v>
      </c>
      <c r="D425" s="4" t="s">
        <v>173</v>
      </c>
      <c r="E425" s="4" t="s">
        <v>174</v>
      </c>
      <c r="F425" s="6">
        <v>10</v>
      </c>
      <c r="G425" s="5">
        <v>1</v>
      </c>
      <c r="H425" s="5">
        <v>1</v>
      </c>
      <c r="I425" s="7">
        <v>0</v>
      </c>
      <c r="J425" s="5">
        <v>4</v>
      </c>
      <c r="K425" s="5">
        <v>2</v>
      </c>
      <c r="L425" s="5">
        <v>2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10</v>
      </c>
      <c r="V425" s="5">
        <v>1</v>
      </c>
      <c r="W425" s="5">
        <v>1</v>
      </c>
      <c r="X425" s="7">
        <v>0</v>
      </c>
      <c r="Y425" s="5">
        <v>4</v>
      </c>
      <c r="Z425" s="5">
        <v>2</v>
      </c>
      <c r="AA425" s="5">
        <v>2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2</v>
      </c>
      <c r="AM425" s="5">
        <v>4</v>
      </c>
      <c r="AN425" s="28">
        <v>0.76</v>
      </c>
    </row>
    <row r="426">
      <c r="A426" s="24">
        <v>2614</v>
      </c>
      <c r="B426" s="9" t="s">
        <v>626</v>
      </c>
      <c r="C426" s="9" t="s">
        <v>155</v>
      </c>
      <c r="D426" s="9" t="s">
        <v>173</v>
      </c>
      <c r="E426" s="9" t="s">
        <v>174</v>
      </c>
      <c r="F426" s="11">
        <v>5</v>
      </c>
      <c r="G426" s="12">
        <v>0</v>
      </c>
      <c r="H426" s="12">
        <v>0</v>
      </c>
      <c r="I426" s="10">
        <v>2</v>
      </c>
      <c r="J426" s="10">
        <v>1</v>
      </c>
      <c r="K426" s="12">
        <v>0</v>
      </c>
      <c r="L426" s="10">
        <v>2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5</v>
      </c>
      <c r="V426" s="12">
        <v>0</v>
      </c>
      <c r="W426" s="12">
        <v>0</v>
      </c>
      <c r="X426" s="10">
        <v>2</v>
      </c>
      <c r="Y426" s="10">
        <v>1</v>
      </c>
      <c r="Z426" s="12">
        <v>0</v>
      </c>
      <c r="AA426" s="10">
        <v>2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1.67</v>
      </c>
      <c r="AL426" s="10">
        <v>2</v>
      </c>
      <c r="AM426" s="10">
        <v>2</v>
      </c>
      <c r="AN426" s="29">
        <v>0.25</v>
      </c>
    </row>
    <row r="427">
      <c r="A427" s="23">
        <v>2615</v>
      </c>
      <c r="B427" s="4" t="s">
        <v>627</v>
      </c>
      <c r="C427" s="4" t="s">
        <v>155</v>
      </c>
      <c r="D427" s="4" t="s">
        <v>173</v>
      </c>
      <c r="E427" s="4" t="s">
        <v>174</v>
      </c>
      <c r="F427" s="6">
        <v>8</v>
      </c>
      <c r="G427" s="5">
        <v>1</v>
      </c>
      <c r="H427" s="7">
        <v>0</v>
      </c>
      <c r="I427" s="5">
        <v>2</v>
      </c>
      <c r="J427" s="5">
        <v>2</v>
      </c>
      <c r="K427" s="5">
        <v>3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7</v>
      </c>
      <c r="V427" s="5">
        <v>1</v>
      </c>
      <c r="W427" s="7">
        <v>0</v>
      </c>
      <c r="X427" s="5">
        <v>1</v>
      </c>
      <c r="Y427" s="5">
        <v>2</v>
      </c>
      <c r="Z427" s="5">
        <v>3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</v>
      </c>
      <c r="AL427" s="5">
        <v>2</v>
      </c>
      <c r="AM427" s="5">
        <v>3</v>
      </c>
      <c r="AN427" s="31">
        <v>0</v>
      </c>
    </row>
    <row r="428">
      <c r="A428" s="24">
        <v>2617</v>
      </c>
      <c r="B428" s="9" t="s">
        <v>628</v>
      </c>
      <c r="C428" s="9" t="s">
        <v>65</v>
      </c>
      <c r="D428" s="9" t="s">
        <v>85</v>
      </c>
      <c r="E428" s="9" t="s">
        <v>86</v>
      </c>
      <c r="F428" s="11">
        <v>2</v>
      </c>
      <c r="G428" s="10">
        <v>1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2</v>
      </c>
      <c r="V428" s="10">
        <v>1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30">
        <v>0</v>
      </c>
    </row>
    <row r="429">
      <c r="A429" s="23">
        <v>2619</v>
      </c>
      <c r="B429" s="4" t="s">
        <v>629</v>
      </c>
      <c r="C429" s="4" t="s">
        <v>65</v>
      </c>
      <c r="D429" s="4" t="s">
        <v>106</v>
      </c>
      <c r="E429" s="4" t="s">
        <v>235</v>
      </c>
      <c r="F429" s="6">
        <v>3</v>
      </c>
      <c r="G429" s="5">
        <v>3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2</v>
      </c>
      <c r="V429" s="5">
        <v>2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1.5</v>
      </c>
      <c r="AL429" s="5">
        <v>1</v>
      </c>
      <c r="AM429" s="5">
        <v>2</v>
      </c>
      <c r="AN429" s="28">
        <v>0.22</v>
      </c>
    </row>
    <row r="430">
      <c r="A430" s="24">
        <v>2629</v>
      </c>
      <c r="B430" s="9" t="s">
        <v>630</v>
      </c>
      <c r="C430" s="9" t="s">
        <v>65</v>
      </c>
      <c r="D430" s="9" t="s">
        <v>74</v>
      </c>
      <c r="E430" s="9" t="s">
        <v>75</v>
      </c>
      <c r="F430" s="11">
        <v>1</v>
      </c>
      <c r="G430" s="12">
        <v>0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2">
        <v>0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0.25</v>
      </c>
    </row>
    <row r="431">
      <c r="A431" s="23">
        <v>2630</v>
      </c>
      <c r="B431" s="4" t="s">
        <v>631</v>
      </c>
      <c r="C431" s="4" t="s">
        <v>65</v>
      </c>
      <c r="D431" s="4" t="s">
        <v>115</v>
      </c>
      <c r="E431" s="4" t="s">
        <v>129</v>
      </c>
      <c r="F431" s="6">
        <v>1</v>
      </c>
      <c r="G431" s="7">
        <v>0</v>
      </c>
      <c r="H431" s="7">
        <v>0</v>
      </c>
      <c r="I431" s="7">
        <v>0</v>
      </c>
      <c r="J431" s="7">
        <v>0</v>
      </c>
      <c r="K431" s="5">
        <v>1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1</v>
      </c>
      <c r="V431" s="7">
        <v>0</v>
      </c>
      <c r="W431" s="7">
        <v>0</v>
      </c>
      <c r="X431" s="7">
        <v>0</v>
      </c>
      <c r="Y431" s="7">
        <v>0</v>
      </c>
      <c r="Z431" s="5">
        <v>1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1">
        <v>0</v>
      </c>
    </row>
    <row r="432">
      <c r="A432" s="24">
        <v>2640</v>
      </c>
      <c r="B432" s="9" t="s">
        <v>632</v>
      </c>
      <c r="C432" s="9" t="s">
        <v>65</v>
      </c>
      <c r="D432" s="9" t="s">
        <v>106</v>
      </c>
      <c r="E432" s="9" t="s">
        <v>214</v>
      </c>
      <c r="F432" s="11">
        <v>2</v>
      </c>
      <c r="G432" s="12">
        <v>0</v>
      </c>
      <c r="H432" s="12">
        <v>0</v>
      </c>
      <c r="I432" s="12">
        <v>0</v>
      </c>
      <c r="J432" s="12">
        <v>0</v>
      </c>
      <c r="K432" s="10">
        <v>2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2</v>
      </c>
      <c r="V432" s="12">
        <v>0</v>
      </c>
      <c r="W432" s="12">
        <v>0</v>
      </c>
      <c r="X432" s="12">
        <v>0</v>
      </c>
      <c r="Y432" s="12">
        <v>0</v>
      </c>
      <c r="Z432" s="10">
        <v>2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2</v>
      </c>
      <c r="AL432" s="10">
        <v>2</v>
      </c>
      <c r="AM432" s="10">
        <v>2</v>
      </c>
      <c r="AN432" s="30">
        <v>0</v>
      </c>
    </row>
    <row r="433">
      <c r="A433" s="23">
        <v>2644</v>
      </c>
      <c r="B433" s="4" t="s">
        <v>633</v>
      </c>
      <c r="C433" s="4" t="s">
        <v>65</v>
      </c>
      <c r="D433" s="4" t="s">
        <v>78</v>
      </c>
      <c r="E433" s="4" t="s">
        <v>81</v>
      </c>
      <c r="F433" s="6">
        <v>1</v>
      </c>
      <c r="G433" s="7">
        <v>0</v>
      </c>
      <c r="H433" s="5">
        <v>1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</v>
      </c>
      <c r="V433" s="7">
        <v>0</v>
      </c>
      <c r="W433" s="5">
        <v>1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31">
        <v>0</v>
      </c>
    </row>
    <row r="434">
      <c r="A434" s="24">
        <v>2645</v>
      </c>
      <c r="B434" s="9" t="s">
        <v>634</v>
      </c>
      <c r="C434" s="9" t="s">
        <v>65</v>
      </c>
      <c r="D434" s="9" t="s">
        <v>115</v>
      </c>
      <c r="E434" s="9" t="s">
        <v>118</v>
      </c>
      <c r="F434" s="11">
        <v>3</v>
      </c>
      <c r="G434" s="12">
        <v>0</v>
      </c>
      <c r="H434" s="12">
        <v>0</v>
      </c>
      <c r="I434" s="10">
        <v>2</v>
      </c>
      <c r="J434" s="12">
        <v>0</v>
      </c>
      <c r="K434" s="10">
        <v>1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3</v>
      </c>
      <c r="V434" s="12">
        <v>0</v>
      </c>
      <c r="W434" s="12">
        <v>0</v>
      </c>
      <c r="X434" s="10">
        <v>2</v>
      </c>
      <c r="Y434" s="12">
        <v>0</v>
      </c>
      <c r="Z434" s="10">
        <v>1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1.5</v>
      </c>
      <c r="AL434" s="10">
        <v>1</v>
      </c>
      <c r="AM434" s="10">
        <v>2</v>
      </c>
      <c r="AN434" s="30">
        <v>0</v>
      </c>
    </row>
    <row r="435">
      <c r="A435" s="23">
        <v>2649</v>
      </c>
      <c r="B435" s="4" t="s">
        <v>635</v>
      </c>
      <c r="C435" s="4" t="s">
        <v>143</v>
      </c>
      <c r="D435" s="4" t="s">
        <v>542</v>
      </c>
      <c r="E435" s="4" t="s">
        <v>543</v>
      </c>
      <c r="F435" s="6">
        <v>2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5">
        <v>2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2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5">
        <v>2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</v>
      </c>
      <c r="AL435" s="5">
        <v>2</v>
      </c>
      <c r="AM435" s="5">
        <v>2</v>
      </c>
      <c r="AN435" s="28">
        <v>0.48</v>
      </c>
    </row>
    <row r="436">
      <c r="A436" s="24">
        <v>2654</v>
      </c>
      <c r="B436" s="9" t="s">
        <v>636</v>
      </c>
      <c r="C436" s="9" t="s">
        <v>143</v>
      </c>
      <c r="D436" s="9" t="s">
        <v>254</v>
      </c>
      <c r="E436" s="9" t="s">
        <v>255</v>
      </c>
      <c r="F436" s="11">
        <v>2</v>
      </c>
      <c r="G436" s="12">
        <v>0</v>
      </c>
      <c r="H436" s="10">
        <v>1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</v>
      </c>
      <c r="V436" s="12">
        <v>0</v>
      </c>
      <c r="W436" s="10">
        <v>1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0.37</v>
      </c>
    </row>
    <row r="437">
      <c r="A437" s="23">
        <v>2662</v>
      </c>
      <c r="B437" s="4" t="s">
        <v>637</v>
      </c>
      <c r="C437" s="4" t="s">
        <v>65</v>
      </c>
      <c r="D437" s="4" t="s">
        <v>85</v>
      </c>
      <c r="E437" s="4" t="s">
        <v>149</v>
      </c>
      <c r="F437" s="6">
        <v>5</v>
      </c>
      <c r="G437" s="5">
        <v>3</v>
      </c>
      <c r="H437" s="7">
        <v>0</v>
      </c>
      <c r="I437" s="5">
        <v>2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5</v>
      </c>
      <c r="V437" s="5">
        <v>3</v>
      </c>
      <c r="W437" s="7">
        <v>0</v>
      </c>
      <c r="X437" s="5">
        <v>2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1.67</v>
      </c>
      <c r="AL437" s="5">
        <v>1</v>
      </c>
      <c r="AM437" s="5">
        <v>3</v>
      </c>
      <c r="AN437" s="28">
        <v>0.26</v>
      </c>
    </row>
    <row r="438">
      <c r="A438" s="24">
        <v>2664</v>
      </c>
      <c r="B438" s="9" t="s">
        <v>638</v>
      </c>
      <c r="C438" s="9" t="s">
        <v>65</v>
      </c>
      <c r="D438" s="9" t="s">
        <v>115</v>
      </c>
      <c r="E438" s="9" t="s">
        <v>129</v>
      </c>
      <c r="F438" s="11">
        <v>1</v>
      </c>
      <c r="G438" s="12">
        <v>0</v>
      </c>
      <c r="H438" s="12">
        <v>0</v>
      </c>
      <c r="I438" s="10">
        <v>1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</v>
      </c>
      <c r="V438" s="12">
        <v>0</v>
      </c>
      <c r="W438" s="12">
        <v>0</v>
      </c>
      <c r="X438" s="10">
        <v>1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0">
        <v>0</v>
      </c>
    </row>
    <row r="439">
      <c r="A439" s="23">
        <v>2665</v>
      </c>
      <c r="B439" s="4" t="s">
        <v>639</v>
      </c>
      <c r="C439" s="4" t="s">
        <v>65</v>
      </c>
      <c r="D439" s="4" t="s">
        <v>90</v>
      </c>
      <c r="E439" s="4" t="s">
        <v>411</v>
      </c>
      <c r="F439" s="6">
        <v>5</v>
      </c>
      <c r="G439" s="5">
        <v>1</v>
      </c>
      <c r="H439" s="7">
        <v>0</v>
      </c>
      <c r="I439" s="7">
        <v>0</v>
      </c>
      <c r="J439" s="5">
        <v>1</v>
      </c>
      <c r="K439" s="5">
        <v>1</v>
      </c>
      <c r="L439" s="5">
        <v>2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4</v>
      </c>
      <c r="V439" s="5">
        <v>1</v>
      </c>
      <c r="W439" s="7">
        <v>0</v>
      </c>
      <c r="X439" s="7">
        <v>0</v>
      </c>
      <c r="Y439" s="5">
        <v>1</v>
      </c>
      <c r="Z439" s="5">
        <v>1</v>
      </c>
      <c r="AA439" s="5">
        <v>1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1.25</v>
      </c>
      <c r="AL439" s="5">
        <v>1</v>
      </c>
      <c r="AM439" s="5">
        <v>2</v>
      </c>
      <c r="AN439" s="31">
        <v>0</v>
      </c>
    </row>
    <row r="440">
      <c r="A440" s="24">
        <v>2669</v>
      </c>
      <c r="B440" s="9" t="s">
        <v>640</v>
      </c>
      <c r="C440" s="9" t="s">
        <v>65</v>
      </c>
      <c r="D440" s="9" t="s">
        <v>74</v>
      </c>
      <c r="E440" s="9" t="s">
        <v>391</v>
      </c>
      <c r="F440" s="11">
        <v>2</v>
      </c>
      <c r="G440" s="10">
        <v>1</v>
      </c>
      <c r="H440" s="10">
        <v>1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2</v>
      </c>
      <c r="V440" s="10">
        <v>1</v>
      </c>
      <c r="W440" s="10">
        <v>1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0.5</v>
      </c>
    </row>
    <row r="441">
      <c r="A441" s="23">
        <v>2671</v>
      </c>
      <c r="B441" s="4" t="s">
        <v>641</v>
      </c>
      <c r="C441" s="4" t="s">
        <v>65</v>
      </c>
      <c r="D441" s="4" t="s">
        <v>74</v>
      </c>
      <c r="E441" s="4" t="s">
        <v>83</v>
      </c>
      <c r="F441" s="6">
        <v>2</v>
      </c>
      <c r="G441" s="5">
        <v>1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2</v>
      </c>
      <c r="V441" s="5">
        <v>1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1">
        <v>0</v>
      </c>
    </row>
    <row r="442">
      <c r="A442" s="24">
        <v>2680</v>
      </c>
      <c r="B442" s="9" t="s">
        <v>642</v>
      </c>
      <c r="C442" s="9" t="s">
        <v>143</v>
      </c>
      <c r="D442" s="9" t="s">
        <v>500</v>
      </c>
      <c r="E442" s="9" t="s">
        <v>643</v>
      </c>
      <c r="F442" s="11">
        <v>1</v>
      </c>
      <c r="G442" s="12">
        <v>0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2">
        <v>0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30">
        <v>0</v>
      </c>
    </row>
    <row r="443">
      <c r="A443" s="23">
        <v>2684</v>
      </c>
      <c r="B443" s="4" t="s">
        <v>644</v>
      </c>
      <c r="C443" s="4" t="s">
        <v>143</v>
      </c>
      <c r="D443" s="4" t="s">
        <v>561</v>
      </c>
      <c r="E443" s="4" t="s">
        <v>645</v>
      </c>
      <c r="F443" s="6">
        <v>4</v>
      </c>
      <c r="G443" s="5">
        <v>1</v>
      </c>
      <c r="H443" s="5">
        <v>2</v>
      </c>
      <c r="I443" s="7">
        <v>0</v>
      </c>
      <c r="J443" s="7">
        <v>0</v>
      </c>
      <c r="K443" s="7">
        <v>0</v>
      </c>
      <c r="L443" s="5">
        <v>1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4</v>
      </c>
      <c r="V443" s="5">
        <v>1</v>
      </c>
      <c r="W443" s="5">
        <v>2</v>
      </c>
      <c r="X443" s="7">
        <v>0</v>
      </c>
      <c r="Y443" s="7">
        <v>0</v>
      </c>
      <c r="Z443" s="7">
        <v>0</v>
      </c>
      <c r="AA443" s="5">
        <v>1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1.33</v>
      </c>
      <c r="AL443" s="5">
        <v>1</v>
      </c>
      <c r="AM443" s="5">
        <v>2</v>
      </c>
      <c r="AN443" s="31">
        <v>0</v>
      </c>
    </row>
    <row r="444">
      <c r="A444" s="24">
        <v>2693</v>
      </c>
      <c r="B444" s="9" t="s">
        <v>646</v>
      </c>
      <c r="C444" s="9" t="s">
        <v>65</v>
      </c>
      <c r="D444" s="9" t="s">
        <v>78</v>
      </c>
      <c r="E444" s="9" t="s">
        <v>121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30">
        <v>0</v>
      </c>
    </row>
    <row r="445">
      <c r="A445" s="23">
        <v>2697</v>
      </c>
      <c r="B445" s="4" t="s">
        <v>647</v>
      </c>
      <c r="C445" s="4" t="s">
        <v>65</v>
      </c>
      <c r="D445" s="4" t="s">
        <v>78</v>
      </c>
      <c r="E445" s="4" t="s">
        <v>121</v>
      </c>
      <c r="F445" s="6">
        <v>1</v>
      </c>
      <c r="G445" s="7">
        <v>0</v>
      </c>
      <c r="H445" s="5">
        <v>1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</v>
      </c>
      <c r="V445" s="7">
        <v>0</v>
      </c>
      <c r="W445" s="5">
        <v>1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1">
        <v>0</v>
      </c>
    </row>
    <row r="446">
      <c r="A446" s="24">
        <v>2698</v>
      </c>
      <c r="B446" s="9" t="s">
        <v>648</v>
      </c>
      <c r="C446" s="9" t="s">
        <v>65</v>
      </c>
      <c r="D446" s="9" t="s">
        <v>78</v>
      </c>
      <c r="E446" s="9" t="s">
        <v>121</v>
      </c>
      <c r="F446" s="11">
        <v>4</v>
      </c>
      <c r="G446" s="12">
        <v>0</v>
      </c>
      <c r="H446" s="12">
        <v>0</v>
      </c>
      <c r="I446" s="12">
        <v>0</v>
      </c>
      <c r="J446" s="10">
        <v>3</v>
      </c>
      <c r="K446" s="10">
        <v>1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4</v>
      </c>
      <c r="V446" s="12">
        <v>0</v>
      </c>
      <c r="W446" s="12">
        <v>0</v>
      </c>
      <c r="X446" s="12">
        <v>0</v>
      </c>
      <c r="Y446" s="10">
        <v>3</v>
      </c>
      <c r="Z446" s="10">
        <v>1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0.52</v>
      </c>
    </row>
    <row r="447">
      <c r="A447" s="23">
        <v>2703</v>
      </c>
      <c r="B447" s="4" t="s">
        <v>649</v>
      </c>
      <c r="C447" s="4" t="s">
        <v>65</v>
      </c>
      <c r="D447" s="4" t="s">
        <v>78</v>
      </c>
      <c r="E447" s="4" t="s">
        <v>121</v>
      </c>
      <c r="F447" s="6">
        <v>2</v>
      </c>
      <c r="G447" s="5">
        <v>2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2</v>
      </c>
      <c r="V447" s="5">
        <v>2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31">
        <v>0</v>
      </c>
    </row>
    <row r="448">
      <c r="A448" s="24">
        <v>2705</v>
      </c>
      <c r="B448" s="9" t="s">
        <v>650</v>
      </c>
      <c r="C448" s="9" t="s">
        <v>65</v>
      </c>
      <c r="D448" s="9" t="s">
        <v>78</v>
      </c>
      <c r="E448" s="9" t="s">
        <v>121</v>
      </c>
      <c r="F448" s="11">
        <v>1</v>
      </c>
      <c r="G448" s="12">
        <v>0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</v>
      </c>
      <c r="V448" s="12">
        <v>0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0.26</v>
      </c>
    </row>
    <row r="449">
      <c r="A449" s="23">
        <v>2706</v>
      </c>
      <c r="B449" s="4" t="s">
        <v>651</v>
      </c>
      <c r="C449" s="4" t="s">
        <v>65</v>
      </c>
      <c r="D449" s="4" t="s">
        <v>78</v>
      </c>
      <c r="E449" s="4" t="s">
        <v>121</v>
      </c>
      <c r="F449" s="6">
        <v>1</v>
      </c>
      <c r="G449" s="7">
        <v>0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7">
        <v>0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0.26</v>
      </c>
    </row>
    <row r="450">
      <c r="A450" s="24">
        <v>2708</v>
      </c>
      <c r="B450" s="9" t="s">
        <v>652</v>
      </c>
      <c r="C450" s="9" t="s">
        <v>65</v>
      </c>
      <c r="D450" s="9" t="s">
        <v>78</v>
      </c>
      <c r="E450" s="9" t="s">
        <v>121</v>
      </c>
      <c r="F450" s="11">
        <v>2</v>
      </c>
      <c r="G450" s="12">
        <v>0</v>
      </c>
      <c r="H450" s="12">
        <v>0</v>
      </c>
      <c r="I450" s="12">
        <v>0</v>
      </c>
      <c r="J450" s="10">
        <v>1</v>
      </c>
      <c r="K450" s="10">
        <v>1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2</v>
      </c>
      <c r="V450" s="12">
        <v>0</v>
      </c>
      <c r="W450" s="12">
        <v>0</v>
      </c>
      <c r="X450" s="12">
        <v>0</v>
      </c>
      <c r="Y450" s="10">
        <v>1</v>
      </c>
      <c r="Z450" s="10">
        <v>1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0.22</v>
      </c>
    </row>
    <row r="451">
      <c r="A451" s="23">
        <v>2711</v>
      </c>
      <c r="B451" s="4" t="s">
        <v>653</v>
      </c>
      <c r="C451" s="4" t="s">
        <v>65</v>
      </c>
      <c r="D451" s="4" t="s">
        <v>85</v>
      </c>
      <c r="E451" s="4" t="s">
        <v>654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0.25</v>
      </c>
    </row>
    <row r="452">
      <c r="A452" s="24">
        <v>2712</v>
      </c>
      <c r="B452" s="9" t="s">
        <v>655</v>
      </c>
      <c r="C452" s="9" t="s">
        <v>65</v>
      </c>
      <c r="D452" s="9" t="s">
        <v>78</v>
      </c>
      <c r="E452" s="9" t="s">
        <v>121</v>
      </c>
      <c r="F452" s="11">
        <v>1</v>
      </c>
      <c r="G452" s="12">
        <v>0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</v>
      </c>
      <c r="V452" s="12">
        <v>0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30">
        <v>0</v>
      </c>
    </row>
    <row r="453">
      <c r="A453" s="23">
        <v>2713</v>
      </c>
      <c r="B453" s="4" t="s">
        <v>656</v>
      </c>
      <c r="C453" s="4" t="s">
        <v>65</v>
      </c>
      <c r="D453" s="4" t="s">
        <v>78</v>
      </c>
      <c r="E453" s="4" t="s">
        <v>121</v>
      </c>
      <c r="F453" s="6">
        <v>2</v>
      </c>
      <c r="G453" s="5">
        <v>2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2</v>
      </c>
      <c r="V453" s="5">
        <v>2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28">
        <v>0.6</v>
      </c>
    </row>
    <row r="454">
      <c r="A454" s="24">
        <v>2715</v>
      </c>
      <c r="B454" s="9" t="s">
        <v>657</v>
      </c>
      <c r="C454" s="9" t="s">
        <v>65</v>
      </c>
      <c r="D454" s="9" t="s">
        <v>78</v>
      </c>
      <c r="E454" s="9" t="s">
        <v>121</v>
      </c>
      <c r="F454" s="11">
        <v>1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0">
        <v>0</v>
      </c>
    </row>
    <row r="455">
      <c r="A455" s="23">
        <v>2725</v>
      </c>
      <c r="B455" s="4" t="s">
        <v>658</v>
      </c>
      <c r="C455" s="4" t="s">
        <v>65</v>
      </c>
      <c r="D455" s="4" t="s">
        <v>106</v>
      </c>
      <c r="E455" s="4" t="s">
        <v>235</v>
      </c>
      <c r="F455" s="6">
        <v>2</v>
      </c>
      <c r="G455" s="7">
        <v>0</v>
      </c>
      <c r="H455" s="7">
        <v>0</v>
      </c>
      <c r="I455" s="5">
        <v>1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2</v>
      </c>
      <c r="V455" s="7">
        <v>0</v>
      </c>
      <c r="W455" s="7">
        <v>0</v>
      </c>
      <c r="X455" s="5">
        <v>1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0.5</v>
      </c>
    </row>
    <row r="456">
      <c r="A456" s="24">
        <v>2727</v>
      </c>
      <c r="B456" s="9" t="s">
        <v>659</v>
      </c>
      <c r="C456" s="9" t="s">
        <v>65</v>
      </c>
      <c r="D456" s="9" t="s">
        <v>69</v>
      </c>
      <c r="E456" s="9" t="s">
        <v>166</v>
      </c>
      <c r="F456" s="11">
        <v>2</v>
      </c>
      <c r="G456" s="10">
        <v>2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2</v>
      </c>
      <c r="V456" s="10">
        <v>2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29">
        <v>0.7</v>
      </c>
    </row>
    <row r="457">
      <c r="A457" s="23">
        <v>2730</v>
      </c>
      <c r="B457" s="4" t="s">
        <v>660</v>
      </c>
      <c r="C457" s="4" t="s">
        <v>65</v>
      </c>
      <c r="D457" s="4" t="s">
        <v>115</v>
      </c>
      <c r="E457" s="4" t="s">
        <v>118</v>
      </c>
      <c r="F457" s="6">
        <v>4</v>
      </c>
      <c r="G457" s="5">
        <v>3</v>
      </c>
      <c r="H457" s="5">
        <v>1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4</v>
      </c>
      <c r="V457" s="5">
        <v>3</v>
      </c>
      <c r="W457" s="5">
        <v>1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0.88</v>
      </c>
    </row>
    <row r="458">
      <c r="A458" s="24">
        <v>2731</v>
      </c>
      <c r="B458" s="9" t="s">
        <v>661</v>
      </c>
      <c r="C458" s="9" t="s">
        <v>65</v>
      </c>
      <c r="D458" s="9" t="s">
        <v>159</v>
      </c>
      <c r="E458" s="9" t="s">
        <v>160</v>
      </c>
      <c r="F458" s="11">
        <v>3</v>
      </c>
      <c r="G458" s="10">
        <v>1</v>
      </c>
      <c r="H458" s="12">
        <v>0</v>
      </c>
      <c r="I458" s="10">
        <v>1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3</v>
      </c>
      <c r="V458" s="10">
        <v>1</v>
      </c>
      <c r="W458" s="12">
        <v>0</v>
      </c>
      <c r="X458" s="10">
        <v>1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0.5</v>
      </c>
    </row>
    <row r="459">
      <c r="A459" s="23">
        <v>2734</v>
      </c>
      <c r="B459" s="4" t="s">
        <v>662</v>
      </c>
      <c r="C459" s="4" t="s">
        <v>65</v>
      </c>
      <c r="D459" s="4" t="s">
        <v>159</v>
      </c>
      <c r="E459" s="4" t="s">
        <v>584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0.35</v>
      </c>
    </row>
    <row r="460">
      <c r="A460" s="24">
        <v>2740</v>
      </c>
      <c r="B460" s="9" t="s">
        <v>663</v>
      </c>
      <c r="C460" s="9" t="s">
        <v>143</v>
      </c>
      <c r="D460" s="9" t="s">
        <v>664</v>
      </c>
      <c r="E460" s="9" t="s">
        <v>665</v>
      </c>
      <c r="F460" s="11">
        <v>5</v>
      </c>
      <c r="G460" s="10">
        <v>1</v>
      </c>
      <c r="H460" s="12">
        <v>0</v>
      </c>
      <c r="I460" s="10">
        <v>4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5</v>
      </c>
      <c r="V460" s="10">
        <v>1</v>
      </c>
      <c r="W460" s="12">
        <v>0</v>
      </c>
      <c r="X460" s="10">
        <v>4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2.5</v>
      </c>
      <c r="AL460" s="10">
        <v>2</v>
      </c>
      <c r="AM460" s="10">
        <v>4</v>
      </c>
      <c r="AN460" s="30">
        <v>0</v>
      </c>
    </row>
    <row r="461">
      <c r="A461" s="23">
        <v>2742</v>
      </c>
      <c r="B461" s="4" t="s">
        <v>666</v>
      </c>
      <c r="C461" s="4" t="s">
        <v>65</v>
      </c>
      <c r="D461" s="4" t="s">
        <v>69</v>
      </c>
      <c r="E461" s="4" t="s">
        <v>166</v>
      </c>
      <c r="F461" s="6">
        <v>2</v>
      </c>
      <c r="G461" s="5">
        <v>2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2</v>
      </c>
      <c r="V461" s="5">
        <v>2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0.24</v>
      </c>
    </row>
    <row r="462">
      <c r="A462" s="24">
        <v>2757</v>
      </c>
      <c r="B462" s="9" t="s">
        <v>667</v>
      </c>
      <c r="C462" s="9" t="s">
        <v>65</v>
      </c>
      <c r="D462" s="9" t="s">
        <v>74</v>
      </c>
      <c r="E462" s="9" t="s">
        <v>75</v>
      </c>
      <c r="F462" s="11">
        <v>2</v>
      </c>
      <c r="G462" s="10">
        <v>2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2</v>
      </c>
      <c r="V462" s="10">
        <v>2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0.7</v>
      </c>
    </row>
    <row r="463">
      <c r="A463" s="23">
        <v>2768</v>
      </c>
      <c r="B463" s="4" t="s">
        <v>668</v>
      </c>
      <c r="C463" s="4" t="s">
        <v>65</v>
      </c>
      <c r="D463" s="4" t="s">
        <v>97</v>
      </c>
      <c r="E463" s="4" t="s">
        <v>360</v>
      </c>
      <c r="F463" s="6">
        <v>1</v>
      </c>
      <c r="G463" s="5">
        <v>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1</v>
      </c>
      <c r="V463" s="5">
        <v>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0.25</v>
      </c>
    </row>
    <row r="464">
      <c r="A464" s="24">
        <v>2775</v>
      </c>
      <c r="B464" s="9" t="s">
        <v>669</v>
      </c>
      <c r="C464" s="9" t="s">
        <v>65</v>
      </c>
      <c r="D464" s="9" t="s">
        <v>74</v>
      </c>
      <c r="E464" s="9" t="s">
        <v>75</v>
      </c>
      <c r="F464" s="11">
        <v>2</v>
      </c>
      <c r="G464" s="12">
        <v>0</v>
      </c>
      <c r="H464" s="12">
        <v>0</v>
      </c>
      <c r="I464" s="12">
        <v>0</v>
      </c>
      <c r="J464" s="10">
        <v>2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2</v>
      </c>
      <c r="V464" s="12">
        <v>0</v>
      </c>
      <c r="W464" s="12">
        <v>0</v>
      </c>
      <c r="X464" s="12">
        <v>0</v>
      </c>
      <c r="Y464" s="10">
        <v>2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0.48</v>
      </c>
    </row>
    <row r="465">
      <c r="A465" s="23">
        <v>2777</v>
      </c>
      <c r="B465" s="4" t="s">
        <v>670</v>
      </c>
      <c r="C465" s="4" t="s">
        <v>65</v>
      </c>
      <c r="D465" s="4" t="s">
        <v>74</v>
      </c>
      <c r="E465" s="4" t="s">
        <v>75</v>
      </c>
      <c r="F465" s="6">
        <v>1</v>
      </c>
      <c r="G465" s="7">
        <v>0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</v>
      </c>
      <c r="V465" s="7">
        <v>0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2780</v>
      </c>
      <c r="B466" s="9" t="s">
        <v>671</v>
      </c>
      <c r="C466" s="9" t="s">
        <v>65</v>
      </c>
      <c r="D466" s="9" t="s">
        <v>74</v>
      </c>
      <c r="E466" s="9" t="s">
        <v>123</v>
      </c>
      <c r="F466" s="11">
        <v>1</v>
      </c>
      <c r="G466" s="12">
        <v>0</v>
      </c>
      <c r="H466" s="10">
        <v>1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</v>
      </c>
      <c r="V466" s="12">
        <v>0</v>
      </c>
      <c r="W466" s="10">
        <v>1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30">
        <v>0</v>
      </c>
    </row>
    <row r="467">
      <c r="A467" s="23">
        <v>2790</v>
      </c>
      <c r="B467" s="4" t="s">
        <v>672</v>
      </c>
      <c r="C467" s="4" t="s">
        <v>65</v>
      </c>
      <c r="D467" s="4" t="s">
        <v>74</v>
      </c>
      <c r="E467" s="4" t="s">
        <v>75</v>
      </c>
      <c r="F467" s="6">
        <v>5</v>
      </c>
      <c r="G467" s="5">
        <v>3</v>
      </c>
      <c r="H467" s="7">
        <v>0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5</v>
      </c>
      <c r="V467" s="5">
        <v>3</v>
      </c>
      <c r="W467" s="7">
        <v>0</v>
      </c>
      <c r="X467" s="7">
        <v>0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1.67</v>
      </c>
      <c r="AL467" s="5">
        <v>1</v>
      </c>
      <c r="AM467" s="5">
        <v>3</v>
      </c>
      <c r="AN467" s="28">
        <v>1.46</v>
      </c>
    </row>
    <row r="468">
      <c r="A468" s="24">
        <v>2791</v>
      </c>
      <c r="B468" s="9" t="s">
        <v>673</v>
      </c>
      <c r="C468" s="9" t="s">
        <v>65</v>
      </c>
      <c r="D468" s="9" t="s">
        <v>74</v>
      </c>
      <c r="E468" s="9" t="s">
        <v>75</v>
      </c>
      <c r="F468" s="11">
        <v>5</v>
      </c>
      <c r="G468" s="10">
        <v>3</v>
      </c>
      <c r="H468" s="10">
        <v>2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5</v>
      </c>
      <c r="V468" s="10">
        <v>3</v>
      </c>
      <c r="W468" s="10">
        <v>2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1.67</v>
      </c>
      <c r="AL468" s="10">
        <v>2</v>
      </c>
      <c r="AM468" s="10">
        <v>2</v>
      </c>
      <c r="AN468" s="29">
        <v>0.88</v>
      </c>
    </row>
    <row r="469">
      <c r="A469" s="23">
        <v>2792</v>
      </c>
      <c r="B469" s="4" t="s">
        <v>674</v>
      </c>
      <c r="C469" s="4" t="s">
        <v>65</v>
      </c>
      <c r="D469" s="4" t="s">
        <v>100</v>
      </c>
      <c r="E469" s="4" t="s">
        <v>136</v>
      </c>
      <c r="F469" s="6">
        <v>6</v>
      </c>
      <c r="G469" s="5">
        <v>3</v>
      </c>
      <c r="H469" s="7">
        <v>0</v>
      </c>
      <c r="I469" s="7">
        <v>0</v>
      </c>
      <c r="J469" s="5">
        <v>1</v>
      </c>
      <c r="K469" s="5">
        <v>1</v>
      </c>
      <c r="L469" s="7">
        <v>0</v>
      </c>
      <c r="M469" s="7">
        <v>0</v>
      </c>
      <c r="N469" s="5">
        <v>1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6</v>
      </c>
      <c r="V469" s="5">
        <v>3</v>
      </c>
      <c r="W469" s="7">
        <v>0</v>
      </c>
      <c r="X469" s="7">
        <v>0</v>
      </c>
      <c r="Y469" s="5">
        <v>1</v>
      </c>
      <c r="Z469" s="5">
        <v>1</v>
      </c>
      <c r="AA469" s="7">
        <v>0</v>
      </c>
      <c r="AB469" s="7">
        <v>0</v>
      </c>
      <c r="AC469" s="5">
        <v>1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1.5</v>
      </c>
      <c r="AL469" s="5">
        <v>1</v>
      </c>
      <c r="AM469" s="5">
        <v>3</v>
      </c>
      <c r="AN469" s="28">
        <v>0.25</v>
      </c>
    </row>
    <row r="470">
      <c r="A470" s="24">
        <v>2802</v>
      </c>
      <c r="B470" s="9" t="s">
        <v>675</v>
      </c>
      <c r="C470" s="9" t="s">
        <v>65</v>
      </c>
      <c r="D470" s="9" t="s">
        <v>74</v>
      </c>
      <c r="E470" s="9" t="s">
        <v>75</v>
      </c>
      <c r="F470" s="11">
        <v>2</v>
      </c>
      <c r="G470" s="10">
        <v>2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2</v>
      </c>
      <c r="V470" s="10">
        <v>2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0.25</v>
      </c>
    </row>
    <row r="471">
      <c r="A471" s="23">
        <v>2804</v>
      </c>
      <c r="B471" s="4" t="s">
        <v>676</v>
      </c>
      <c r="C471" s="4" t="s">
        <v>65</v>
      </c>
      <c r="D471" s="4" t="s">
        <v>97</v>
      </c>
      <c r="E471" s="4" t="s">
        <v>98</v>
      </c>
      <c r="F471" s="6">
        <v>4</v>
      </c>
      <c r="G471" s="5">
        <v>3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2</v>
      </c>
      <c r="V471" s="5">
        <v>1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2</v>
      </c>
      <c r="AL471" s="5">
        <v>2</v>
      </c>
      <c r="AM471" s="5">
        <v>3</v>
      </c>
      <c r="AN471" s="28">
        <v>0.62</v>
      </c>
    </row>
    <row r="472">
      <c r="A472" s="24">
        <v>2813</v>
      </c>
      <c r="B472" s="9" t="s">
        <v>677</v>
      </c>
      <c r="C472" s="9" t="s">
        <v>65</v>
      </c>
      <c r="D472" s="9" t="s">
        <v>106</v>
      </c>
      <c r="E472" s="9" t="s">
        <v>231</v>
      </c>
      <c r="F472" s="11">
        <v>3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0">
        <v>2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3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0">
        <v>2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1.5</v>
      </c>
      <c r="AL472" s="10">
        <v>1</v>
      </c>
      <c r="AM472" s="10">
        <v>2</v>
      </c>
      <c r="AN472" s="29">
        <v>0.25</v>
      </c>
    </row>
    <row r="473">
      <c r="A473" s="23">
        <v>2814</v>
      </c>
      <c r="B473" s="4" t="s">
        <v>678</v>
      </c>
      <c r="C473" s="4" t="s">
        <v>65</v>
      </c>
      <c r="D473" s="4" t="s">
        <v>115</v>
      </c>
      <c r="E473" s="4" t="s">
        <v>116</v>
      </c>
      <c r="F473" s="6">
        <v>2</v>
      </c>
      <c r="G473" s="5">
        <v>2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2</v>
      </c>
      <c r="V473" s="5">
        <v>2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</v>
      </c>
      <c r="AL473" s="5">
        <v>2</v>
      </c>
      <c r="AM473" s="5">
        <v>2</v>
      </c>
      <c r="AN473" s="28">
        <v>0.7</v>
      </c>
    </row>
    <row r="474">
      <c r="A474" s="24">
        <v>2829</v>
      </c>
      <c r="B474" s="9" t="s">
        <v>679</v>
      </c>
      <c r="C474" s="9" t="s">
        <v>65</v>
      </c>
      <c r="D474" s="9" t="s">
        <v>78</v>
      </c>
      <c r="E474" s="9" t="s">
        <v>81</v>
      </c>
      <c r="F474" s="11">
        <v>3</v>
      </c>
      <c r="G474" s="10">
        <v>2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0">
        <v>1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3</v>
      </c>
      <c r="V474" s="10">
        <v>2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0">
        <v>1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1.5</v>
      </c>
      <c r="AL474" s="10">
        <v>1</v>
      </c>
      <c r="AM474" s="10">
        <v>2</v>
      </c>
      <c r="AN474" s="30">
        <v>0</v>
      </c>
    </row>
    <row r="475">
      <c r="A475" s="23">
        <v>2831</v>
      </c>
      <c r="B475" s="4" t="s">
        <v>680</v>
      </c>
      <c r="C475" s="4" t="s">
        <v>65</v>
      </c>
      <c r="D475" s="4" t="s">
        <v>74</v>
      </c>
      <c r="E475" s="4" t="s">
        <v>127</v>
      </c>
      <c r="F475" s="6">
        <v>4</v>
      </c>
      <c r="G475" s="5">
        <v>2</v>
      </c>
      <c r="H475" s="7">
        <v>0</v>
      </c>
      <c r="I475" s="7">
        <v>0</v>
      </c>
      <c r="J475" s="5">
        <v>2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4</v>
      </c>
      <c r="V475" s="5">
        <v>2</v>
      </c>
      <c r="W475" s="7">
        <v>0</v>
      </c>
      <c r="X475" s="7">
        <v>0</v>
      </c>
      <c r="Y475" s="5">
        <v>2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1.33</v>
      </c>
      <c r="AL475" s="5">
        <v>1</v>
      </c>
      <c r="AM475" s="5">
        <v>2</v>
      </c>
      <c r="AN475" s="28">
        <v>1.01</v>
      </c>
    </row>
    <row r="476">
      <c r="A476" s="24">
        <v>2832</v>
      </c>
      <c r="B476" s="9" t="s">
        <v>681</v>
      </c>
      <c r="C476" s="9" t="s">
        <v>65</v>
      </c>
      <c r="D476" s="9" t="s">
        <v>110</v>
      </c>
      <c r="E476" s="9" t="s">
        <v>111</v>
      </c>
      <c r="F476" s="11">
        <v>2</v>
      </c>
      <c r="G476" s="12">
        <v>0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0">
        <v>1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2</v>
      </c>
      <c r="V476" s="12">
        <v>0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0">
        <v>1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0.24</v>
      </c>
    </row>
    <row r="477">
      <c r="A477" s="23">
        <v>2833</v>
      </c>
      <c r="B477" s="4" t="s">
        <v>682</v>
      </c>
      <c r="C477" s="4" t="s">
        <v>65</v>
      </c>
      <c r="D477" s="4" t="s">
        <v>69</v>
      </c>
      <c r="E477" s="4" t="s">
        <v>72</v>
      </c>
      <c r="F477" s="6">
        <v>1</v>
      </c>
      <c r="G477" s="7">
        <v>0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7">
        <v>0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0.17</v>
      </c>
    </row>
    <row r="478">
      <c r="A478" s="24">
        <v>2837</v>
      </c>
      <c r="B478" s="9" t="s">
        <v>683</v>
      </c>
      <c r="C478" s="9" t="s">
        <v>65</v>
      </c>
      <c r="D478" s="9" t="s">
        <v>69</v>
      </c>
      <c r="E478" s="9" t="s">
        <v>72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0.36</v>
      </c>
    </row>
    <row r="479">
      <c r="A479" s="23">
        <v>2839</v>
      </c>
      <c r="B479" s="4" t="s">
        <v>684</v>
      </c>
      <c r="C479" s="4" t="s">
        <v>65</v>
      </c>
      <c r="D479" s="4" t="s">
        <v>78</v>
      </c>
      <c r="E479" s="4" t="s">
        <v>121</v>
      </c>
      <c r="F479" s="6">
        <v>1</v>
      </c>
      <c r="G479" s="7">
        <v>0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1</v>
      </c>
      <c r="V479" s="7">
        <v>0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0.25</v>
      </c>
    </row>
    <row r="480">
      <c r="A480" s="24">
        <v>2840</v>
      </c>
      <c r="B480" s="9" t="s">
        <v>685</v>
      </c>
      <c r="C480" s="9" t="s">
        <v>65</v>
      </c>
      <c r="D480" s="9" t="s">
        <v>97</v>
      </c>
      <c r="E480" s="9" t="s">
        <v>527</v>
      </c>
      <c r="F480" s="11">
        <v>2</v>
      </c>
      <c r="G480" s="10">
        <v>1</v>
      </c>
      <c r="H480" s="12">
        <v>0</v>
      </c>
      <c r="I480" s="10">
        <v>1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2</v>
      </c>
      <c r="V480" s="10">
        <v>1</v>
      </c>
      <c r="W480" s="12">
        <v>0</v>
      </c>
      <c r="X480" s="10">
        <v>1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0">
        <v>0</v>
      </c>
    </row>
    <row r="481">
      <c r="A481" s="23">
        <v>2841</v>
      </c>
      <c r="B481" s="4" t="s">
        <v>686</v>
      </c>
      <c r="C481" s="4" t="s">
        <v>65</v>
      </c>
      <c r="D481" s="4" t="s">
        <v>74</v>
      </c>
      <c r="E481" s="4" t="s">
        <v>391</v>
      </c>
      <c r="F481" s="6">
        <v>1</v>
      </c>
      <c r="G481" s="7">
        <v>0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</v>
      </c>
      <c r="V481" s="7">
        <v>0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0.25</v>
      </c>
    </row>
    <row r="482">
      <c r="A482" s="24">
        <v>2842</v>
      </c>
      <c r="B482" s="9" t="s">
        <v>687</v>
      </c>
      <c r="C482" s="9" t="s">
        <v>65</v>
      </c>
      <c r="D482" s="9" t="s">
        <v>85</v>
      </c>
      <c r="E482" s="9" t="s">
        <v>104</v>
      </c>
      <c r="F482" s="11">
        <v>6</v>
      </c>
      <c r="G482" s="10">
        <v>6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3</v>
      </c>
      <c r="V482" s="10">
        <v>3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6</v>
      </c>
      <c r="AK482" s="13">
        <v>6</v>
      </c>
      <c r="AL482" s="10">
        <v>6</v>
      </c>
      <c r="AM482" s="10">
        <v>6</v>
      </c>
      <c r="AN482" s="30">
        <v>0</v>
      </c>
    </row>
    <row r="483">
      <c r="A483" s="23">
        <v>2843</v>
      </c>
      <c r="B483" s="4" t="s">
        <v>688</v>
      </c>
      <c r="C483" s="4" t="s">
        <v>65</v>
      </c>
      <c r="D483" s="4" t="s">
        <v>74</v>
      </c>
      <c r="E483" s="4" t="s">
        <v>127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31">
        <v>0</v>
      </c>
    </row>
    <row r="484">
      <c r="A484" s="24">
        <v>2844</v>
      </c>
      <c r="B484" s="9" t="s">
        <v>689</v>
      </c>
      <c r="C484" s="9" t="s">
        <v>65</v>
      </c>
      <c r="D484" s="9" t="s">
        <v>78</v>
      </c>
      <c r="E484" s="9" t="s">
        <v>121</v>
      </c>
      <c r="F484" s="11">
        <v>2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0">
        <v>2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2</v>
      </c>
      <c r="V484" s="12">
        <v>0</v>
      </c>
      <c r="W484" s="12">
        <v>0</v>
      </c>
      <c r="X484" s="12">
        <v>0</v>
      </c>
      <c r="Y484" s="12">
        <v>0</v>
      </c>
      <c r="Z484" s="12">
        <v>0</v>
      </c>
      <c r="AA484" s="10">
        <v>2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30">
        <v>0</v>
      </c>
    </row>
    <row r="485">
      <c r="A485" s="23">
        <v>2846</v>
      </c>
      <c r="B485" s="4" t="s">
        <v>690</v>
      </c>
      <c r="C485" s="4" t="s">
        <v>143</v>
      </c>
      <c r="D485" s="4" t="s">
        <v>144</v>
      </c>
      <c r="E485" s="4" t="s">
        <v>145</v>
      </c>
      <c r="F485" s="6">
        <v>1</v>
      </c>
      <c r="G485" s="7">
        <v>0</v>
      </c>
      <c r="H485" s="7">
        <v>0</v>
      </c>
      <c r="I485" s="5">
        <v>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</v>
      </c>
      <c r="V485" s="7">
        <v>0</v>
      </c>
      <c r="W485" s="7">
        <v>0</v>
      </c>
      <c r="X485" s="5">
        <v>1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31">
        <v>0</v>
      </c>
    </row>
    <row r="486">
      <c r="A486" s="24">
        <v>2848</v>
      </c>
      <c r="B486" s="9" t="s">
        <v>691</v>
      </c>
      <c r="C486" s="9" t="s">
        <v>143</v>
      </c>
      <c r="D486" s="9" t="s">
        <v>144</v>
      </c>
      <c r="E486" s="9" t="s">
        <v>145</v>
      </c>
      <c r="F486" s="11">
        <v>1</v>
      </c>
      <c r="G486" s="12">
        <v>0</v>
      </c>
      <c r="H486" s="12">
        <v>0</v>
      </c>
      <c r="I486" s="10">
        <v>1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</v>
      </c>
      <c r="V486" s="12">
        <v>0</v>
      </c>
      <c r="W486" s="12">
        <v>0</v>
      </c>
      <c r="X486" s="10">
        <v>1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0.25</v>
      </c>
    </row>
    <row r="487">
      <c r="A487" s="23">
        <v>2862</v>
      </c>
      <c r="B487" s="4" t="s">
        <v>692</v>
      </c>
      <c r="C487" s="4" t="s">
        <v>65</v>
      </c>
      <c r="D487" s="4" t="s">
        <v>106</v>
      </c>
      <c r="E487" s="4" t="s">
        <v>231</v>
      </c>
      <c r="F487" s="6">
        <v>3</v>
      </c>
      <c r="G487" s="5">
        <v>1</v>
      </c>
      <c r="H487" s="5">
        <v>1</v>
      </c>
      <c r="I487" s="7">
        <v>0</v>
      </c>
      <c r="J487" s="7">
        <v>0</v>
      </c>
      <c r="K487" s="5">
        <v>1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3</v>
      </c>
      <c r="V487" s="5">
        <v>1</v>
      </c>
      <c r="W487" s="5">
        <v>1</v>
      </c>
      <c r="X487" s="7">
        <v>0</v>
      </c>
      <c r="Y487" s="7">
        <v>0</v>
      </c>
      <c r="Z487" s="5">
        <v>1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1">
        <v>0</v>
      </c>
    </row>
    <row r="488">
      <c r="A488" s="24">
        <v>2863</v>
      </c>
      <c r="B488" s="9" t="s">
        <v>693</v>
      </c>
      <c r="C488" s="9" t="s">
        <v>65</v>
      </c>
      <c r="D488" s="9" t="s">
        <v>106</v>
      </c>
      <c r="E488" s="9" t="s">
        <v>231</v>
      </c>
      <c r="F488" s="11">
        <v>3</v>
      </c>
      <c r="G488" s="10">
        <v>3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2</v>
      </c>
      <c r="V488" s="10">
        <v>2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1.5</v>
      </c>
      <c r="AL488" s="10">
        <v>1</v>
      </c>
      <c r="AM488" s="10">
        <v>2</v>
      </c>
      <c r="AN488" s="29">
        <v>0.34</v>
      </c>
    </row>
    <row r="489">
      <c r="A489" s="23">
        <v>2871</v>
      </c>
      <c r="B489" s="4" t="s">
        <v>694</v>
      </c>
      <c r="C489" s="4" t="s">
        <v>65</v>
      </c>
      <c r="D489" s="4" t="s">
        <v>69</v>
      </c>
      <c r="E489" s="4" t="s">
        <v>72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0.36</v>
      </c>
    </row>
    <row r="490">
      <c r="A490" s="24">
        <v>2874</v>
      </c>
      <c r="B490" s="9" t="s">
        <v>695</v>
      </c>
      <c r="C490" s="9" t="s">
        <v>65</v>
      </c>
      <c r="D490" s="9" t="s">
        <v>106</v>
      </c>
      <c r="E490" s="9" t="s">
        <v>235</v>
      </c>
      <c r="F490" s="11">
        <v>1</v>
      </c>
      <c r="G490" s="12">
        <v>0</v>
      </c>
      <c r="H490" s="12">
        <v>0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2">
        <v>0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0.24</v>
      </c>
    </row>
    <row r="491">
      <c r="A491" s="23">
        <v>2875</v>
      </c>
      <c r="B491" s="4" t="s">
        <v>696</v>
      </c>
      <c r="C491" s="4" t="s">
        <v>65</v>
      </c>
      <c r="D491" s="4" t="s">
        <v>69</v>
      </c>
      <c r="E491" s="4" t="s">
        <v>70</v>
      </c>
      <c r="F491" s="6">
        <v>2</v>
      </c>
      <c r="G491" s="7">
        <v>0</v>
      </c>
      <c r="H491" s="5">
        <v>2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2</v>
      </c>
      <c r="V491" s="7">
        <v>0</v>
      </c>
      <c r="W491" s="5">
        <v>2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</v>
      </c>
      <c r="AL491" s="5">
        <v>2</v>
      </c>
      <c r="AM491" s="5">
        <v>2</v>
      </c>
      <c r="AN491" s="31">
        <v>0</v>
      </c>
    </row>
    <row r="492">
      <c r="A492" s="24">
        <v>2883</v>
      </c>
      <c r="B492" s="9" t="s">
        <v>697</v>
      </c>
      <c r="C492" s="9" t="s">
        <v>65</v>
      </c>
      <c r="D492" s="9" t="s">
        <v>85</v>
      </c>
      <c r="E492" s="9" t="s">
        <v>149</v>
      </c>
      <c r="F492" s="11">
        <v>8</v>
      </c>
      <c r="G492" s="10">
        <v>1</v>
      </c>
      <c r="H492" s="10">
        <v>1</v>
      </c>
      <c r="I492" s="12">
        <v>0</v>
      </c>
      <c r="J492" s="10">
        <v>5</v>
      </c>
      <c r="K492" s="12">
        <v>0</v>
      </c>
      <c r="L492" s="10">
        <v>1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6</v>
      </c>
      <c r="V492" s="10">
        <v>1</v>
      </c>
      <c r="W492" s="10">
        <v>1</v>
      </c>
      <c r="X492" s="12">
        <v>0</v>
      </c>
      <c r="Y492" s="10">
        <v>3</v>
      </c>
      <c r="Z492" s="12">
        <v>0</v>
      </c>
      <c r="AA492" s="10">
        <v>1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</v>
      </c>
      <c r="AL492" s="10">
        <v>1</v>
      </c>
      <c r="AM492" s="10">
        <v>5</v>
      </c>
      <c r="AN492" s="29">
        <v>1.04</v>
      </c>
    </row>
    <row r="493">
      <c r="A493" s="23">
        <v>2884</v>
      </c>
      <c r="B493" s="4" t="s">
        <v>698</v>
      </c>
      <c r="C493" s="4" t="s">
        <v>65</v>
      </c>
      <c r="D493" s="4" t="s">
        <v>74</v>
      </c>
      <c r="E493" s="4" t="s">
        <v>83</v>
      </c>
      <c r="F493" s="6">
        <v>1</v>
      </c>
      <c r="G493" s="7">
        <v>0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7">
        <v>0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0.25</v>
      </c>
    </row>
    <row r="494">
      <c r="A494" s="24">
        <v>2886</v>
      </c>
      <c r="B494" s="9" t="s">
        <v>699</v>
      </c>
      <c r="C494" s="9" t="s">
        <v>65</v>
      </c>
      <c r="D494" s="9" t="s">
        <v>74</v>
      </c>
      <c r="E494" s="9" t="s">
        <v>75</v>
      </c>
      <c r="F494" s="11">
        <v>1</v>
      </c>
      <c r="G494" s="12">
        <v>0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</v>
      </c>
      <c r="V494" s="12">
        <v>0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2888</v>
      </c>
      <c r="B495" s="4" t="s">
        <v>700</v>
      </c>
      <c r="C495" s="4" t="s">
        <v>65</v>
      </c>
      <c r="D495" s="4" t="s">
        <v>74</v>
      </c>
      <c r="E495" s="4" t="s">
        <v>75</v>
      </c>
      <c r="F495" s="6">
        <v>3</v>
      </c>
      <c r="G495" s="5">
        <v>2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3</v>
      </c>
      <c r="V495" s="5">
        <v>2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0.74</v>
      </c>
    </row>
    <row r="496">
      <c r="A496" s="24">
        <v>2902</v>
      </c>
      <c r="B496" s="9" t="s">
        <v>701</v>
      </c>
      <c r="C496" s="9" t="s">
        <v>65</v>
      </c>
      <c r="D496" s="9" t="s">
        <v>74</v>
      </c>
      <c r="E496" s="9" t="s">
        <v>75</v>
      </c>
      <c r="F496" s="11">
        <v>2</v>
      </c>
      <c r="G496" s="10">
        <v>2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2</v>
      </c>
      <c r="V496" s="10">
        <v>2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2</v>
      </c>
      <c r="AL496" s="10">
        <v>2</v>
      </c>
      <c r="AM496" s="10">
        <v>2</v>
      </c>
      <c r="AN496" s="29">
        <v>0.74</v>
      </c>
    </row>
    <row r="497">
      <c r="A497" s="23">
        <v>2907</v>
      </c>
      <c r="B497" s="4" t="s">
        <v>702</v>
      </c>
      <c r="C497" s="4" t="s">
        <v>65</v>
      </c>
      <c r="D497" s="4" t="s">
        <v>90</v>
      </c>
      <c r="E497" s="4" t="s">
        <v>411</v>
      </c>
      <c r="F497" s="6">
        <v>3</v>
      </c>
      <c r="G497" s="5">
        <v>1</v>
      </c>
      <c r="H497" s="7">
        <v>0</v>
      </c>
      <c r="I497" s="5">
        <v>1</v>
      </c>
      <c r="J497" s="7">
        <v>0</v>
      </c>
      <c r="K497" s="7">
        <v>0</v>
      </c>
      <c r="L497" s="5">
        <v>1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3</v>
      </c>
      <c r="V497" s="5">
        <v>1</v>
      </c>
      <c r="W497" s="7">
        <v>0</v>
      </c>
      <c r="X497" s="5">
        <v>1</v>
      </c>
      <c r="Y497" s="7">
        <v>0</v>
      </c>
      <c r="Z497" s="7">
        <v>0</v>
      </c>
      <c r="AA497" s="5">
        <v>1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1">
        <v>0</v>
      </c>
    </row>
    <row r="498">
      <c r="A498" s="24">
        <v>2908</v>
      </c>
      <c r="B498" s="9" t="s">
        <v>703</v>
      </c>
      <c r="C498" s="9" t="s">
        <v>65</v>
      </c>
      <c r="D498" s="9" t="s">
        <v>74</v>
      </c>
      <c r="E498" s="9" t="s">
        <v>83</v>
      </c>
      <c r="F498" s="11">
        <v>1</v>
      </c>
      <c r="G498" s="12">
        <v>0</v>
      </c>
      <c r="H498" s="10">
        <v>1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2">
        <v>0</v>
      </c>
      <c r="W498" s="10">
        <v>1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30">
        <v>0</v>
      </c>
    </row>
    <row r="499">
      <c r="A499" s="23">
        <v>2909</v>
      </c>
      <c r="B499" s="4" t="s">
        <v>704</v>
      </c>
      <c r="C499" s="4" t="s">
        <v>143</v>
      </c>
      <c r="D499" s="4" t="s">
        <v>705</v>
      </c>
      <c r="E499" s="4" t="s">
        <v>706</v>
      </c>
      <c r="F499" s="6">
        <v>2</v>
      </c>
      <c r="G499" s="7">
        <v>0</v>
      </c>
      <c r="H499" s="7">
        <v>0</v>
      </c>
      <c r="I499" s="5">
        <v>1</v>
      </c>
      <c r="J499" s="7">
        <v>0</v>
      </c>
      <c r="K499" s="7">
        <v>0</v>
      </c>
      <c r="L499" s="5">
        <v>1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2</v>
      </c>
      <c r="V499" s="7">
        <v>0</v>
      </c>
      <c r="W499" s="7">
        <v>0</v>
      </c>
      <c r="X499" s="5">
        <v>1</v>
      </c>
      <c r="Y499" s="7">
        <v>0</v>
      </c>
      <c r="Z499" s="7">
        <v>0</v>
      </c>
      <c r="AA499" s="5">
        <v>1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1">
        <v>0</v>
      </c>
    </row>
    <row r="500">
      <c r="A500" s="24">
        <v>2910</v>
      </c>
      <c r="B500" s="9" t="s">
        <v>707</v>
      </c>
      <c r="C500" s="9" t="s">
        <v>65</v>
      </c>
      <c r="D500" s="9" t="s">
        <v>74</v>
      </c>
      <c r="E500" s="9" t="s">
        <v>83</v>
      </c>
      <c r="F500" s="11">
        <v>5</v>
      </c>
      <c r="G500" s="12">
        <v>0</v>
      </c>
      <c r="H500" s="12">
        <v>0</v>
      </c>
      <c r="I500" s="12">
        <v>0</v>
      </c>
      <c r="J500" s="10">
        <v>2</v>
      </c>
      <c r="K500" s="10">
        <v>3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5</v>
      </c>
      <c r="V500" s="12">
        <v>0</v>
      </c>
      <c r="W500" s="12">
        <v>0</v>
      </c>
      <c r="X500" s="12">
        <v>0</v>
      </c>
      <c r="Y500" s="10">
        <v>2</v>
      </c>
      <c r="Z500" s="10">
        <v>3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1.67</v>
      </c>
      <c r="AL500" s="10">
        <v>1</v>
      </c>
      <c r="AM500" s="10">
        <v>3</v>
      </c>
      <c r="AN500" s="29">
        <v>0.25</v>
      </c>
    </row>
    <row r="501">
      <c r="A501" s="23">
        <v>2913</v>
      </c>
      <c r="B501" s="4" t="s">
        <v>708</v>
      </c>
      <c r="C501" s="4" t="s">
        <v>65</v>
      </c>
      <c r="D501" s="4" t="s">
        <v>115</v>
      </c>
      <c r="E501" s="4" t="s">
        <v>129</v>
      </c>
      <c r="F501" s="6">
        <v>1</v>
      </c>
      <c r="G501" s="7">
        <v>0</v>
      </c>
      <c r="H501" s="5">
        <v>1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</v>
      </c>
      <c r="V501" s="7">
        <v>0</v>
      </c>
      <c r="W501" s="5">
        <v>1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1">
        <v>0</v>
      </c>
    </row>
    <row r="502">
      <c r="A502" s="24">
        <v>2915</v>
      </c>
      <c r="B502" s="9" t="s">
        <v>709</v>
      </c>
      <c r="C502" s="9" t="s">
        <v>403</v>
      </c>
      <c r="D502" s="9" t="s">
        <v>710</v>
      </c>
      <c r="E502" s="9" t="s">
        <v>400</v>
      </c>
      <c r="F502" s="11">
        <v>3</v>
      </c>
      <c r="G502" s="10">
        <v>1</v>
      </c>
      <c r="H502" s="12">
        <v>0</v>
      </c>
      <c r="I502" s="12">
        <v>0</v>
      </c>
      <c r="J502" s="10">
        <v>1</v>
      </c>
      <c r="K502" s="12">
        <v>0</v>
      </c>
      <c r="L502" s="10">
        <v>1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3</v>
      </c>
      <c r="V502" s="10">
        <v>1</v>
      </c>
      <c r="W502" s="12">
        <v>0</v>
      </c>
      <c r="X502" s="12">
        <v>0</v>
      </c>
      <c r="Y502" s="10">
        <v>1</v>
      </c>
      <c r="Z502" s="12">
        <v>0</v>
      </c>
      <c r="AA502" s="10">
        <v>1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0.72</v>
      </c>
    </row>
    <row r="503">
      <c r="A503" s="23">
        <v>2920</v>
      </c>
      <c r="B503" s="4" t="s">
        <v>711</v>
      </c>
      <c r="C503" s="4" t="s">
        <v>403</v>
      </c>
      <c r="D503" s="4" t="s">
        <v>712</v>
      </c>
      <c r="E503" s="4" t="s">
        <v>400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0.24</v>
      </c>
    </row>
    <row r="504">
      <c r="A504" s="24">
        <v>2922</v>
      </c>
      <c r="B504" s="9" t="s">
        <v>713</v>
      </c>
      <c r="C504" s="9" t="s">
        <v>65</v>
      </c>
      <c r="D504" s="9" t="s">
        <v>74</v>
      </c>
      <c r="E504" s="9" t="s">
        <v>83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0">
        <v>0</v>
      </c>
    </row>
    <row r="505">
      <c r="A505" s="23">
        <v>2930</v>
      </c>
      <c r="B505" s="4" t="s">
        <v>714</v>
      </c>
      <c r="C505" s="4" t="s">
        <v>65</v>
      </c>
      <c r="D505" s="4" t="s">
        <v>74</v>
      </c>
      <c r="E505" s="4" t="s">
        <v>75</v>
      </c>
      <c r="F505" s="6">
        <v>1</v>
      </c>
      <c r="G505" s="5">
        <v>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1">
        <v>0</v>
      </c>
    </row>
    <row r="506">
      <c r="A506" s="24">
        <v>2932</v>
      </c>
      <c r="B506" s="9" t="s">
        <v>715</v>
      </c>
      <c r="C506" s="9" t="s">
        <v>65</v>
      </c>
      <c r="D506" s="9" t="s">
        <v>74</v>
      </c>
      <c r="E506" s="9" t="s">
        <v>83</v>
      </c>
      <c r="F506" s="11">
        <v>4</v>
      </c>
      <c r="G506" s="10">
        <v>1</v>
      </c>
      <c r="H506" s="12">
        <v>0</v>
      </c>
      <c r="I506" s="10">
        <v>2</v>
      </c>
      <c r="J506" s="12">
        <v>0</v>
      </c>
      <c r="K506" s="12">
        <v>0</v>
      </c>
      <c r="L506" s="10">
        <v>1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4</v>
      </c>
      <c r="V506" s="10">
        <v>1</v>
      </c>
      <c r="W506" s="12">
        <v>0</v>
      </c>
      <c r="X506" s="10">
        <v>2</v>
      </c>
      <c r="Y506" s="12">
        <v>0</v>
      </c>
      <c r="Z506" s="12">
        <v>0</v>
      </c>
      <c r="AA506" s="10">
        <v>1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1.33</v>
      </c>
      <c r="AL506" s="10">
        <v>1</v>
      </c>
      <c r="AM506" s="10">
        <v>2</v>
      </c>
      <c r="AN506" s="29">
        <v>0.36</v>
      </c>
    </row>
    <row r="507">
      <c r="A507" s="23">
        <v>2935</v>
      </c>
      <c r="B507" s="4" t="s">
        <v>716</v>
      </c>
      <c r="C507" s="4" t="s">
        <v>65</v>
      </c>
      <c r="D507" s="4" t="s">
        <v>74</v>
      </c>
      <c r="E507" s="4" t="s">
        <v>83</v>
      </c>
      <c r="F507" s="6">
        <v>1</v>
      </c>
      <c r="G507" s="7">
        <v>0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7">
        <v>0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0.25</v>
      </c>
    </row>
    <row r="508">
      <c r="A508" s="24">
        <v>2942</v>
      </c>
      <c r="B508" s="9" t="s">
        <v>717</v>
      </c>
      <c r="C508" s="9" t="s">
        <v>403</v>
      </c>
      <c r="D508" s="9" t="s">
        <v>718</v>
      </c>
      <c r="E508" s="9" t="s">
        <v>400</v>
      </c>
      <c r="F508" s="11">
        <v>2</v>
      </c>
      <c r="G508" s="10">
        <v>1</v>
      </c>
      <c r="H508" s="12">
        <v>0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2</v>
      </c>
      <c r="V508" s="10">
        <v>1</v>
      </c>
      <c r="W508" s="12">
        <v>0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30">
        <v>0</v>
      </c>
    </row>
    <row r="509">
      <c r="A509" s="23">
        <v>2945</v>
      </c>
      <c r="B509" s="4" t="s">
        <v>719</v>
      </c>
      <c r="C509" s="4" t="s">
        <v>403</v>
      </c>
      <c r="D509" s="4" t="s">
        <v>720</v>
      </c>
      <c r="E509" s="4" t="s">
        <v>400</v>
      </c>
      <c r="F509" s="6">
        <v>2</v>
      </c>
      <c r="G509" s="5">
        <v>1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2</v>
      </c>
      <c r="V509" s="5">
        <v>1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0.25</v>
      </c>
    </row>
    <row r="510">
      <c r="A510" s="24">
        <v>2948</v>
      </c>
      <c r="B510" s="9" t="s">
        <v>721</v>
      </c>
      <c r="C510" s="9" t="s">
        <v>722</v>
      </c>
      <c r="D510" s="9" t="s">
        <v>723</v>
      </c>
      <c r="E510" s="9" t="s">
        <v>724</v>
      </c>
      <c r="F510" s="11">
        <v>2</v>
      </c>
      <c r="G510" s="12">
        <v>0</v>
      </c>
      <c r="H510" s="12">
        <v>0</v>
      </c>
      <c r="I510" s="10">
        <v>1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2</v>
      </c>
      <c r="V510" s="12">
        <v>0</v>
      </c>
      <c r="W510" s="12">
        <v>0</v>
      </c>
      <c r="X510" s="10">
        <v>1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2950</v>
      </c>
      <c r="B511" s="4" t="s">
        <v>725</v>
      </c>
      <c r="C511" s="4" t="s">
        <v>722</v>
      </c>
      <c r="D511" s="4" t="s">
        <v>726</v>
      </c>
      <c r="E511" s="4" t="s">
        <v>727</v>
      </c>
      <c r="F511" s="6">
        <v>3</v>
      </c>
      <c r="G511" s="5">
        <v>1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5">
        <v>1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3</v>
      </c>
      <c r="V511" s="5">
        <v>1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5">
        <v>1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1">
        <v>0</v>
      </c>
    </row>
    <row r="512">
      <c r="A512" s="24">
        <v>2952</v>
      </c>
      <c r="B512" s="9" t="s">
        <v>728</v>
      </c>
      <c r="C512" s="9" t="s">
        <v>65</v>
      </c>
      <c r="D512" s="9" t="s">
        <v>78</v>
      </c>
      <c r="E512" s="9" t="s">
        <v>198</v>
      </c>
      <c r="F512" s="11">
        <v>2</v>
      </c>
      <c r="G512" s="10">
        <v>1</v>
      </c>
      <c r="H512" s="10">
        <v>1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2</v>
      </c>
      <c r="V512" s="10">
        <v>1</v>
      </c>
      <c r="W512" s="10">
        <v>1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0.24</v>
      </c>
    </row>
    <row r="513">
      <c r="A513" s="23">
        <v>2953</v>
      </c>
      <c r="B513" s="4" t="s">
        <v>729</v>
      </c>
      <c r="C513" s="4" t="s">
        <v>65</v>
      </c>
      <c r="D513" s="4" t="s">
        <v>85</v>
      </c>
      <c r="E513" s="4" t="s">
        <v>149</v>
      </c>
      <c r="F513" s="6">
        <v>3</v>
      </c>
      <c r="G513" s="5">
        <v>2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2</v>
      </c>
      <c r="V513" s="5">
        <v>1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1.5</v>
      </c>
      <c r="AL513" s="5">
        <v>1</v>
      </c>
      <c r="AM513" s="5">
        <v>2</v>
      </c>
      <c r="AN513" s="28">
        <v>0.22</v>
      </c>
    </row>
    <row r="514">
      <c r="A514" s="24">
        <v>2954</v>
      </c>
      <c r="B514" s="9" t="s">
        <v>730</v>
      </c>
      <c r="C514" s="9" t="s">
        <v>722</v>
      </c>
      <c r="D514" s="9" t="s">
        <v>723</v>
      </c>
      <c r="E514" s="9" t="s">
        <v>731</v>
      </c>
      <c r="F514" s="11">
        <v>1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0">
        <v>1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0">
        <v>1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0.25</v>
      </c>
    </row>
    <row r="515">
      <c r="A515" s="23">
        <v>2955</v>
      </c>
      <c r="B515" s="4" t="s">
        <v>732</v>
      </c>
      <c r="C515" s="4" t="s">
        <v>722</v>
      </c>
      <c r="D515" s="4" t="s">
        <v>723</v>
      </c>
      <c r="E515" s="4" t="s">
        <v>731</v>
      </c>
      <c r="F515" s="6">
        <v>3</v>
      </c>
      <c r="G515" s="7">
        <v>0</v>
      </c>
      <c r="H515" s="5">
        <v>1</v>
      </c>
      <c r="I515" s="5">
        <v>2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3</v>
      </c>
      <c r="V515" s="7">
        <v>0</v>
      </c>
      <c r="W515" s="5">
        <v>1</v>
      </c>
      <c r="X515" s="5">
        <v>2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31">
        <v>0</v>
      </c>
    </row>
    <row r="516">
      <c r="A516" s="24">
        <v>2961</v>
      </c>
      <c r="B516" s="9" t="s">
        <v>733</v>
      </c>
      <c r="C516" s="9" t="s">
        <v>155</v>
      </c>
      <c r="D516" s="9" t="s">
        <v>188</v>
      </c>
      <c r="E516" s="9" t="s">
        <v>202</v>
      </c>
      <c r="F516" s="11">
        <v>2</v>
      </c>
      <c r="G516" s="12">
        <v>0</v>
      </c>
      <c r="H516" s="12">
        <v>0</v>
      </c>
      <c r="I516" s="10">
        <v>1</v>
      </c>
      <c r="J516" s="12">
        <v>0</v>
      </c>
      <c r="K516" s="10">
        <v>1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2</v>
      </c>
      <c r="V516" s="12">
        <v>0</v>
      </c>
      <c r="W516" s="12">
        <v>0</v>
      </c>
      <c r="X516" s="10">
        <v>1</v>
      </c>
      <c r="Y516" s="12">
        <v>0</v>
      </c>
      <c r="Z516" s="10">
        <v>1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30">
        <v>0</v>
      </c>
    </row>
    <row r="517">
      <c r="A517" s="23">
        <v>2963</v>
      </c>
      <c r="B517" s="4" t="s">
        <v>734</v>
      </c>
      <c r="C517" s="4" t="s">
        <v>143</v>
      </c>
      <c r="D517" s="4" t="s">
        <v>144</v>
      </c>
      <c r="E517" s="4" t="s">
        <v>496</v>
      </c>
      <c r="F517" s="6">
        <v>3</v>
      </c>
      <c r="G517" s="7">
        <v>0</v>
      </c>
      <c r="H517" s="7">
        <v>0</v>
      </c>
      <c r="I517" s="5">
        <v>1</v>
      </c>
      <c r="J517" s="7">
        <v>0</v>
      </c>
      <c r="K517" s="7">
        <v>0</v>
      </c>
      <c r="L517" s="5">
        <v>2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3</v>
      </c>
      <c r="V517" s="7">
        <v>0</v>
      </c>
      <c r="W517" s="7">
        <v>0</v>
      </c>
      <c r="X517" s="5">
        <v>1</v>
      </c>
      <c r="Y517" s="7">
        <v>0</v>
      </c>
      <c r="Z517" s="7">
        <v>0</v>
      </c>
      <c r="AA517" s="5">
        <v>2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1.5</v>
      </c>
      <c r="AL517" s="5">
        <v>1</v>
      </c>
      <c r="AM517" s="5">
        <v>2</v>
      </c>
      <c r="AN517" s="31">
        <v>0</v>
      </c>
    </row>
    <row r="518">
      <c r="A518" s="24">
        <v>2967</v>
      </c>
      <c r="B518" s="9" t="s">
        <v>735</v>
      </c>
      <c r="C518" s="9" t="s">
        <v>736</v>
      </c>
      <c r="D518" s="9" t="s">
        <v>737</v>
      </c>
      <c r="E518" s="9" t="s">
        <v>738</v>
      </c>
      <c r="F518" s="11">
        <v>4</v>
      </c>
      <c r="G518" s="10">
        <v>1</v>
      </c>
      <c r="H518" s="12">
        <v>0</v>
      </c>
      <c r="I518" s="12">
        <v>0</v>
      </c>
      <c r="J518" s="10">
        <v>3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4</v>
      </c>
      <c r="V518" s="10">
        <v>1</v>
      </c>
      <c r="W518" s="12">
        <v>0</v>
      </c>
      <c r="X518" s="12">
        <v>0</v>
      </c>
      <c r="Y518" s="10">
        <v>3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0.5</v>
      </c>
    </row>
    <row r="519">
      <c r="A519" s="23">
        <v>2983</v>
      </c>
      <c r="B519" s="4" t="s">
        <v>739</v>
      </c>
      <c r="C519" s="4" t="s">
        <v>65</v>
      </c>
      <c r="D519" s="4" t="s">
        <v>85</v>
      </c>
      <c r="E519" s="4" t="s">
        <v>141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1">
        <v>0</v>
      </c>
    </row>
    <row r="520">
      <c r="A520" s="24">
        <v>2988</v>
      </c>
      <c r="B520" s="9" t="s">
        <v>740</v>
      </c>
      <c r="C520" s="9" t="s">
        <v>65</v>
      </c>
      <c r="D520" s="9" t="s">
        <v>74</v>
      </c>
      <c r="E520" s="9" t="s">
        <v>127</v>
      </c>
      <c r="F520" s="11">
        <v>3</v>
      </c>
      <c r="G520" s="12">
        <v>0</v>
      </c>
      <c r="H520" s="12">
        <v>0</v>
      </c>
      <c r="I520" s="10">
        <v>1</v>
      </c>
      <c r="J520" s="12">
        <v>0</v>
      </c>
      <c r="K520" s="10">
        <v>1</v>
      </c>
      <c r="L520" s="12">
        <v>0</v>
      </c>
      <c r="M520" s="12">
        <v>0</v>
      </c>
      <c r="N520" s="10">
        <v>1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3</v>
      </c>
      <c r="V520" s="12">
        <v>0</v>
      </c>
      <c r="W520" s="12">
        <v>0</v>
      </c>
      <c r="X520" s="10">
        <v>1</v>
      </c>
      <c r="Y520" s="12">
        <v>0</v>
      </c>
      <c r="Z520" s="10">
        <v>1</v>
      </c>
      <c r="AA520" s="12">
        <v>0</v>
      </c>
      <c r="AB520" s="12">
        <v>0</v>
      </c>
      <c r="AC520" s="10">
        <v>1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30">
        <v>0</v>
      </c>
    </row>
    <row r="521">
      <c r="A521" s="23">
        <v>2989</v>
      </c>
      <c r="B521" s="4" t="s">
        <v>741</v>
      </c>
      <c r="C521" s="4" t="s">
        <v>65</v>
      </c>
      <c r="D521" s="4" t="s">
        <v>74</v>
      </c>
      <c r="E521" s="4" t="s">
        <v>319</v>
      </c>
      <c r="F521" s="6">
        <v>1</v>
      </c>
      <c r="G521" s="5">
        <v>1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1</v>
      </c>
      <c r="V521" s="5">
        <v>1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31">
        <v>0</v>
      </c>
    </row>
    <row r="522">
      <c r="A522" s="24">
        <v>2995</v>
      </c>
      <c r="B522" s="9" t="s">
        <v>742</v>
      </c>
      <c r="C522" s="9" t="s">
        <v>65</v>
      </c>
      <c r="D522" s="9" t="s">
        <v>74</v>
      </c>
      <c r="E522" s="9" t="s">
        <v>325</v>
      </c>
      <c r="F522" s="11">
        <v>2</v>
      </c>
      <c r="G522" s="12">
        <v>0</v>
      </c>
      <c r="H522" s="12">
        <v>0</v>
      </c>
      <c r="I522" s="10">
        <v>2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2</v>
      </c>
      <c r="V522" s="12">
        <v>0</v>
      </c>
      <c r="W522" s="12">
        <v>0</v>
      </c>
      <c r="X522" s="10">
        <v>2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30">
        <v>0</v>
      </c>
    </row>
    <row r="523">
      <c r="A523" s="23">
        <v>2997</v>
      </c>
      <c r="B523" s="4" t="s">
        <v>743</v>
      </c>
      <c r="C523" s="4" t="s">
        <v>65</v>
      </c>
      <c r="D523" s="4" t="s">
        <v>74</v>
      </c>
      <c r="E523" s="4" t="s">
        <v>325</v>
      </c>
      <c r="F523" s="6">
        <v>2</v>
      </c>
      <c r="G523" s="7">
        <v>0</v>
      </c>
      <c r="H523" s="7">
        <v>0</v>
      </c>
      <c r="I523" s="7">
        <v>0</v>
      </c>
      <c r="J523" s="5">
        <v>1</v>
      </c>
      <c r="K523" s="7">
        <v>0</v>
      </c>
      <c r="L523" s="5">
        <v>1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</v>
      </c>
      <c r="V523" s="7">
        <v>0</v>
      </c>
      <c r="W523" s="7">
        <v>0</v>
      </c>
      <c r="X523" s="7">
        <v>0</v>
      </c>
      <c r="Y523" s="5">
        <v>1</v>
      </c>
      <c r="Z523" s="7">
        <v>0</v>
      </c>
      <c r="AA523" s="5">
        <v>1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1">
        <v>0</v>
      </c>
    </row>
    <row r="524">
      <c r="A524" s="24">
        <v>3001</v>
      </c>
      <c r="B524" s="9" t="s">
        <v>744</v>
      </c>
      <c r="C524" s="9" t="s">
        <v>403</v>
      </c>
      <c r="D524" s="9" t="s">
        <v>720</v>
      </c>
      <c r="E524" s="9" t="s">
        <v>400</v>
      </c>
      <c r="F524" s="11">
        <v>2</v>
      </c>
      <c r="G524" s="10">
        <v>1</v>
      </c>
      <c r="H524" s="10">
        <v>1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2</v>
      </c>
      <c r="V524" s="10">
        <v>1</v>
      </c>
      <c r="W524" s="10">
        <v>1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0.37</v>
      </c>
    </row>
    <row r="525">
      <c r="A525" s="23">
        <v>3002</v>
      </c>
      <c r="B525" s="4" t="s">
        <v>745</v>
      </c>
      <c r="C525" s="4" t="s">
        <v>65</v>
      </c>
      <c r="D525" s="4" t="s">
        <v>85</v>
      </c>
      <c r="E525" s="4" t="s">
        <v>104</v>
      </c>
      <c r="F525" s="6">
        <v>2</v>
      </c>
      <c r="G525" s="5">
        <v>1</v>
      </c>
      <c r="H525" s="7">
        <v>0</v>
      </c>
      <c r="I525" s="7">
        <v>0</v>
      </c>
      <c r="J525" s="7">
        <v>0</v>
      </c>
      <c r="K525" s="5">
        <v>1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2</v>
      </c>
      <c r="V525" s="5">
        <v>1</v>
      </c>
      <c r="W525" s="7">
        <v>0</v>
      </c>
      <c r="X525" s="7">
        <v>0</v>
      </c>
      <c r="Y525" s="7">
        <v>0</v>
      </c>
      <c r="Z525" s="5">
        <v>1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31">
        <v>0</v>
      </c>
    </row>
    <row r="526">
      <c r="A526" s="24">
        <v>3004</v>
      </c>
      <c r="B526" s="9" t="s">
        <v>746</v>
      </c>
      <c r="C526" s="9" t="s">
        <v>65</v>
      </c>
      <c r="D526" s="9" t="s">
        <v>240</v>
      </c>
      <c r="E526" s="9" t="s">
        <v>241</v>
      </c>
      <c r="F526" s="11">
        <v>1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30">
        <v>0</v>
      </c>
    </row>
    <row r="527">
      <c r="A527" s="23">
        <v>3005</v>
      </c>
      <c r="B527" s="4" t="s">
        <v>747</v>
      </c>
      <c r="C527" s="4" t="s">
        <v>65</v>
      </c>
      <c r="D527" s="4" t="s">
        <v>85</v>
      </c>
      <c r="E527" s="4" t="s">
        <v>86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3012</v>
      </c>
      <c r="B528" s="9" t="s">
        <v>748</v>
      </c>
      <c r="C528" s="9" t="s">
        <v>65</v>
      </c>
      <c r="D528" s="9" t="s">
        <v>78</v>
      </c>
      <c r="E528" s="9" t="s">
        <v>79</v>
      </c>
      <c r="F528" s="11">
        <v>6</v>
      </c>
      <c r="G528" s="10">
        <v>3</v>
      </c>
      <c r="H528" s="10">
        <v>2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5</v>
      </c>
      <c r="V528" s="10">
        <v>3</v>
      </c>
      <c r="W528" s="10">
        <v>1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1.5</v>
      </c>
      <c r="AL528" s="10">
        <v>1</v>
      </c>
      <c r="AM528" s="10">
        <v>2</v>
      </c>
      <c r="AN528" s="29">
        <v>0.8</v>
      </c>
    </row>
    <row r="529">
      <c r="A529" s="23">
        <v>3022</v>
      </c>
      <c r="B529" s="4" t="s">
        <v>749</v>
      </c>
      <c r="C529" s="4" t="s">
        <v>403</v>
      </c>
      <c r="D529" s="4" t="s">
        <v>750</v>
      </c>
      <c r="E529" s="4" t="s">
        <v>400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31">
        <v>0</v>
      </c>
    </row>
    <row r="530">
      <c r="A530" s="24">
        <v>3026</v>
      </c>
      <c r="B530" s="9" t="s">
        <v>751</v>
      </c>
      <c r="C530" s="9" t="s">
        <v>403</v>
      </c>
      <c r="D530" s="9" t="s">
        <v>752</v>
      </c>
      <c r="E530" s="9" t="s">
        <v>400</v>
      </c>
      <c r="F530" s="11">
        <v>3</v>
      </c>
      <c r="G530" s="12">
        <v>0</v>
      </c>
      <c r="H530" s="12">
        <v>0</v>
      </c>
      <c r="I530" s="10">
        <v>2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3</v>
      </c>
      <c r="V530" s="12">
        <v>0</v>
      </c>
      <c r="W530" s="12">
        <v>0</v>
      </c>
      <c r="X530" s="10">
        <v>2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1.5</v>
      </c>
      <c r="AL530" s="10">
        <v>1</v>
      </c>
      <c r="AM530" s="10">
        <v>2</v>
      </c>
      <c r="AN530" s="30">
        <v>0</v>
      </c>
    </row>
    <row r="531">
      <c r="A531" s="23">
        <v>3038</v>
      </c>
      <c r="B531" s="4" t="s">
        <v>753</v>
      </c>
      <c r="C531" s="4" t="s">
        <v>65</v>
      </c>
      <c r="D531" s="4" t="s">
        <v>115</v>
      </c>
      <c r="E531" s="4" t="s">
        <v>163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3040</v>
      </c>
      <c r="B532" s="9" t="s">
        <v>754</v>
      </c>
      <c r="C532" s="9" t="s">
        <v>722</v>
      </c>
      <c r="D532" s="9" t="s">
        <v>723</v>
      </c>
      <c r="E532" s="9" t="s">
        <v>724</v>
      </c>
      <c r="F532" s="11">
        <v>4</v>
      </c>
      <c r="G532" s="10">
        <v>1</v>
      </c>
      <c r="H532" s="10">
        <v>2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4</v>
      </c>
      <c r="V532" s="10">
        <v>1</v>
      </c>
      <c r="W532" s="10">
        <v>2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1.33</v>
      </c>
      <c r="AL532" s="10">
        <v>1</v>
      </c>
      <c r="AM532" s="10">
        <v>2</v>
      </c>
      <c r="AN532" s="30">
        <v>0</v>
      </c>
    </row>
    <row r="533">
      <c r="A533" s="23">
        <v>3050</v>
      </c>
      <c r="B533" s="4" t="s">
        <v>755</v>
      </c>
      <c r="C533" s="4" t="s">
        <v>65</v>
      </c>
      <c r="D533" s="4" t="s">
        <v>240</v>
      </c>
      <c r="E533" s="4" t="s">
        <v>756</v>
      </c>
      <c r="F533" s="6">
        <v>3</v>
      </c>
      <c r="G533" s="5">
        <v>1</v>
      </c>
      <c r="H533" s="7">
        <v>0</v>
      </c>
      <c r="I533" s="5">
        <v>1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3</v>
      </c>
      <c r="V533" s="5">
        <v>1</v>
      </c>
      <c r="W533" s="7">
        <v>0</v>
      </c>
      <c r="X533" s="5">
        <v>1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0.99</v>
      </c>
    </row>
    <row r="534">
      <c r="A534" s="24">
        <v>3051</v>
      </c>
      <c r="B534" s="9" t="s">
        <v>757</v>
      </c>
      <c r="C534" s="9" t="s">
        <v>65</v>
      </c>
      <c r="D534" s="9" t="s">
        <v>240</v>
      </c>
      <c r="E534" s="9" t="s">
        <v>241</v>
      </c>
      <c r="F534" s="11">
        <v>2</v>
      </c>
      <c r="G534" s="10">
        <v>1</v>
      </c>
      <c r="H534" s="10">
        <v>1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2</v>
      </c>
      <c r="V534" s="10">
        <v>1</v>
      </c>
      <c r="W534" s="10">
        <v>1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0.5</v>
      </c>
    </row>
    <row r="535">
      <c r="A535" s="23">
        <v>3054</v>
      </c>
      <c r="B535" s="4" t="s">
        <v>758</v>
      </c>
      <c r="C535" s="4" t="s">
        <v>65</v>
      </c>
      <c r="D535" s="4" t="s">
        <v>115</v>
      </c>
      <c r="E535" s="4" t="s">
        <v>116</v>
      </c>
      <c r="F535" s="6">
        <v>1</v>
      </c>
      <c r="G535" s="7">
        <v>0</v>
      </c>
      <c r="H535" s="7">
        <v>0</v>
      </c>
      <c r="I535" s="7">
        <v>0</v>
      </c>
      <c r="J535" s="7">
        <v>0</v>
      </c>
      <c r="K535" s="5">
        <v>1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7">
        <v>0</v>
      </c>
      <c r="W535" s="7">
        <v>0</v>
      </c>
      <c r="X535" s="7">
        <v>0</v>
      </c>
      <c r="Y535" s="7">
        <v>0</v>
      </c>
      <c r="Z535" s="5">
        <v>1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1">
        <v>0</v>
      </c>
    </row>
    <row r="536">
      <c r="A536" s="24">
        <v>3067</v>
      </c>
      <c r="B536" s="9" t="s">
        <v>177</v>
      </c>
      <c r="C536" s="9" t="s">
        <v>65</v>
      </c>
      <c r="D536" s="9" t="s">
        <v>78</v>
      </c>
      <c r="E536" s="9" t="s">
        <v>364</v>
      </c>
      <c r="F536" s="11">
        <v>16</v>
      </c>
      <c r="G536" s="10">
        <v>6</v>
      </c>
      <c r="H536" s="12">
        <v>0</v>
      </c>
      <c r="I536" s="10">
        <v>1</v>
      </c>
      <c r="J536" s="10">
        <v>9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13</v>
      </c>
      <c r="V536" s="10">
        <v>5</v>
      </c>
      <c r="W536" s="12">
        <v>0</v>
      </c>
      <c r="X536" s="10">
        <v>1</v>
      </c>
      <c r="Y536" s="10">
        <v>7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4</v>
      </c>
      <c r="AL536" s="10">
        <v>3</v>
      </c>
      <c r="AM536" s="10">
        <v>9</v>
      </c>
      <c r="AN536" s="29">
        <v>2.12</v>
      </c>
    </row>
    <row r="537">
      <c r="A537" s="23">
        <v>3070</v>
      </c>
      <c r="B537" s="4" t="s">
        <v>759</v>
      </c>
      <c r="C537" s="4" t="s">
        <v>65</v>
      </c>
      <c r="D537" s="4" t="s">
        <v>66</v>
      </c>
      <c r="E537" s="4" t="s">
        <v>523</v>
      </c>
      <c r="F537" s="6">
        <v>2</v>
      </c>
      <c r="G537" s="7">
        <v>0</v>
      </c>
      <c r="H537" s="7">
        <v>0</v>
      </c>
      <c r="I537" s="5">
        <v>1</v>
      </c>
      <c r="J537" s="7">
        <v>0</v>
      </c>
      <c r="K537" s="7">
        <v>0</v>
      </c>
      <c r="L537" s="7">
        <v>0</v>
      </c>
      <c r="M537" s="7">
        <v>0</v>
      </c>
      <c r="N537" s="5">
        <v>1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2</v>
      </c>
      <c r="V537" s="7">
        <v>0</v>
      </c>
      <c r="W537" s="7">
        <v>0</v>
      </c>
      <c r="X537" s="5">
        <v>1</v>
      </c>
      <c r="Y537" s="7">
        <v>0</v>
      </c>
      <c r="Z537" s="7">
        <v>0</v>
      </c>
      <c r="AA537" s="7">
        <v>0</v>
      </c>
      <c r="AB537" s="7">
        <v>0</v>
      </c>
      <c r="AC537" s="5">
        <v>1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0.24</v>
      </c>
    </row>
    <row r="538">
      <c r="A538" s="24">
        <v>3077</v>
      </c>
      <c r="B538" s="9" t="s">
        <v>760</v>
      </c>
      <c r="C538" s="9" t="s">
        <v>65</v>
      </c>
      <c r="D538" s="9" t="s">
        <v>115</v>
      </c>
      <c r="E538" s="9" t="s">
        <v>163</v>
      </c>
      <c r="F538" s="11">
        <v>2</v>
      </c>
      <c r="G538" s="10">
        <v>1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0">
        <v>1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2</v>
      </c>
      <c r="V538" s="10">
        <v>1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0">
        <v>1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30">
        <v>0</v>
      </c>
    </row>
    <row r="539">
      <c r="A539" s="23">
        <v>3078</v>
      </c>
      <c r="B539" s="4" t="s">
        <v>761</v>
      </c>
      <c r="C539" s="4" t="s">
        <v>65</v>
      </c>
      <c r="D539" s="4" t="s">
        <v>74</v>
      </c>
      <c r="E539" s="4" t="s">
        <v>127</v>
      </c>
      <c r="F539" s="6">
        <v>6</v>
      </c>
      <c r="G539" s="5">
        <v>1</v>
      </c>
      <c r="H539" s="7">
        <v>0</v>
      </c>
      <c r="I539" s="5">
        <v>1</v>
      </c>
      <c r="J539" s="5">
        <v>2</v>
      </c>
      <c r="K539" s="5">
        <v>1</v>
      </c>
      <c r="L539" s="7">
        <v>0</v>
      </c>
      <c r="M539" s="7">
        <v>0</v>
      </c>
      <c r="N539" s="5">
        <v>1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6</v>
      </c>
      <c r="V539" s="5">
        <v>1</v>
      </c>
      <c r="W539" s="7">
        <v>0</v>
      </c>
      <c r="X539" s="5">
        <v>1</v>
      </c>
      <c r="Y539" s="5">
        <v>2</v>
      </c>
      <c r="Z539" s="5">
        <v>1</v>
      </c>
      <c r="AA539" s="7">
        <v>0</v>
      </c>
      <c r="AB539" s="7">
        <v>0</v>
      </c>
      <c r="AC539" s="5">
        <v>1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1.2</v>
      </c>
      <c r="AL539" s="5">
        <v>1</v>
      </c>
      <c r="AM539" s="5">
        <v>2</v>
      </c>
      <c r="AN539" s="31">
        <v>0</v>
      </c>
    </row>
    <row r="540">
      <c r="A540" s="24">
        <v>3080</v>
      </c>
      <c r="B540" s="9" t="s">
        <v>762</v>
      </c>
      <c r="C540" s="9" t="s">
        <v>65</v>
      </c>
      <c r="D540" s="9" t="s">
        <v>74</v>
      </c>
      <c r="E540" s="9" t="s">
        <v>391</v>
      </c>
      <c r="F540" s="11">
        <v>7</v>
      </c>
      <c r="G540" s="10">
        <v>3</v>
      </c>
      <c r="H540" s="10">
        <v>1</v>
      </c>
      <c r="I540" s="10">
        <v>2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7</v>
      </c>
      <c r="V540" s="10">
        <v>3</v>
      </c>
      <c r="W540" s="10">
        <v>1</v>
      </c>
      <c r="X540" s="10">
        <v>2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1.17</v>
      </c>
      <c r="AL540" s="10">
        <v>1</v>
      </c>
      <c r="AM540" s="10">
        <v>2</v>
      </c>
      <c r="AN540" s="29">
        <v>1.05</v>
      </c>
    </row>
    <row r="541">
      <c r="A541" s="23">
        <v>3081</v>
      </c>
      <c r="B541" s="4" t="s">
        <v>763</v>
      </c>
      <c r="C541" s="4" t="s">
        <v>65</v>
      </c>
      <c r="D541" s="4" t="s">
        <v>78</v>
      </c>
      <c r="E541" s="4" t="s">
        <v>79</v>
      </c>
      <c r="F541" s="6">
        <v>2</v>
      </c>
      <c r="G541" s="7">
        <v>0</v>
      </c>
      <c r="H541" s="5">
        <v>2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2</v>
      </c>
      <c r="V541" s="7">
        <v>0</v>
      </c>
      <c r="W541" s="5">
        <v>2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31">
        <v>0</v>
      </c>
    </row>
    <row r="542">
      <c r="A542" s="24">
        <v>3082</v>
      </c>
      <c r="B542" s="9" t="s">
        <v>764</v>
      </c>
      <c r="C542" s="9" t="s">
        <v>65</v>
      </c>
      <c r="D542" s="9" t="s">
        <v>115</v>
      </c>
      <c r="E542" s="9" t="s">
        <v>129</v>
      </c>
      <c r="F542" s="11">
        <v>1</v>
      </c>
      <c r="G542" s="12">
        <v>0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2">
        <v>0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0.25</v>
      </c>
    </row>
    <row r="543">
      <c r="A543" s="23">
        <v>3083</v>
      </c>
      <c r="B543" s="4" t="s">
        <v>765</v>
      </c>
      <c r="C543" s="4" t="s">
        <v>65</v>
      </c>
      <c r="D543" s="4" t="s">
        <v>115</v>
      </c>
      <c r="E543" s="4" t="s">
        <v>766</v>
      </c>
      <c r="F543" s="6">
        <v>1</v>
      </c>
      <c r="G543" s="7">
        <v>0</v>
      </c>
      <c r="H543" s="7">
        <v>0</v>
      </c>
      <c r="I543" s="7">
        <v>0</v>
      </c>
      <c r="J543" s="7">
        <v>0</v>
      </c>
      <c r="K543" s="5">
        <v>1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1</v>
      </c>
      <c r="V543" s="7">
        <v>0</v>
      </c>
      <c r="W543" s="7">
        <v>0</v>
      </c>
      <c r="X543" s="7">
        <v>0</v>
      </c>
      <c r="Y543" s="7">
        <v>0</v>
      </c>
      <c r="Z543" s="5">
        <v>1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3085</v>
      </c>
      <c r="B544" s="9" t="s">
        <v>767</v>
      </c>
      <c r="C544" s="9" t="s">
        <v>65</v>
      </c>
      <c r="D544" s="9" t="s">
        <v>85</v>
      </c>
      <c r="E544" s="9" t="s">
        <v>86</v>
      </c>
      <c r="F544" s="11">
        <v>2</v>
      </c>
      <c r="G544" s="10">
        <v>1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2</v>
      </c>
      <c r="V544" s="10">
        <v>1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0.6</v>
      </c>
    </row>
    <row r="545">
      <c r="A545" s="23">
        <v>3088</v>
      </c>
      <c r="B545" s="4" t="s">
        <v>768</v>
      </c>
      <c r="C545" s="4" t="s">
        <v>65</v>
      </c>
      <c r="D545" s="4" t="s">
        <v>110</v>
      </c>
      <c r="E545" s="4" t="s">
        <v>769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31">
        <v>0</v>
      </c>
    </row>
    <row r="546">
      <c r="A546" s="24">
        <v>3089</v>
      </c>
      <c r="B546" s="9" t="s">
        <v>770</v>
      </c>
      <c r="C546" s="9" t="s">
        <v>155</v>
      </c>
      <c r="D546" s="9" t="s">
        <v>156</v>
      </c>
      <c r="E546" s="9" t="s">
        <v>771</v>
      </c>
      <c r="F546" s="11">
        <v>1</v>
      </c>
      <c r="G546" s="12">
        <v>0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2">
        <v>0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3092</v>
      </c>
      <c r="B547" s="4" t="s">
        <v>772</v>
      </c>
      <c r="C547" s="4" t="s">
        <v>65</v>
      </c>
      <c r="D547" s="4" t="s">
        <v>69</v>
      </c>
      <c r="E547" s="4" t="s">
        <v>72</v>
      </c>
      <c r="F547" s="6">
        <v>3</v>
      </c>
      <c r="G547" s="5">
        <v>1</v>
      </c>
      <c r="H547" s="5">
        <v>1</v>
      </c>
      <c r="I547" s="7">
        <v>0</v>
      </c>
      <c r="J547" s="7">
        <v>0</v>
      </c>
      <c r="K547" s="5">
        <v>1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3</v>
      </c>
      <c r="V547" s="5">
        <v>1</v>
      </c>
      <c r="W547" s="5">
        <v>1</v>
      </c>
      <c r="X547" s="7">
        <v>0</v>
      </c>
      <c r="Y547" s="7">
        <v>0</v>
      </c>
      <c r="Z547" s="5">
        <v>1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0.75</v>
      </c>
    </row>
    <row r="548">
      <c r="A548" s="24">
        <v>3093</v>
      </c>
      <c r="B548" s="9" t="s">
        <v>773</v>
      </c>
      <c r="C548" s="9" t="s">
        <v>65</v>
      </c>
      <c r="D548" s="9" t="s">
        <v>106</v>
      </c>
      <c r="E548" s="9" t="s">
        <v>235</v>
      </c>
      <c r="F548" s="11">
        <v>2</v>
      </c>
      <c r="G548" s="12">
        <v>0</v>
      </c>
      <c r="H548" s="10">
        <v>1</v>
      </c>
      <c r="I548" s="10">
        <v>1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2</v>
      </c>
      <c r="V548" s="12">
        <v>0</v>
      </c>
      <c r="W548" s="10">
        <v>1</v>
      </c>
      <c r="X548" s="10">
        <v>1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0.25</v>
      </c>
    </row>
    <row r="549">
      <c r="A549" s="23">
        <v>3094</v>
      </c>
      <c r="B549" s="4" t="s">
        <v>774</v>
      </c>
      <c r="C549" s="4" t="s">
        <v>65</v>
      </c>
      <c r="D549" s="4" t="s">
        <v>110</v>
      </c>
      <c r="E549" s="4" t="s">
        <v>775</v>
      </c>
      <c r="F549" s="6">
        <v>1</v>
      </c>
      <c r="G549" s="7">
        <v>0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1">
        <v>0</v>
      </c>
    </row>
    <row r="550">
      <c r="A550" s="24">
        <v>3100</v>
      </c>
      <c r="B550" s="9" t="s">
        <v>776</v>
      </c>
      <c r="C550" s="9" t="s">
        <v>403</v>
      </c>
      <c r="D550" s="9" t="s">
        <v>777</v>
      </c>
      <c r="E550" s="9" t="s">
        <v>400</v>
      </c>
      <c r="F550" s="11">
        <v>2</v>
      </c>
      <c r="G550" s="12">
        <v>0</v>
      </c>
      <c r="H550" s="12">
        <v>0</v>
      </c>
      <c r="I550" s="10">
        <v>1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2</v>
      </c>
      <c r="V550" s="12">
        <v>0</v>
      </c>
      <c r="W550" s="12">
        <v>0</v>
      </c>
      <c r="X550" s="10">
        <v>1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0.24</v>
      </c>
    </row>
    <row r="551">
      <c r="A551" s="23">
        <v>3112</v>
      </c>
      <c r="B551" s="4" t="s">
        <v>778</v>
      </c>
      <c r="C551" s="4" t="s">
        <v>65</v>
      </c>
      <c r="D551" s="4" t="s">
        <v>74</v>
      </c>
      <c r="E551" s="4" t="s">
        <v>307</v>
      </c>
      <c r="F551" s="6">
        <v>1</v>
      </c>
      <c r="G551" s="7">
        <v>0</v>
      </c>
      <c r="H551" s="7">
        <v>0</v>
      </c>
      <c r="I551" s="7">
        <v>0</v>
      </c>
      <c r="J551" s="7">
        <v>0</v>
      </c>
      <c r="K551" s="5">
        <v>1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7">
        <v>0</v>
      </c>
      <c r="W551" s="7">
        <v>0</v>
      </c>
      <c r="X551" s="7">
        <v>0</v>
      </c>
      <c r="Y551" s="7">
        <v>0</v>
      </c>
      <c r="Z551" s="5">
        <v>1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1">
        <v>0</v>
      </c>
    </row>
    <row r="552">
      <c r="A552" s="24">
        <v>3117</v>
      </c>
      <c r="B552" s="9" t="s">
        <v>779</v>
      </c>
      <c r="C552" s="9" t="s">
        <v>65</v>
      </c>
      <c r="D552" s="9" t="s">
        <v>115</v>
      </c>
      <c r="E552" s="9" t="s">
        <v>116</v>
      </c>
      <c r="F552" s="11">
        <v>1</v>
      </c>
      <c r="G552" s="12">
        <v>0</v>
      </c>
      <c r="H552" s="12">
        <v>0</v>
      </c>
      <c r="I552" s="10">
        <v>1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2">
        <v>0</v>
      </c>
      <c r="W552" s="12">
        <v>0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0.24</v>
      </c>
    </row>
    <row r="553">
      <c r="A553" s="23">
        <v>3119</v>
      </c>
      <c r="B553" s="4" t="s">
        <v>780</v>
      </c>
      <c r="C553" s="4" t="s">
        <v>65</v>
      </c>
      <c r="D553" s="4" t="s">
        <v>106</v>
      </c>
      <c r="E553" s="4" t="s">
        <v>235</v>
      </c>
      <c r="F553" s="6">
        <v>4</v>
      </c>
      <c r="G553" s="5">
        <v>2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5">
        <v>2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4</v>
      </c>
      <c r="V553" s="5">
        <v>2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5">
        <v>2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2</v>
      </c>
      <c r="AL553" s="5">
        <v>2</v>
      </c>
      <c r="AM553" s="5">
        <v>2</v>
      </c>
      <c r="AN553" s="31">
        <v>0</v>
      </c>
    </row>
    <row r="554">
      <c r="A554" s="24">
        <v>3120</v>
      </c>
      <c r="B554" s="9" t="s">
        <v>781</v>
      </c>
      <c r="C554" s="9" t="s">
        <v>65</v>
      </c>
      <c r="D554" s="9" t="s">
        <v>106</v>
      </c>
      <c r="E554" s="9" t="s">
        <v>231</v>
      </c>
      <c r="F554" s="11">
        <v>2</v>
      </c>
      <c r="G554" s="10">
        <v>1</v>
      </c>
      <c r="H554" s="10">
        <v>1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2</v>
      </c>
      <c r="V554" s="10">
        <v>1</v>
      </c>
      <c r="W554" s="10">
        <v>1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3125</v>
      </c>
      <c r="B555" s="4" t="s">
        <v>782</v>
      </c>
      <c r="C555" s="4" t="s">
        <v>155</v>
      </c>
      <c r="D555" s="4" t="s">
        <v>173</v>
      </c>
      <c r="E555" s="4" t="s">
        <v>181</v>
      </c>
      <c r="F555" s="6">
        <v>1</v>
      </c>
      <c r="G555" s="7">
        <v>0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7">
        <v>0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1">
        <v>0</v>
      </c>
    </row>
    <row r="556">
      <c r="A556" s="24">
        <v>3127</v>
      </c>
      <c r="B556" s="9" t="s">
        <v>783</v>
      </c>
      <c r="C556" s="9" t="s">
        <v>65</v>
      </c>
      <c r="D556" s="9" t="s">
        <v>74</v>
      </c>
      <c r="E556" s="9" t="s">
        <v>75</v>
      </c>
      <c r="F556" s="11">
        <v>5</v>
      </c>
      <c r="G556" s="10">
        <v>2</v>
      </c>
      <c r="H556" s="12">
        <v>0</v>
      </c>
      <c r="I556" s="12">
        <v>0</v>
      </c>
      <c r="J556" s="10">
        <v>3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5</v>
      </c>
      <c r="V556" s="10">
        <v>2</v>
      </c>
      <c r="W556" s="12">
        <v>0</v>
      </c>
      <c r="X556" s="12">
        <v>0</v>
      </c>
      <c r="Y556" s="10">
        <v>3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1.67</v>
      </c>
      <c r="AL556" s="10">
        <v>1</v>
      </c>
      <c r="AM556" s="10">
        <v>3</v>
      </c>
      <c r="AN556" s="29">
        <v>1.16</v>
      </c>
    </row>
    <row r="557">
      <c r="A557" s="23">
        <v>3128</v>
      </c>
      <c r="B557" s="4" t="s">
        <v>784</v>
      </c>
      <c r="C557" s="4" t="s">
        <v>155</v>
      </c>
      <c r="D557" s="4" t="s">
        <v>173</v>
      </c>
      <c r="E557" s="4" t="s">
        <v>183</v>
      </c>
      <c r="F557" s="6">
        <v>3</v>
      </c>
      <c r="G557" s="7">
        <v>0</v>
      </c>
      <c r="H557" s="5">
        <v>1</v>
      </c>
      <c r="I557" s="5">
        <v>1</v>
      </c>
      <c r="J557" s="7">
        <v>0</v>
      </c>
      <c r="K557" s="5">
        <v>1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3</v>
      </c>
      <c r="V557" s="7">
        <v>0</v>
      </c>
      <c r="W557" s="5">
        <v>1</v>
      </c>
      <c r="X557" s="5">
        <v>1</v>
      </c>
      <c r="Y557" s="7">
        <v>0</v>
      </c>
      <c r="Z557" s="5">
        <v>1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1">
        <v>0</v>
      </c>
    </row>
    <row r="558">
      <c r="A558" s="24">
        <v>3134</v>
      </c>
      <c r="B558" s="9" t="s">
        <v>785</v>
      </c>
      <c r="C558" s="9" t="s">
        <v>155</v>
      </c>
      <c r="D558" s="9" t="s">
        <v>173</v>
      </c>
      <c r="E558" s="9" t="s">
        <v>183</v>
      </c>
      <c r="F558" s="11">
        <v>4</v>
      </c>
      <c r="G558" s="10">
        <v>1</v>
      </c>
      <c r="H558" s="12">
        <v>0</v>
      </c>
      <c r="I558" s="10">
        <v>1</v>
      </c>
      <c r="J558" s="12">
        <v>0</v>
      </c>
      <c r="K558" s="10">
        <v>1</v>
      </c>
      <c r="L558" s="10">
        <v>1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4</v>
      </c>
      <c r="V558" s="10">
        <v>1</v>
      </c>
      <c r="W558" s="12">
        <v>0</v>
      </c>
      <c r="X558" s="10">
        <v>1</v>
      </c>
      <c r="Y558" s="12">
        <v>0</v>
      </c>
      <c r="Z558" s="10">
        <v>1</v>
      </c>
      <c r="AA558" s="10">
        <v>1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30">
        <v>0</v>
      </c>
    </row>
    <row r="559">
      <c r="A559" s="23">
        <v>3135</v>
      </c>
      <c r="B559" s="4" t="s">
        <v>786</v>
      </c>
      <c r="C559" s="4" t="s">
        <v>155</v>
      </c>
      <c r="D559" s="4" t="s">
        <v>188</v>
      </c>
      <c r="E559" s="4" t="s">
        <v>787</v>
      </c>
      <c r="F559" s="6">
        <v>7</v>
      </c>
      <c r="G559" s="5">
        <v>4</v>
      </c>
      <c r="H559" s="5">
        <v>2</v>
      </c>
      <c r="I559" s="5">
        <v>1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7</v>
      </c>
      <c r="V559" s="5">
        <v>4</v>
      </c>
      <c r="W559" s="5">
        <v>2</v>
      </c>
      <c r="X559" s="5">
        <v>1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2.33</v>
      </c>
      <c r="AL559" s="5">
        <v>2</v>
      </c>
      <c r="AM559" s="5">
        <v>4</v>
      </c>
      <c r="AN559" s="31">
        <v>0</v>
      </c>
    </row>
    <row r="560">
      <c r="A560" s="24">
        <v>3142</v>
      </c>
      <c r="B560" s="9" t="s">
        <v>788</v>
      </c>
      <c r="C560" s="9" t="s">
        <v>65</v>
      </c>
      <c r="D560" s="9" t="s">
        <v>78</v>
      </c>
      <c r="E560" s="9" t="s">
        <v>79</v>
      </c>
      <c r="F560" s="11">
        <v>12</v>
      </c>
      <c r="G560" s="10">
        <v>4</v>
      </c>
      <c r="H560" s="12">
        <v>0</v>
      </c>
      <c r="I560" s="10">
        <v>8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11</v>
      </c>
      <c r="V560" s="10">
        <v>4</v>
      </c>
      <c r="W560" s="12">
        <v>0</v>
      </c>
      <c r="X560" s="10">
        <v>7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4</v>
      </c>
      <c r="AL560" s="10">
        <v>4</v>
      </c>
      <c r="AM560" s="10">
        <v>7</v>
      </c>
      <c r="AN560" s="29">
        <v>0.22</v>
      </c>
    </row>
    <row r="561">
      <c r="A561" s="23">
        <v>3144</v>
      </c>
      <c r="B561" s="4" t="s">
        <v>789</v>
      </c>
      <c r="C561" s="4" t="s">
        <v>65</v>
      </c>
      <c r="D561" s="4" t="s">
        <v>74</v>
      </c>
      <c r="E561" s="4" t="s">
        <v>391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1">
        <v>0</v>
      </c>
    </row>
    <row r="562">
      <c r="A562" s="24">
        <v>3147</v>
      </c>
      <c r="B562" s="9" t="s">
        <v>790</v>
      </c>
      <c r="C562" s="9" t="s">
        <v>65</v>
      </c>
      <c r="D562" s="9" t="s">
        <v>85</v>
      </c>
      <c r="E562" s="9" t="s">
        <v>86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0.22</v>
      </c>
    </row>
    <row r="563">
      <c r="A563" s="23">
        <v>3186</v>
      </c>
      <c r="B563" s="4" t="s">
        <v>791</v>
      </c>
      <c r="C563" s="4" t="s">
        <v>65</v>
      </c>
      <c r="D563" s="4" t="s">
        <v>74</v>
      </c>
      <c r="E563" s="4" t="s">
        <v>127</v>
      </c>
      <c r="F563" s="6">
        <v>2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5">
        <v>1</v>
      </c>
      <c r="M563" s="7">
        <v>0</v>
      </c>
      <c r="N563" s="5">
        <v>1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2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5">
        <v>1</v>
      </c>
      <c r="AB563" s="7">
        <v>0</v>
      </c>
      <c r="AC563" s="5">
        <v>1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1">
        <v>0</v>
      </c>
    </row>
    <row r="564">
      <c r="A564" s="24">
        <v>3188</v>
      </c>
      <c r="B564" s="9" t="s">
        <v>792</v>
      </c>
      <c r="C564" s="9" t="s">
        <v>65</v>
      </c>
      <c r="D564" s="9" t="s">
        <v>100</v>
      </c>
      <c r="E564" s="9" t="s">
        <v>136</v>
      </c>
      <c r="F564" s="11">
        <v>2</v>
      </c>
      <c r="G564" s="10">
        <v>1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2</v>
      </c>
      <c r="V564" s="10">
        <v>1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0.5</v>
      </c>
    </row>
    <row r="565">
      <c r="A565" s="23">
        <v>3189</v>
      </c>
      <c r="B565" s="4" t="s">
        <v>793</v>
      </c>
      <c r="C565" s="4" t="s">
        <v>65</v>
      </c>
      <c r="D565" s="4" t="s">
        <v>106</v>
      </c>
      <c r="E565" s="4" t="s">
        <v>231</v>
      </c>
      <c r="F565" s="6">
        <v>2</v>
      </c>
      <c r="G565" s="5">
        <v>1</v>
      </c>
      <c r="H565" s="7">
        <v>0</v>
      </c>
      <c r="I565" s="5">
        <v>1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2</v>
      </c>
      <c r="V565" s="5">
        <v>1</v>
      </c>
      <c r="W565" s="7">
        <v>0</v>
      </c>
      <c r="X565" s="5">
        <v>1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1">
        <v>0</v>
      </c>
    </row>
    <row r="566">
      <c r="A566" s="24">
        <v>3191</v>
      </c>
      <c r="B566" s="9" t="s">
        <v>794</v>
      </c>
      <c r="C566" s="9" t="s">
        <v>65</v>
      </c>
      <c r="D566" s="9" t="s">
        <v>115</v>
      </c>
      <c r="E566" s="9" t="s">
        <v>129</v>
      </c>
      <c r="F566" s="11">
        <v>6</v>
      </c>
      <c r="G566" s="12">
        <v>0</v>
      </c>
      <c r="H566" s="12">
        <v>0</v>
      </c>
      <c r="I566" s="12">
        <v>0</v>
      </c>
      <c r="J566" s="10">
        <v>5</v>
      </c>
      <c r="K566" s="12">
        <v>0</v>
      </c>
      <c r="L566" s="12">
        <v>0</v>
      </c>
      <c r="M566" s="12">
        <v>0</v>
      </c>
      <c r="N566" s="10">
        <v>1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6</v>
      </c>
      <c r="V566" s="12">
        <v>0</v>
      </c>
      <c r="W566" s="12">
        <v>0</v>
      </c>
      <c r="X566" s="12">
        <v>0</v>
      </c>
      <c r="Y566" s="10">
        <v>5</v>
      </c>
      <c r="Z566" s="12">
        <v>0</v>
      </c>
      <c r="AA566" s="12">
        <v>0</v>
      </c>
      <c r="AB566" s="12">
        <v>0</v>
      </c>
      <c r="AC566" s="10">
        <v>1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</v>
      </c>
      <c r="AL566" s="10">
        <v>1</v>
      </c>
      <c r="AM566" s="10">
        <v>4</v>
      </c>
      <c r="AN566" s="29">
        <v>1</v>
      </c>
    </row>
    <row r="567">
      <c r="A567" s="23">
        <v>3192</v>
      </c>
      <c r="B567" s="4" t="s">
        <v>795</v>
      </c>
      <c r="C567" s="4" t="s">
        <v>65</v>
      </c>
      <c r="D567" s="4" t="s">
        <v>100</v>
      </c>
      <c r="E567" s="4" t="s">
        <v>136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31">
        <v>0</v>
      </c>
    </row>
    <row r="568">
      <c r="A568" s="24">
        <v>3196</v>
      </c>
      <c r="B568" s="9" t="s">
        <v>796</v>
      </c>
      <c r="C568" s="9" t="s">
        <v>65</v>
      </c>
      <c r="D568" s="9" t="s">
        <v>78</v>
      </c>
      <c r="E568" s="9" t="s">
        <v>121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3199</v>
      </c>
      <c r="B569" s="4" t="s">
        <v>797</v>
      </c>
      <c r="C569" s="4" t="s">
        <v>65</v>
      </c>
      <c r="D569" s="4" t="s">
        <v>78</v>
      </c>
      <c r="E569" s="4" t="s">
        <v>121</v>
      </c>
      <c r="F569" s="6">
        <v>1</v>
      </c>
      <c r="G569" s="5">
        <v>1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1">
        <v>0</v>
      </c>
    </row>
    <row r="570">
      <c r="A570" s="24">
        <v>3204</v>
      </c>
      <c r="B570" s="9" t="s">
        <v>798</v>
      </c>
      <c r="C570" s="9" t="s">
        <v>65</v>
      </c>
      <c r="D570" s="9" t="s">
        <v>69</v>
      </c>
      <c r="E570" s="9" t="s">
        <v>72</v>
      </c>
      <c r="F570" s="11">
        <v>2</v>
      </c>
      <c r="G570" s="10">
        <v>1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2</v>
      </c>
      <c r="V570" s="10">
        <v>1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0.35</v>
      </c>
    </row>
    <row r="571">
      <c r="A571" s="23">
        <v>3206</v>
      </c>
      <c r="B571" s="4" t="s">
        <v>799</v>
      </c>
      <c r="C571" s="4" t="s">
        <v>155</v>
      </c>
      <c r="D571" s="4" t="s">
        <v>173</v>
      </c>
      <c r="E571" s="4" t="s">
        <v>183</v>
      </c>
      <c r="F571" s="6">
        <v>5</v>
      </c>
      <c r="G571" s="7">
        <v>0</v>
      </c>
      <c r="H571" s="5">
        <v>1</v>
      </c>
      <c r="I571" s="7">
        <v>0</v>
      </c>
      <c r="J571" s="7">
        <v>0</v>
      </c>
      <c r="K571" s="5">
        <v>1</v>
      </c>
      <c r="L571" s="5">
        <v>3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5</v>
      </c>
      <c r="V571" s="7">
        <v>0</v>
      </c>
      <c r="W571" s="5">
        <v>1</v>
      </c>
      <c r="X571" s="7">
        <v>0</v>
      </c>
      <c r="Y571" s="7">
        <v>0</v>
      </c>
      <c r="Z571" s="5">
        <v>1</v>
      </c>
      <c r="AA571" s="5">
        <v>3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1.67</v>
      </c>
      <c r="AL571" s="5">
        <v>1</v>
      </c>
      <c r="AM571" s="5">
        <v>3</v>
      </c>
      <c r="AN571" s="31">
        <v>0</v>
      </c>
    </row>
    <row r="572">
      <c r="A572" s="24">
        <v>3216</v>
      </c>
      <c r="B572" s="9" t="s">
        <v>800</v>
      </c>
      <c r="C572" s="9" t="s">
        <v>65</v>
      </c>
      <c r="D572" s="9" t="s">
        <v>97</v>
      </c>
      <c r="E572" s="9" t="s">
        <v>360</v>
      </c>
      <c r="F572" s="11">
        <v>3</v>
      </c>
      <c r="G572" s="10">
        <v>1</v>
      </c>
      <c r="H572" s="10">
        <v>1</v>
      </c>
      <c r="I572" s="10">
        <v>1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3</v>
      </c>
      <c r="V572" s="10">
        <v>1</v>
      </c>
      <c r="W572" s="10">
        <v>1</v>
      </c>
      <c r="X572" s="10">
        <v>1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0">
        <v>0</v>
      </c>
    </row>
    <row r="573">
      <c r="A573" s="23">
        <v>3218</v>
      </c>
      <c r="B573" s="4" t="s">
        <v>801</v>
      </c>
      <c r="C573" s="4" t="s">
        <v>65</v>
      </c>
      <c r="D573" s="4" t="s">
        <v>74</v>
      </c>
      <c r="E573" s="4" t="s">
        <v>307</v>
      </c>
      <c r="F573" s="6">
        <v>2</v>
      </c>
      <c r="G573" s="7">
        <v>0</v>
      </c>
      <c r="H573" s="7">
        <v>0</v>
      </c>
      <c r="I573" s="5">
        <v>1</v>
      </c>
      <c r="J573" s="7">
        <v>0</v>
      </c>
      <c r="K573" s="5">
        <v>1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2</v>
      </c>
      <c r="V573" s="7">
        <v>0</v>
      </c>
      <c r="W573" s="7">
        <v>0</v>
      </c>
      <c r="X573" s="5">
        <v>1</v>
      </c>
      <c r="Y573" s="7">
        <v>0</v>
      </c>
      <c r="Z573" s="5">
        <v>1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1">
        <v>0</v>
      </c>
    </row>
    <row r="574">
      <c r="A574" s="24">
        <v>3222</v>
      </c>
      <c r="B574" s="9" t="s">
        <v>802</v>
      </c>
      <c r="C574" s="9" t="s">
        <v>65</v>
      </c>
      <c r="D574" s="9" t="s">
        <v>78</v>
      </c>
      <c r="E574" s="9" t="s">
        <v>364</v>
      </c>
      <c r="F574" s="11">
        <v>2</v>
      </c>
      <c r="G574" s="10">
        <v>2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2</v>
      </c>
      <c r="V574" s="10">
        <v>2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29">
        <v>0.52</v>
      </c>
    </row>
    <row r="575">
      <c r="A575" s="23">
        <v>3226</v>
      </c>
      <c r="B575" s="4" t="s">
        <v>803</v>
      </c>
      <c r="C575" s="4" t="s">
        <v>143</v>
      </c>
      <c r="D575" s="4" t="s">
        <v>513</v>
      </c>
      <c r="E575" s="4" t="s">
        <v>514</v>
      </c>
      <c r="F575" s="6">
        <v>7</v>
      </c>
      <c r="G575" s="5">
        <v>2</v>
      </c>
      <c r="H575" s="7">
        <v>0</v>
      </c>
      <c r="I575" s="5">
        <v>1</v>
      </c>
      <c r="J575" s="7">
        <v>0</v>
      </c>
      <c r="K575" s="5">
        <v>2</v>
      </c>
      <c r="L575" s="7">
        <v>0</v>
      </c>
      <c r="M575" s="7">
        <v>0</v>
      </c>
      <c r="N575" s="5">
        <v>2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7</v>
      </c>
      <c r="V575" s="5">
        <v>2</v>
      </c>
      <c r="W575" s="7">
        <v>0</v>
      </c>
      <c r="X575" s="5">
        <v>1</v>
      </c>
      <c r="Y575" s="7">
        <v>0</v>
      </c>
      <c r="Z575" s="5">
        <v>2</v>
      </c>
      <c r="AA575" s="7">
        <v>0</v>
      </c>
      <c r="AB575" s="7">
        <v>0</v>
      </c>
      <c r="AC575" s="5">
        <v>2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1.75</v>
      </c>
      <c r="AL575" s="5">
        <v>2</v>
      </c>
      <c r="AM575" s="5">
        <v>2</v>
      </c>
      <c r="AN575" s="31">
        <v>0</v>
      </c>
    </row>
    <row r="576">
      <c r="A576" s="24">
        <v>3230</v>
      </c>
      <c r="B576" s="9" t="s">
        <v>804</v>
      </c>
      <c r="C576" s="9" t="s">
        <v>65</v>
      </c>
      <c r="D576" s="9" t="s">
        <v>97</v>
      </c>
      <c r="E576" s="9" t="s">
        <v>360</v>
      </c>
      <c r="F576" s="11">
        <v>1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0">
        <v>1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0">
        <v>1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30">
        <v>0</v>
      </c>
    </row>
    <row r="577">
      <c r="A577" s="23">
        <v>3231</v>
      </c>
      <c r="B577" s="4" t="s">
        <v>805</v>
      </c>
      <c r="C577" s="4" t="s">
        <v>65</v>
      </c>
      <c r="D577" s="4" t="s">
        <v>106</v>
      </c>
      <c r="E577" s="4" t="s">
        <v>107</v>
      </c>
      <c r="F577" s="6">
        <v>2</v>
      </c>
      <c r="G577" s="5">
        <v>1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2</v>
      </c>
      <c r="V577" s="5">
        <v>1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0.25</v>
      </c>
    </row>
    <row r="578">
      <c r="A578" s="24">
        <v>3267</v>
      </c>
      <c r="B578" s="9" t="s">
        <v>806</v>
      </c>
      <c r="C578" s="9" t="s">
        <v>65</v>
      </c>
      <c r="D578" s="9" t="s">
        <v>115</v>
      </c>
      <c r="E578" s="9" t="s">
        <v>116</v>
      </c>
      <c r="F578" s="11">
        <v>4</v>
      </c>
      <c r="G578" s="12">
        <v>0</v>
      </c>
      <c r="H578" s="12">
        <v>0</v>
      </c>
      <c r="I578" s="12">
        <v>0</v>
      </c>
      <c r="J578" s="10">
        <v>2</v>
      </c>
      <c r="K578" s="12">
        <v>0</v>
      </c>
      <c r="L578" s="10">
        <v>2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4</v>
      </c>
      <c r="V578" s="12">
        <v>0</v>
      </c>
      <c r="W578" s="12">
        <v>0</v>
      </c>
      <c r="X578" s="12">
        <v>0</v>
      </c>
      <c r="Y578" s="10">
        <v>2</v>
      </c>
      <c r="Z578" s="12">
        <v>0</v>
      </c>
      <c r="AA578" s="10">
        <v>2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2</v>
      </c>
      <c r="AK578" s="13">
        <v>2</v>
      </c>
      <c r="AL578" s="10">
        <v>2</v>
      </c>
      <c r="AM578" s="10">
        <v>2</v>
      </c>
      <c r="AN578" s="29">
        <v>1</v>
      </c>
    </row>
    <row r="579">
      <c r="A579" s="23">
        <v>3269</v>
      </c>
      <c r="B579" s="4" t="s">
        <v>807</v>
      </c>
      <c r="C579" s="4" t="s">
        <v>65</v>
      </c>
      <c r="D579" s="4" t="s">
        <v>74</v>
      </c>
      <c r="E579" s="4" t="s">
        <v>75</v>
      </c>
      <c r="F579" s="6">
        <v>3</v>
      </c>
      <c r="G579" s="5">
        <v>3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3</v>
      </c>
      <c r="V579" s="5">
        <v>3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0.68</v>
      </c>
    </row>
    <row r="580">
      <c r="A580" s="24">
        <v>3273</v>
      </c>
      <c r="B580" s="9" t="s">
        <v>808</v>
      </c>
      <c r="C580" s="9" t="s">
        <v>65</v>
      </c>
      <c r="D580" s="9" t="s">
        <v>74</v>
      </c>
      <c r="E580" s="9" t="s">
        <v>75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0.26</v>
      </c>
    </row>
    <row r="581">
      <c r="A581" s="23">
        <v>3282</v>
      </c>
      <c r="B581" s="4" t="s">
        <v>809</v>
      </c>
      <c r="C581" s="4" t="s">
        <v>143</v>
      </c>
      <c r="D581" s="4" t="s">
        <v>810</v>
      </c>
      <c r="E581" s="4" t="s">
        <v>400</v>
      </c>
      <c r="F581" s="6">
        <v>1</v>
      </c>
      <c r="G581" s="7">
        <v>0</v>
      </c>
      <c r="H581" s="7">
        <v>0</v>
      </c>
      <c r="I581" s="5">
        <v>1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7">
        <v>0</v>
      </c>
      <c r="W581" s="7">
        <v>0</v>
      </c>
      <c r="X581" s="5">
        <v>1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1">
        <v>0</v>
      </c>
    </row>
    <row r="582">
      <c r="A582" s="24">
        <v>3286</v>
      </c>
      <c r="B582" s="9" t="s">
        <v>284</v>
      </c>
      <c r="C582" s="9" t="s">
        <v>65</v>
      </c>
      <c r="D582" s="9" t="s">
        <v>115</v>
      </c>
      <c r="E582" s="9" t="s">
        <v>129</v>
      </c>
      <c r="F582" s="11">
        <v>1</v>
      </c>
      <c r="G582" s="12">
        <v>0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</v>
      </c>
      <c r="V582" s="12">
        <v>0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0.24</v>
      </c>
    </row>
    <row r="583">
      <c r="A583" s="23">
        <v>3290</v>
      </c>
      <c r="B583" s="4" t="s">
        <v>811</v>
      </c>
      <c r="C583" s="4" t="s">
        <v>65</v>
      </c>
      <c r="D583" s="4" t="s">
        <v>74</v>
      </c>
      <c r="E583" s="4" t="s">
        <v>75</v>
      </c>
      <c r="F583" s="6">
        <v>5</v>
      </c>
      <c r="G583" s="5">
        <v>4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5</v>
      </c>
      <c r="V583" s="5">
        <v>4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1.67</v>
      </c>
      <c r="AL583" s="5">
        <v>2</v>
      </c>
      <c r="AM583" s="5">
        <v>2</v>
      </c>
      <c r="AN583" s="28">
        <v>0.5</v>
      </c>
    </row>
    <row r="584">
      <c r="A584" s="24">
        <v>3297</v>
      </c>
      <c r="B584" s="9" t="s">
        <v>812</v>
      </c>
      <c r="C584" s="9" t="s">
        <v>736</v>
      </c>
      <c r="D584" s="9" t="s">
        <v>813</v>
      </c>
      <c r="E584" s="9" t="s">
        <v>814</v>
      </c>
      <c r="F584" s="11">
        <v>3</v>
      </c>
      <c r="G584" s="12">
        <v>0</v>
      </c>
      <c r="H584" s="10">
        <v>2</v>
      </c>
      <c r="I584" s="10">
        <v>1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3</v>
      </c>
      <c r="V584" s="12">
        <v>0</v>
      </c>
      <c r="W584" s="10">
        <v>2</v>
      </c>
      <c r="X584" s="10">
        <v>1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1.5</v>
      </c>
      <c r="AL584" s="10">
        <v>1</v>
      </c>
      <c r="AM584" s="10">
        <v>2</v>
      </c>
      <c r="AN584" s="29">
        <v>0.74</v>
      </c>
    </row>
    <row r="585">
      <c r="A585" s="23">
        <v>3300</v>
      </c>
      <c r="B585" s="4" t="s">
        <v>815</v>
      </c>
      <c r="C585" s="4" t="s">
        <v>816</v>
      </c>
      <c r="D585" s="4" t="s">
        <v>817</v>
      </c>
      <c r="E585" s="4" t="s">
        <v>818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0.39</v>
      </c>
    </row>
    <row r="586">
      <c r="A586" s="24">
        <v>3305</v>
      </c>
      <c r="B586" s="9" t="s">
        <v>819</v>
      </c>
      <c r="C586" s="9" t="s">
        <v>65</v>
      </c>
      <c r="D586" s="9" t="s">
        <v>85</v>
      </c>
      <c r="E586" s="9" t="s">
        <v>86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0.26</v>
      </c>
    </row>
    <row r="587">
      <c r="A587" s="23">
        <v>3308</v>
      </c>
      <c r="B587" s="4" t="s">
        <v>820</v>
      </c>
      <c r="C587" s="4" t="s">
        <v>65</v>
      </c>
      <c r="D587" s="4" t="s">
        <v>115</v>
      </c>
      <c r="E587" s="4" t="s">
        <v>129</v>
      </c>
      <c r="F587" s="6">
        <v>2</v>
      </c>
      <c r="G587" s="7">
        <v>0</v>
      </c>
      <c r="H587" s="7">
        <v>0</v>
      </c>
      <c r="I587" s="7">
        <v>0</v>
      </c>
      <c r="J587" s="5">
        <v>2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28">
        <v>0.26</v>
      </c>
    </row>
    <row r="588">
      <c r="A588" s="24">
        <v>3310</v>
      </c>
      <c r="B588" s="9" t="s">
        <v>821</v>
      </c>
      <c r="C588" s="9" t="s">
        <v>65</v>
      </c>
      <c r="D588" s="9" t="s">
        <v>106</v>
      </c>
      <c r="E588" s="9" t="s">
        <v>107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0.25</v>
      </c>
    </row>
    <row r="589">
      <c r="A589" s="23">
        <v>3313</v>
      </c>
      <c r="B589" s="4" t="s">
        <v>822</v>
      </c>
      <c r="C589" s="4" t="s">
        <v>65</v>
      </c>
      <c r="D589" s="4" t="s">
        <v>100</v>
      </c>
      <c r="E589" s="4" t="s">
        <v>136</v>
      </c>
      <c r="F589" s="6">
        <v>2</v>
      </c>
      <c r="G589" s="7">
        <v>0</v>
      </c>
      <c r="H589" s="7">
        <v>0</v>
      </c>
      <c r="I589" s="5">
        <v>1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2</v>
      </c>
      <c r="V589" s="7">
        <v>0</v>
      </c>
      <c r="W589" s="7">
        <v>0</v>
      </c>
      <c r="X589" s="5">
        <v>1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0.52</v>
      </c>
    </row>
    <row r="590">
      <c r="A590" s="24">
        <v>3316</v>
      </c>
      <c r="B590" s="9" t="s">
        <v>823</v>
      </c>
      <c r="C590" s="9" t="s">
        <v>65</v>
      </c>
      <c r="D590" s="9" t="s">
        <v>100</v>
      </c>
      <c r="E590" s="9" t="s">
        <v>210</v>
      </c>
      <c r="F590" s="11">
        <v>2</v>
      </c>
      <c r="G590" s="12">
        <v>0</v>
      </c>
      <c r="H590" s="10">
        <v>2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</v>
      </c>
      <c r="V590" s="12">
        <v>0</v>
      </c>
      <c r="W590" s="10">
        <v>1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2</v>
      </c>
      <c r="AL590" s="10">
        <v>2</v>
      </c>
      <c r="AM590" s="10">
        <v>2</v>
      </c>
      <c r="AN590" s="30">
        <v>0</v>
      </c>
    </row>
    <row r="591">
      <c r="A591" s="23">
        <v>3325</v>
      </c>
      <c r="B591" s="4" t="s">
        <v>824</v>
      </c>
      <c r="C591" s="4" t="s">
        <v>143</v>
      </c>
      <c r="D591" s="4" t="s">
        <v>144</v>
      </c>
      <c r="E591" s="4" t="s">
        <v>496</v>
      </c>
      <c r="F591" s="6">
        <v>3</v>
      </c>
      <c r="G591" s="7">
        <v>0</v>
      </c>
      <c r="H591" s="7">
        <v>0</v>
      </c>
      <c r="I591" s="5">
        <v>1</v>
      </c>
      <c r="J591" s="5">
        <v>1</v>
      </c>
      <c r="K591" s="5">
        <v>1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3</v>
      </c>
      <c r="V591" s="7">
        <v>0</v>
      </c>
      <c r="W591" s="7">
        <v>0</v>
      </c>
      <c r="X591" s="5">
        <v>1</v>
      </c>
      <c r="Y591" s="5">
        <v>1</v>
      </c>
      <c r="Z591" s="5">
        <v>1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0.72</v>
      </c>
    </row>
    <row r="592">
      <c r="A592" s="24">
        <v>3329</v>
      </c>
      <c r="B592" s="9" t="s">
        <v>825</v>
      </c>
      <c r="C592" s="9" t="s">
        <v>143</v>
      </c>
      <c r="D592" s="9" t="s">
        <v>705</v>
      </c>
      <c r="E592" s="9" t="s">
        <v>826</v>
      </c>
      <c r="F592" s="11">
        <v>3</v>
      </c>
      <c r="G592" s="12">
        <v>0</v>
      </c>
      <c r="H592" s="12">
        <v>0</v>
      </c>
      <c r="I592" s="12">
        <v>0</v>
      </c>
      <c r="J592" s="12">
        <v>0</v>
      </c>
      <c r="K592" s="10">
        <v>1</v>
      </c>
      <c r="L592" s="10">
        <v>2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3</v>
      </c>
      <c r="V592" s="12">
        <v>0</v>
      </c>
      <c r="W592" s="12">
        <v>0</v>
      </c>
      <c r="X592" s="12">
        <v>0</v>
      </c>
      <c r="Y592" s="12">
        <v>0</v>
      </c>
      <c r="Z592" s="10">
        <v>1</v>
      </c>
      <c r="AA592" s="10">
        <v>2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1.5</v>
      </c>
      <c r="AL592" s="10">
        <v>1</v>
      </c>
      <c r="AM592" s="10">
        <v>2</v>
      </c>
      <c r="AN592" s="29">
        <v>0.72</v>
      </c>
    </row>
    <row r="593">
      <c r="A593" s="23">
        <v>3330</v>
      </c>
      <c r="B593" s="4" t="s">
        <v>827</v>
      </c>
      <c r="C593" s="4" t="s">
        <v>143</v>
      </c>
      <c r="D593" s="4" t="s">
        <v>470</v>
      </c>
      <c r="E593" s="4" t="s">
        <v>471</v>
      </c>
      <c r="F593" s="6">
        <v>6</v>
      </c>
      <c r="G593" s="5">
        <v>2</v>
      </c>
      <c r="H593" s="7">
        <v>0</v>
      </c>
      <c r="I593" s="5">
        <v>3</v>
      </c>
      <c r="J593" s="7">
        <v>0</v>
      </c>
      <c r="K593" s="5">
        <v>1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6</v>
      </c>
      <c r="V593" s="5">
        <v>2</v>
      </c>
      <c r="W593" s="7">
        <v>0</v>
      </c>
      <c r="X593" s="5">
        <v>3</v>
      </c>
      <c r="Y593" s="7">
        <v>0</v>
      </c>
      <c r="Z593" s="5">
        <v>1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</v>
      </c>
      <c r="AL593" s="5">
        <v>2</v>
      </c>
      <c r="AM593" s="5">
        <v>3</v>
      </c>
      <c r="AN593" s="28">
        <v>1.44</v>
      </c>
    </row>
    <row r="594">
      <c r="A594" s="24">
        <v>3338</v>
      </c>
      <c r="B594" s="9" t="s">
        <v>828</v>
      </c>
      <c r="C594" s="9" t="s">
        <v>65</v>
      </c>
      <c r="D594" s="9" t="s">
        <v>240</v>
      </c>
      <c r="E594" s="9" t="s">
        <v>241</v>
      </c>
      <c r="F594" s="11">
        <v>2</v>
      </c>
      <c r="G594" s="10">
        <v>1</v>
      </c>
      <c r="H594" s="12">
        <v>0</v>
      </c>
      <c r="I594" s="12">
        <v>0</v>
      </c>
      <c r="J594" s="12">
        <v>0</v>
      </c>
      <c r="K594" s="10">
        <v>1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2</v>
      </c>
      <c r="V594" s="10">
        <v>1</v>
      </c>
      <c r="W594" s="12">
        <v>0</v>
      </c>
      <c r="X594" s="12">
        <v>0</v>
      </c>
      <c r="Y594" s="12">
        <v>0</v>
      </c>
      <c r="Z594" s="10">
        <v>1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30">
        <v>0</v>
      </c>
    </row>
    <row r="595">
      <c r="A595" s="23">
        <v>3344</v>
      </c>
      <c r="B595" s="4" t="s">
        <v>829</v>
      </c>
      <c r="C595" s="4" t="s">
        <v>736</v>
      </c>
      <c r="D595" s="4" t="s">
        <v>737</v>
      </c>
      <c r="E595" s="4" t="s">
        <v>830</v>
      </c>
      <c r="F595" s="6">
        <v>2</v>
      </c>
      <c r="G595" s="7">
        <v>0</v>
      </c>
      <c r="H595" s="5">
        <v>2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7">
        <v>0</v>
      </c>
      <c r="W595" s="5">
        <v>2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2</v>
      </c>
      <c r="AL595" s="5">
        <v>2</v>
      </c>
      <c r="AM595" s="5">
        <v>2</v>
      </c>
      <c r="AN595" s="31">
        <v>0</v>
      </c>
    </row>
    <row r="596">
      <c r="A596" s="24">
        <v>3350</v>
      </c>
      <c r="B596" s="9" t="s">
        <v>831</v>
      </c>
      <c r="C596" s="9" t="s">
        <v>832</v>
      </c>
      <c r="D596" s="9" t="s">
        <v>833</v>
      </c>
      <c r="E596" s="9" t="s">
        <v>400</v>
      </c>
      <c r="F596" s="11">
        <v>7</v>
      </c>
      <c r="G596" s="10">
        <v>3</v>
      </c>
      <c r="H596" s="10">
        <v>2</v>
      </c>
      <c r="I596" s="10">
        <v>2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7</v>
      </c>
      <c r="V596" s="10">
        <v>3</v>
      </c>
      <c r="W596" s="10">
        <v>2</v>
      </c>
      <c r="X596" s="10">
        <v>2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1.4</v>
      </c>
      <c r="AL596" s="10">
        <v>1</v>
      </c>
      <c r="AM596" s="10">
        <v>2</v>
      </c>
      <c r="AN596" s="29">
        <v>1.82</v>
      </c>
    </row>
    <row r="597">
      <c r="A597" s="23">
        <v>3351</v>
      </c>
      <c r="B597" s="4" t="s">
        <v>834</v>
      </c>
      <c r="C597" s="4" t="s">
        <v>832</v>
      </c>
      <c r="D597" s="4" t="s">
        <v>833</v>
      </c>
      <c r="E597" s="4" t="s">
        <v>400</v>
      </c>
      <c r="F597" s="6">
        <v>4</v>
      </c>
      <c r="G597" s="5">
        <v>1</v>
      </c>
      <c r="H597" s="5">
        <v>1</v>
      </c>
      <c r="I597" s="5">
        <v>1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4</v>
      </c>
      <c r="V597" s="5">
        <v>1</v>
      </c>
      <c r="W597" s="5">
        <v>1</v>
      </c>
      <c r="X597" s="5">
        <v>1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1</v>
      </c>
    </row>
    <row r="598">
      <c r="A598" s="24">
        <v>3353</v>
      </c>
      <c r="B598" s="9" t="s">
        <v>835</v>
      </c>
      <c r="C598" s="9" t="s">
        <v>832</v>
      </c>
      <c r="D598" s="9" t="s">
        <v>833</v>
      </c>
      <c r="E598" s="9" t="s">
        <v>400</v>
      </c>
      <c r="F598" s="11">
        <v>3</v>
      </c>
      <c r="G598" s="12">
        <v>0</v>
      </c>
      <c r="H598" s="12">
        <v>0</v>
      </c>
      <c r="I598" s="10">
        <v>3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3</v>
      </c>
      <c r="V598" s="12">
        <v>0</v>
      </c>
      <c r="W598" s="12">
        <v>0</v>
      </c>
      <c r="X598" s="10">
        <v>3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29">
        <v>0.78</v>
      </c>
    </row>
    <row r="599">
      <c r="A599" s="23">
        <v>3354</v>
      </c>
      <c r="B599" s="4" t="s">
        <v>836</v>
      </c>
      <c r="C599" s="4" t="s">
        <v>832</v>
      </c>
      <c r="D599" s="4" t="s">
        <v>833</v>
      </c>
      <c r="E599" s="4" t="s">
        <v>400</v>
      </c>
      <c r="F599" s="6">
        <v>2</v>
      </c>
      <c r="G599" s="7">
        <v>0</v>
      </c>
      <c r="H599" s="7">
        <v>0</v>
      </c>
      <c r="I599" s="5">
        <v>1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2</v>
      </c>
      <c r="V599" s="7">
        <v>0</v>
      </c>
      <c r="W599" s="7">
        <v>0</v>
      </c>
      <c r="X599" s="5">
        <v>1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0.52</v>
      </c>
    </row>
    <row r="600">
      <c r="A600" s="24">
        <v>3355</v>
      </c>
      <c r="B600" s="9" t="s">
        <v>837</v>
      </c>
      <c r="C600" s="9" t="s">
        <v>832</v>
      </c>
      <c r="D600" s="9" t="s">
        <v>833</v>
      </c>
      <c r="E600" s="9" t="s">
        <v>400</v>
      </c>
      <c r="F600" s="11">
        <v>5</v>
      </c>
      <c r="G600" s="12">
        <v>0</v>
      </c>
      <c r="H600" s="12">
        <v>0</v>
      </c>
      <c r="I600" s="10">
        <v>1</v>
      </c>
      <c r="J600" s="12">
        <v>0</v>
      </c>
      <c r="K600" s="10">
        <v>2</v>
      </c>
      <c r="L600" s="10">
        <v>2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5</v>
      </c>
      <c r="V600" s="12">
        <v>0</v>
      </c>
      <c r="W600" s="12">
        <v>0</v>
      </c>
      <c r="X600" s="10">
        <v>1</v>
      </c>
      <c r="Y600" s="12">
        <v>0</v>
      </c>
      <c r="Z600" s="10">
        <v>2</v>
      </c>
      <c r="AA600" s="10">
        <v>2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1.67</v>
      </c>
      <c r="AL600" s="10">
        <v>2</v>
      </c>
      <c r="AM600" s="10">
        <v>2</v>
      </c>
      <c r="AN600" s="29">
        <v>1.3</v>
      </c>
    </row>
    <row r="601">
      <c r="A601" s="23">
        <v>3356</v>
      </c>
      <c r="B601" s="4" t="s">
        <v>838</v>
      </c>
      <c r="C601" s="4" t="s">
        <v>832</v>
      </c>
      <c r="D601" s="4" t="s">
        <v>833</v>
      </c>
      <c r="E601" s="4" t="s">
        <v>400</v>
      </c>
      <c r="F601" s="6">
        <v>3</v>
      </c>
      <c r="G601" s="7">
        <v>0</v>
      </c>
      <c r="H601" s="5">
        <v>2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3</v>
      </c>
      <c r="V601" s="7">
        <v>0</v>
      </c>
      <c r="W601" s="5">
        <v>2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1.5</v>
      </c>
      <c r="AL601" s="5">
        <v>1</v>
      </c>
      <c r="AM601" s="5">
        <v>2</v>
      </c>
      <c r="AN601" s="28">
        <v>0.78</v>
      </c>
    </row>
    <row r="602">
      <c r="A602" s="24">
        <v>3357</v>
      </c>
      <c r="B602" s="9" t="s">
        <v>839</v>
      </c>
      <c r="C602" s="9" t="s">
        <v>832</v>
      </c>
      <c r="D602" s="9" t="s">
        <v>833</v>
      </c>
      <c r="E602" s="9" t="s">
        <v>400</v>
      </c>
      <c r="F602" s="11">
        <v>6</v>
      </c>
      <c r="G602" s="12">
        <v>0</v>
      </c>
      <c r="H602" s="12">
        <v>0</v>
      </c>
      <c r="I602" s="10">
        <v>2</v>
      </c>
      <c r="J602" s="12">
        <v>0</v>
      </c>
      <c r="K602" s="12">
        <v>0</v>
      </c>
      <c r="L602" s="10">
        <v>2</v>
      </c>
      <c r="M602" s="12">
        <v>0</v>
      </c>
      <c r="N602" s="10">
        <v>2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6</v>
      </c>
      <c r="V602" s="12">
        <v>0</v>
      </c>
      <c r="W602" s="12">
        <v>0</v>
      </c>
      <c r="X602" s="10">
        <v>2</v>
      </c>
      <c r="Y602" s="12">
        <v>0</v>
      </c>
      <c r="Z602" s="12">
        <v>0</v>
      </c>
      <c r="AA602" s="10">
        <v>2</v>
      </c>
      <c r="AB602" s="12">
        <v>0</v>
      </c>
      <c r="AC602" s="10">
        <v>2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2</v>
      </c>
      <c r="AL602" s="10">
        <v>2</v>
      </c>
      <c r="AM602" s="10">
        <v>2</v>
      </c>
      <c r="AN602" s="29">
        <v>1.56</v>
      </c>
    </row>
    <row r="603">
      <c r="A603" s="23">
        <v>3358</v>
      </c>
      <c r="B603" s="4" t="s">
        <v>840</v>
      </c>
      <c r="C603" s="4" t="s">
        <v>832</v>
      </c>
      <c r="D603" s="4" t="s">
        <v>833</v>
      </c>
      <c r="E603" s="4" t="s">
        <v>400</v>
      </c>
      <c r="F603" s="6">
        <v>4</v>
      </c>
      <c r="G603" s="7">
        <v>0</v>
      </c>
      <c r="H603" s="7">
        <v>0</v>
      </c>
      <c r="I603" s="5">
        <v>1</v>
      </c>
      <c r="J603" s="5">
        <v>1</v>
      </c>
      <c r="K603" s="7">
        <v>0</v>
      </c>
      <c r="L603" s="7">
        <v>0</v>
      </c>
      <c r="M603" s="7">
        <v>0</v>
      </c>
      <c r="N603" s="5">
        <v>2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4</v>
      </c>
      <c r="V603" s="7">
        <v>0</v>
      </c>
      <c r="W603" s="7">
        <v>0</v>
      </c>
      <c r="X603" s="5">
        <v>1</v>
      </c>
      <c r="Y603" s="5">
        <v>1</v>
      </c>
      <c r="Z603" s="7">
        <v>0</v>
      </c>
      <c r="AA603" s="7">
        <v>0</v>
      </c>
      <c r="AB603" s="7">
        <v>0</v>
      </c>
      <c r="AC603" s="5">
        <v>2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1.33</v>
      </c>
      <c r="AL603" s="5">
        <v>1</v>
      </c>
      <c r="AM603" s="5">
        <v>2</v>
      </c>
      <c r="AN603" s="28">
        <v>1.04</v>
      </c>
    </row>
    <row r="604">
      <c r="A604" s="24">
        <v>3360</v>
      </c>
      <c r="B604" s="9" t="s">
        <v>841</v>
      </c>
      <c r="C604" s="9" t="s">
        <v>832</v>
      </c>
      <c r="D604" s="9" t="s">
        <v>833</v>
      </c>
      <c r="E604" s="9" t="s">
        <v>400</v>
      </c>
      <c r="F604" s="11">
        <v>3</v>
      </c>
      <c r="G604" s="10">
        <v>1</v>
      </c>
      <c r="H604" s="12">
        <v>0</v>
      </c>
      <c r="I604" s="10">
        <v>1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3</v>
      </c>
      <c r="V604" s="10">
        <v>1</v>
      </c>
      <c r="W604" s="12">
        <v>0</v>
      </c>
      <c r="X604" s="10">
        <v>1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0.78</v>
      </c>
    </row>
    <row r="605">
      <c r="A605" s="23">
        <v>3365</v>
      </c>
      <c r="B605" s="4" t="s">
        <v>842</v>
      </c>
      <c r="C605" s="4" t="s">
        <v>65</v>
      </c>
      <c r="D605" s="4" t="s">
        <v>100</v>
      </c>
      <c r="E605" s="4" t="s">
        <v>843</v>
      </c>
      <c r="F605" s="6">
        <v>3</v>
      </c>
      <c r="G605" s="7">
        <v>0</v>
      </c>
      <c r="H605" s="5">
        <v>1</v>
      </c>
      <c r="I605" s="5">
        <v>1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3</v>
      </c>
      <c r="V605" s="7">
        <v>0</v>
      </c>
      <c r="W605" s="5">
        <v>1</v>
      </c>
      <c r="X605" s="5">
        <v>1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0.5</v>
      </c>
    </row>
    <row r="606">
      <c r="A606" s="24">
        <v>3371</v>
      </c>
      <c r="B606" s="9" t="s">
        <v>844</v>
      </c>
      <c r="C606" s="9" t="s">
        <v>143</v>
      </c>
      <c r="D606" s="9" t="s">
        <v>144</v>
      </c>
      <c r="E606" s="9" t="s">
        <v>496</v>
      </c>
      <c r="F606" s="11">
        <v>3</v>
      </c>
      <c r="G606" s="10">
        <v>1</v>
      </c>
      <c r="H606" s="12">
        <v>0</v>
      </c>
      <c r="I606" s="10">
        <v>2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3</v>
      </c>
      <c r="V606" s="10">
        <v>1</v>
      </c>
      <c r="W606" s="12">
        <v>0</v>
      </c>
      <c r="X606" s="10">
        <v>2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1.5</v>
      </c>
      <c r="AL606" s="10">
        <v>1</v>
      </c>
      <c r="AM606" s="10">
        <v>2</v>
      </c>
      <c r="AN606" s="30">
        <v>0</v>
      </c>
    </row>
    <row r="607">
      <c r="A607" s="23">
        <v>3379</v>
      </c>
      <c r="B607" s="4" t="s">
        <v>845</v>
      </c>
      <c r="C607" s="4" t="s">
        <v>143</v>
      </c>
      <c r="D607" s="4" t="s">
        <v>846</v>
      </c>
      <c r="E607" s="4" t="s">
        <v>847</v>
      </c>
      <c r="F607" s="6">
        <v>2</v>
      </c>
      <c r="G607" s="7">
        <v>0</v>
      </c>
      <c r="H607" s="7">
        <v>0</v>
      </c>
      <c r="I607" s="5">
        <v>1</v>
      </c>
      <c r="J607" s="7">
        <v>0</v>
      </c>
      <c r="K607" s="5">
        <v>1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2</v>
      </c>
      <c r="V607" s="7">
        <v>0</v>
      </c>
      <c r="W607" s="7">
        <v>0</v>
      </c>
      <c r="X607" s="5">
        <v>1</v>
      </c>
      <c r="Y607" s="7">
        <v>0</v>
      </c>
      <c r="Z607" s="5">
        <v>1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1">
        <v>0</v>
      </c>
    </row>
    <row r="608">
      <c r="A608" s="24">
        <v>3384</v>
      </c>
      <c r="B608" s="9" t="s">
        <v>848</v>
      </c>
      <c r="C608" s="9" t="s">
        <v>143</v>
      </c>
      <c r="D608" s="9" t="s">
        <v>470</v>
      </c>
      <c r="E608" s="9" t="s">
        <v>471</v>
      </c>
      <c r="F608" s="11">
        <v>1</v>
      </c>
      <c r="G608" s="12">
        <v>0</v>
      </c>
      <c r="H608" s="12">
        <v>0</v>
      </c>
      <c r="I608" s="10">
        <v>1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1</v>
      </c>
      <c r="V608" s="12">
        <v>0</v>
      </c>
      <c r="W608" s="12">
        <v>0</v>
      </c>
      <c r="X608" s="10">
        <v>1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30">
        <v>0</v>
      </c>
    </row>
    <row r="609">
      <c r="A609" s="23">
        <v>3385</v>
      </c>
      <c r="B609" s="4" t="s">
        <v>849</v>
      </c>
      <c r="C609" s="4" t="s">
        <v>832</v>
      </c>
      <c r="D609" s="4" t="s">
        <v>850</v>
      </c>
      <c r="E609" s="4" t="s">
        <v>851</v>
      </c>
      <c r="F609" s="6">
        <v>5</v>
      </c>
      <c r="G609" s="5">
        <v>1</v>
      </c>
      <c r="H609" s="5">
        <v>1</v>
      </c>
      <c r="I609" s="7">
        <v>0</v>
      </c>
      <c r="J609" s="5">
        <v>2</v>
      </c>
      <c r="K609" s="7">
        <v>0</v>
      </c>
      <c r="L609" s="5">
        <v>1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5</v>
      </c>
      <c r="V609" s="5">
        <v>1</v>
      </c>
      <c r="W609" s="5">
        <v>1</v>
      </c>
      <c r="X609" s="7">
        <v>0</v>
      </c>
      <c r="Y609" s="5">
        <v>2</v>
      </c>
      <c r="Z609" s="7">
        <v>0</v>
      </c>
      <c r="AA609" s="5">
        <v>1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1.25</v>
      </c>
      <c r="AL609" s="5">
        <v>1</v>
      </c>
      <c r="AM609" s="5">
        <v>2</v>
      </c>
      <c r="AN609" s="28">
        <v>0.78</v>
      </c>
    </row>
    <row r="610">
      <c r="A610" s="24">
        <v>3388</v>
      </c>
      <c r="B610" s="9" t="s">
        <v>852</v>
      </c>
      <c r="C610" s="9" t="s">
        <v>65</v>
      </c>
      <c r="D610" s="9" t="s">
        <v>115</v>
      </c>
      <c r="E610" s="9" t="s">
        <v>116</v>
      </c>
      <c r="F610" s="11">
        <v>1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  <c r="L610" s="10">
        <v>1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0">
        <v>1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30">
        <v>0</v>
      </c>
    </row>
    <row r="611">
      <c r="A611" s="23">
        <v>3396</v>
      </c>
      <c r="B611" s="4" t="s">
        <v>853</v>
      </c>
      <c r="C611" s="4" t="s">
        <v>736</v>
      </c>
      <c r="D611" s="4" t="s">
        <v>737</v>
      </c>
      <c r="E611" s="4" t="s">
        <v>854</v>
      </c>
      <c r="F611" s="6">
        <v>1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31">
        <v>0</v>
      </c>
    </row>
    <row r="612">
      <c r="A612" s="24">
        <v>3401</v>
      </c>
      <c r="B612" s="9" t="s">
        <v>855</v>
      </c>
      <c r="C612" s="9" t="s">
        <v>65</v>
      </c>
      <c r="D612" s="9" t="s">
        <v>78</v>
      </c>
      <c r="E612" s="9" t="s">
        <v>81</v>
      </c>
      <c r="F612" s="11">
        <v>4</v>
      </c>
      <c r="G612" s="10">
        <v>3</v>
      </c>
      <c r="H612" s="12">
        <v>0</v>
      </c>
      <c r="I612" s="10">
        <v>1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3</v>
      </c>
      <c r="V612" s="10">
        <v>2</v>
      </c>
      <c r="W612" s="12">
        <v>0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</v>
      </c>
      <c r="AL612" s="10">
        <v>2</v>
      </c>
      <c r="AM612" s="10">
        <v>3</v>
      </c>
      <c r="AN612" s="30">
        <v>0</v>
      </c>
    </row>
    <row r="613">
      <c r="A613" s="23">
        <v>3407</v>
      </c>
      <c r="B613" s="4" t="s">
        <v>856</v>
      </c>
      <c r="C613" s="4" t="s">
        <v>155</v>
      </c>
      <c r="D613" s="4" t="s">
        <v>188</v>
      </c>
      <c r="E613" s="4" t="s">
        <v>857</v>
      </c>
      <c r="F613" s="6">
        <v>1</v>
      </c>
      <c r="G613" s="7">
        <v>0</v>
      </c>
      <c r="H613" s="7">
        <v>0</v>
      </c>
      <c r="I613" s="7">
        <v>0</v>
      </c>
      <c r="J613" s="7">
        <v>0</v>
      </c>
      <c r="K613" s="5">
        <v>1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7">
        <v>0</v>
      </c>
      <c r="W613" s="7">
        <v>0</v>
      </c>
      <c r="X613" s="7">
        <v>0</v>
      </c>
      <c r="Y613" s="7">
        <v>0</v>
      </c>
      <c r="Z613" s="5">
        <v>1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3432</v>
      </c>
      <c r="B614" s="9" t="s">
        <v>858</v>
      </c>
      <c r="C614" s="9" t="s">
        <v>143</v>
      </c>
      <c r="D614" s="9" t="s">
        <v>431</v>
      </c>
      <c r="E614" s="9" t="s">
        <v>443</v>
      </c>
      <c r="F614" s="11">
        <v>1</v>
      </c>
      <c r="G614" s="12">
        <v>0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</v>
      </c>
      <c r="V614" s="12">
        <v>0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30">
        <v>0</v>
      </c>
    </row>
    <row r="615">
      <c r="A615" s="23">
        <v>3452</v>
      </c>
      <c r="B615" s="4" t="s">
        <v>859</v>
      </c>
      <c r="C615" s="4" t="s">
        <v>736</v>
      </c>
      <c r="D615" s="4" t="s">
        <v>860</v>
      </c>
      <c r="E615" s="4" t="s">
        <v>861</v>
      </c>
      <c r="F615" s="6">
        <v>1</v>
      </c>
      <c r="G615" s="7">
        <v>0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0.26</v>
      </c>
    </row>
    <row r="616">
      <c r="A616" s="24">
        <v>3453</v>
      </c>
      <c r="B616" s="9" t="s">
        <v>862</v>
      </c>
      <c r="C616" s="9" t="s">
        <v>65</v>
      </c>
      <c r="D616" s="9" t="s">
        <v>115</v>
      </c>
      <c r="E616" s="9" t="s">
        <v>129</v>
      </c>
      <c r="F616" s="11">
        <v>1</v>
      </c>
      <c r="G616" s="12">
        <v>0</v>
      </c>
      <c r="H616" s="12">
        <v>0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2">
        <v>0</v>
      </c>
      <c r="W616" s="12">
        <v>0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30">
        <v>0</v>
      </c>
    </row>
    <row r="617">
      <c r="A617" s="23">
        <v>3458</v>
      </c>
      <c r="B617" s="4" t="s">
        <v>863</v>
      </c>
      <c r="C617" s="4" t="s">
        <v>155</v>
      </c>
      <c r="D617" s="4" t="s">
        <v>188</v>
      </c>
      <c r="E617" s="4" t="s">
        <v>195</v>
      </c>
      <c r="F617" s="6">
        <v>5</v>
      </c>
      <c r="G617" s="5">
        <v>2</v>
      </c>
      <c r="H617" s="7">
        <v>0</v>
      </c>
      <c r="I617" s="5">
        <v>1</v>
      </c>
      <c r="J617" s="7">
        <v>0</v>
      </c>
      <c r="K617" s="5">
        <v>2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4</v>
      </c>
      <c r="V617" s="5">
        <v>2</v>
      </c>
      <c r="W617" s="7">
        <v>0</v>
      </c>
      <c r="X617" s="5">
        <v>1</v>
      </c>
      <c r="Y617" s="7">
        <v>0</v>
      </c>
      <c r="Z617" s="5">
        <v>1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1.25</v>
      </c>
      <c r="AL617" s="5">
        <v>1</v>
      </c>
      <c r="AM617" s="5">
        <v>2</v>
      </c>
      <c r="AN617" s="31">
        <v>0</v>
      </c>
    </row>
    <row r="618">
      <c r="A618" s="24">
        <v>3466</v>
      </c>
      <c r="B618" s="9" t="s">
        <v>864</v>
      </c>
      <c r="C618" s="9" t="s">
        <v>65</v>
      </c>
      <c r="D618" s="9" t="s">
        <v>115</v>
      </c>
      <c r="E618" s="9" t="s">
        <v>290</v>
      </c>
      <c r="F618" s="11">
        <v>2</v>
      </c>
      <c r="G618" s="10">
        <v>2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2</v>
      </c>
      <c r="AL618" s="10">
        <v>2</v>
      </c>
      <c r="AM618" s="10">
        <v>2</v>
      </c>
      <c r="AN618" s="30">
        <v>0</v>
      </c>
    </row>
    <row r="619">
      <c r="A619" s="23">
        <v>3475</v>
      </c>
      <c r="B619" s="4" t="s">
        <v>865</v>
      </c>
      <c r="C619" s="4" t="s">
        <v>65</v>
      </c>
      <c r="D619" s="4" t="s">
        <v>85</v>
      </c>
      <c r="E619" s="4" t="s">
        <v>86</v>
      </c>
      <c r="F619" s="6">
        <v>1</v>
      </c>
      <c r="G619" s="7">
        <v>0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0.25</v>
      </c>
    </row>
    <row r="620">
      <c r="A620" s="24">
        <v>3476</v>
      </c>
      <c r="B620" s="9" t="s">
        <v>866</v>
      </c>
      <c r="C620" s="9" t="s">
        <v>65</v>
      </c>
      <c r="D620" s="9" t="s">
        <v>85</v>
      </c>
      <c r="E620" s="9" t="s">
        <v>86</v>
      </c>
      <c r="F620" s="11">
        <v>2</v>
      </c>
      <c r="G620" s="10">
        <v>1</v>
      </c>
      <c r="H620" s="12">
        <v>0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</v>
      </c>
      <c r="V620" s="10">
        <v>1</v>
      </c>
      <c r="W620" s="12">
        <v>0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30">
        <v>0</v>
      </c>
    </row>
    <row r="621">
      <c r="A621" s="23">
        <v>3477</v>
      </c>
      <c r="B621" s="4" t="s">
        <v>867</v>
      </c>
      <c r="C621" s="4" t="s">
        <v>65</v>
      </c>
      <c r="D621" s="4" t="s">
        <v>85</v>
      </c>
      <c r="E621" s="4" t="s">
        <v>86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1">
        <v>0</v>
      </c>
    </row>
    <row r="622">
      <c r="A622" s="24">
        <v>3479</v>
      </c>
      <c r="B622" s="9" t="s">
        <v>868</v>
      </c>
      <c r="C622" s="9" t="s">
        <v>65</v>
      </c>
      <c r="D622" s="9" t="s">
        <v>85</v>
      </c>
      <c r="E622" s="9" t="s">
        <v>86</v>
      </c>
      <c r="F622" s="11">
        <v>4</v>
      </c>
      <c r="G622" s="12">
        <v>0</v>
      </c>
      <c r="H622" s="12">
        <v>0</v>
      </c>
      <c r="I622" s="12">
        <v>0</v>
      </c>
      <c r="J622" s="10">
        <v>1</v>
      </c>
      <c r="K622" s="12">
        <v>0</v>
      </c>
      <c r="L622" s="10">
        <v>3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4</v>
      </c>
      <c r="V622" s="12">
        <v>0</v>
      </c>
      <c r="W622" s="12">
        <v>0</v>
      </c>
      <c r="X622" s="12">
        <v>0</v>
      </c>
      <c r="Y622" s="10">
        <v>1</v>
      </c>
      <c r="Z622" s="12">
        <v>0</v>
      </c>
      <c r="AA622" s="10">
        <v>3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</v>
      </c>
      <c r="AL622" s="10">
        <v>2</v>
      </c>
      <c r="AM622" s="10">
        <v>3</v>
      </c>
      <c r="AN622" s="29">
        <v>0.26</v>
      </c>
    </row>
    <row r="623">
      <c r="A623" s="23">
        <v>3488</v>
      </c>
      <c r="B623" s="4" t="s">
        <v>869</v>
      </c>
      <c r="C623" s="4" t="s">
        <v>65</v>
      </c>
      <c r="D623" s="4" t="s">
        <v>85</v>
      </c>
      <c r="E623" s="4" t="s">
        <v>86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1">
        <v>0</v>
      </c>
    </row>
    <row r="624">
      <c r="A624" s="24">
        <v>3490</v>
      </c>
      <c r="B624" s="9" t="s">
        <v>870</v>
      </c>
      <c r="C624" s="9" t="s">
        <v>65</v>
      </c>
      <c r="D624" s="9" t="s">
        <v>85</v>
      </c>
      <c r="E624" s="9" t="s">
        <v>86</v>
      </c>
      <c r="F624" s="11">
        <v>3</v>
      </c>
      <c r="G624" s="12">
        <v>0</v>
      </c>
      <c r="H624" s="12">
        <v>0</v>
      </c>
      <c r="I624" s="12">
        <v>0</v>
      </c>
      <c r="J624" s="10">
        <v>2</v>
      </c>
      <c r="K624" s="10">
        <v>1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3</v>
      </c>
      <c r="V624" s="12">
        <v>0</v>
      </c>
      <c r="W624" s="12">
        <v>0</v>
      </c>
      <c r="X624" s="12">
        <v>0</v>
      </c>
      <c r="Y624" s="10">
        <v>2</v>
      </c>
      <c r="Z624" s="10">
        <v>1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0.5</v>
      </c>
    </row>
    <row r="625">
      <c r="A625" s="23">
        <v>3492</v>
      </c>
      <c r="B625" s="4" t="s">
        <v>871</v>
      </c>
      <c r="C625" s="4" t="s">
        <v>65</v>
      </c>
      <c r="D625" s="4" t="s">
        <v>85</v>
      </c>
      <c r="E625" s="4" t="s">
        <v>86</v>
      </c>
      <c r="F625" s="6">
        <v>2</v>
      </c>
      <c r="G625" s="7">
        <v>0</v>
      </c>
      <c r="H625" s="7">
        <v>0</v>
      </c>
      <c r="I625" s="7">
        <v>0</v>
      </c>
      <c r="J625" s="7">
        <v>0</v>
      </c>
      <c r="K625" s="5">
        <v>2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2</v>
      </c>
      <c r="V625" s="7">
        <v>0</v>
      </c>
      <c r="W625" s="7">
        <v>0</v>
      </c>
      <c r="X625" s="7">
        <v>0</v>
      </c>
      <c r="Y625" s="7">
        <v>0</v>
      </c>
      <c r="Z625" s="5">
        <v>2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</v>
      </c>
      <c r="AL625" s="5">
        <v>2</v>
      </c>
      <c r="AM625" s="5">
        <v>2</v>
      </c>
      <c r="AN625" s="31">
        <v>0</v>
      </c>
    </row>
    <row r="626">
      <c r="A626" s="24">
        <v>3494</v>
      </c>
      <c r="B626" s="9" t="s">
        <v>872</v>
      </c>
      <c r="C626" s="9" t="s">
        <v>65</v>
      </c>
      <c r="D626" s="9" t="s">
        <v>85</v>
      </c>
      <c r="E626" s="9" t="s">
        <v>86</v>
      </c>
      <c r="F626" s="11">
        <v>1</v>
      </c>
      <c r="G626" s="12">
        <v>0</v>
      </c>
      <c r="H626" s="12">
        <v>0</v>
      </c>
      <c r="I626" s="12">
        <v>0</v>
      </c>
      <c r="J626" s="12">
        <v>0</v>
      </c>
      <c r="K626" s="12">
        <v>0</v>
      </c>
      <c r="L626" s="10">
        <v>1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2">
        <v>0</v>
      </c>
      <c r="W626" s="12">
        <v>0</v>
      </c>
      <c r="X626" s="12">
        <v>0</v>
      </c>
      <c r="Y626" s="12">
        <v>0</v>
      </c>
      <c r="Z626" s="12">
        <v>0</v>
      </c>
      <c r="AA626" s="10">
        <v>1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30">
        <v>0</v>
      </c>
    </row>
    <row r="627">
      <c r="A627" s="23">
        <v>3496</v>
      </c>
      <c r="B627" s="4" t="s">
        <v>873</v>
      </c>
      <c r="C627" s="4" t="s">
        <v>65</v>
      </c>
      <c r="D627" s="4" t="s">
        <v>85</v>
      </c>
      <c r="E627" s="4" t="s">
        <v>86</v>
      </c>
      <c r="F627" s="6">
        <v>1</v>
      </c>
      <c r="G627" s="7">
        <v>0</v>
      </c>
      <c r="H627" s="7">
        <v>0</v>
      </c>
      <c r="I627" s="5">
        <v>1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</v>
      </c>
      <c r="V627" s="7">
        <v>0</v>
      </c>
      <c r="W627" s="7">
        <v>0</v>
      </c>
      <c r="X627" s="5">
        <v>1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1">
        <v>0</v>
      </c>
    </row>
    <row r="628">
      <c r="A628" s="24">
        <v>3497</v>
      </c>
      <c r="B628" s="9" t="s">
        <v>874</v>
      </c>
      <c r="C628" s="9" t="s">
        <v>65</v>
      </c>
      <c r="D628" s="9" t="s">
        <v>85</v>
      </c>
      <c r="E628" s="9" t="s">
        <v>86</v>
      </c>
      <c r="F628" s="11">
        <v>1</v>
      </c>
      <c r="G628" s="12">
        <v>0</v>
      </c>
      <c r="H628" s="12">
        <v>0</v>
      </c>
      <c r="I628" s="12">
        <v>0</v>
      </c>
      <c r="J628" s="12">
        <v>0</v>
      </c>
      <c r="K628" s="12">
        <v>0</v>
      </c>
      <c r="L628" s="10">
        <v>1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2">
        <v>0</v>
      </c>
      <c r="W628" s="12">
        <v>0</v>
      </c>
      <c r="X628" s="12">
        <v>0</v>
      </c>
      <c r="Y628" s="12">
        <v>0</v>
      </c>
      <c r="Z628" s="12">
        <v>0</v>
      </c>
      <c r="AA628" s="10">
        <v>1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30">
        <v>0</v>
      </c>
    </row>
    <row r="629">
      <c r="A629" s="23">
        <v>3498</v>
      </c>
      <c r="B629" s="4" t="s">
        <v>875</v>
      </c>
      <c r="C629" s="4" t="s">
        <v>65</v>
      </c>
      <c r="D629" s="4" t="s">
        <v>85</v>
      </c>
      <c r="E629" s="4" t="s">
        <v>86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0.38</v>
      </c>
    </row>
    <row r="630">
      <c r="A630" s="24">
        <v>3500</v>
      </c>
      <c r="B630" s="9" t="s">
        <v>876</v>
      </c>
      <c r="C630" s="9" t="s">
        <v>65</v>
      </c>
      <c r="D630" s="9" t="s">
        <v>85</v>
      </c>
      <c r="E630" s="9" t="s">
        <v>86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30">
        <v>0</v>
      </c>
    </row>
    <row r="631">
      <c r="A631" s="23">
        <v>3501</v>
      </c>
      <c r="B631" s="4" t="s">
        <v>877</v>
      </c>
      <c r="C631" s="4" t="s">
        <v>65</v>
      </c>
      <c r="D631" s="4" t="s">
        <v>85</v>
      </c>
      <c r="E631" s="4" t="s">
        <v>86</v>
      </c>
      <c r="F631" s="6">
        <v>4</v>
      </c>
      <c r="G631" s="7">
        <v>0</v>
      </c>
      <c r="H631" s="7">
        <v>0</v>
      </c>
      <c r="I631" s="7">
        <v>0</v>
      </c>
      <c r="J631" s="5">
        <v>3</v>
      </c>
      <c r="K631" s="7">
        <v>0</v>
      </c>
      <c r="L631" s="5">
        <v>1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3</v>
      </c>
      <c r="V631" s="7">
        <v>0</v>
      </c>
      <c r="W631" s="7">
        <v>0</v>
      </c>
      <c r="X631" s="7">
        <v>0</v>
      </c>
      <c r="Y631" s="5">
        <v>2</v>
      </c>
      <c r="Z631" s="7">
        <v>0</v>
      </c>
      <c r="AA631" s="5">
        <v>1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</v>
      </c>
      <c r="AL631" s="5">
        <v>2</v>
      </c>
      <c r="AM631" s="5">
        <v>3</v>
      </c>
      <c r="AN631" s="28">
        <v>0.5</v>
      </c>
    </row>
    <row r="632">
      <c r="A632" s="24">
        <v>3502</v>
      </c>
      <c r="B632" s="9" t="s">
        <v>878</v>
      </c>
      <c r="C632" s="9" t="s">
        <v>65</v>
      </c>
      <c r="D632" s="9" t="s">
        <v>85</v>
      </c>
      <c r="E632" s="9" t="s">
        <v>86</v>
      </c>
      <c r="F632" s="11">
        <v>1</v>
      </c>
      <c r="G632" s="12">
        <v>0</v>
      </c>
      <c r="H632" s="10">
        <v>1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2">
        <v>0</v>
      </c>
      <c r="W632" s="10">
        <v>1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30">
        <v>0</v>
      </c>
    </row>
    <row r="633">
      <c r="A633" s="23">
        <v>3505</v>
      </c>
      <c r="B633" s="4" t="s">
        <v>879</v>
      </c>
      <c r="C633" s="4" t="s">
        <v>65</v>
      </c>
      <c r="D633" s="4" t="s">
        <v>85</v>
      </c>
      <c r="E633" s="4" t="s">
        <v>86</v>
      </c>
      <c r="F633" s="6">
        <v>1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5">
        <v>1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5">
        <v>1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1">
        <v>0</v>
      </c>
    </row>
    <row r="634">
      <c r="A634" s="24">
        <v>3506</v>
      </c>
      <c r="B634" s="9" t="s">
        <v>880</v>
      </c>
      <c r="C634" s="9" t="s">
        <v>65</v>
      </c>
      <c r="D634" s="9" t="s">
        <v>74</v>
      </c>
      <c r="E634" s="9" t="s">
        <v>75</v>
      </c>
      <c r="F634" s="11">
        <v>2</v>
      </c>
      <c r="G634" s="12">
        <v>0</v>
      </c>
      <c r="H634" s="12">
        <v>0</v>
      </c>
      <c r="I634" s="10">
        <v>2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2</v>
      </c>
      <c r="V634" s="12">
        <v>0</v>
      </c>
      <c r="W634" s="12">
        <v>0</v>
      </c>
      <c r="X634" s="10">
        <v>2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29">
        <v>0.5</v>
      </c>
    </row>
    <row r="635">
      <c r="A635" s="23">
        <v>3507</v>
      </c>
      <c r="B635" s="4" t="s">
        <v>881</v>
      </c>
      <c r="C635" s="4" t="s">
        <v>65</v>
      </c>
      <c r="D635" s="4" t="s">
        <v>85</v>
      </c>
      <c r="E635" s="4" t="s">
        <v>86</v>
      </c>
      <c r="F635" s="6">
        <v>3</v>
      </c>
      <c r="G635" s="7">
        <v>0</v>
      </c>
      <c r="H635" s="7">
        <v>0</v>
      </c>
      <c r="I635" s="5">
        <v>2</v>
      </c>
      <c r="J635" s="7">
        <v>0</v>
      </c>
      <c r="K635" s="5">
        <v>1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3</v>
      </c>
      <c r="V635" s="7">
        <v>0</v>
      </c>
      <c r="W635" s="7">
        <v>0</v>
      </c>
      <c r="X635" s="5">
        <v>2</v>
      </c>
      <c r="Y635" s="7">
        <v>0</v>
      </c>
      <c r="Z635" s="5">
        <v>1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31">
        <v>0</v>
      </c>
    </row>
    <row r="636">
      <c r="A636" s="24">
        <v>3510</v>
      </c>
      <c r="B636" s="9" t="s">
        <v>882</v>
      </c>
      <c r="C636" s="9" t="s">
        <v>65</v>
      </c>
      <c r="D636" s="9" t="s">
        <v>85</v>
      </c>
      <c r="E636" s="9" t="s">
        <v>86</v>
      </c>
      <c r="F636" s="11">
        <v>19</v>
      </c>
      <c r="G636" s="12">
        <v>0</v>
      </c>
      <c r="H636" s="12">
        <v>0</v>
      </c>
      <c r="I636" s="10">
        <v>1</v>
      </c>
      <c r="J636" s="10">
        <v>18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16</v>
      </c>
      <c r="V636" s="12">
        <v>0</v>
      </c>
      <c r="W636" s="12">
        <v>0</v>
      </c>
      <c r="X636" s="10">
        <v>1</v>
      </c>
      <c r="Y636" s="10">
        <v>15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6.33</v>
      </c>
      <c r="AL636" s="10">
        <v>1</v>
      </c>
      <c r="AM636" s="10">
        <v>17</v>
      </c>
      <c r="AN636" s="29">
        <v>3.9</v>
      </c>
    </row>
    <row r="637">
      <c r="A637" s="23">
        <v>3513</v>
      </c>
      <c r="B637" s="4" t="s">
        <v>883</v>
      </c>
      <c r="C637" s="4" t="s">
        <v>731</v>
      </c>
      <c r="D637" s="4" t="s">
        <v>884</v>
      </c>
      <c r="E637" s="4" t="s">
        <v>400</v>
      </c>
      <c r="F637" s="6">
        <v>2</v>
      </c>
      <c r="G637" s="7">
        <v>0</v>
      </c>
      <c r="H637" s="7">
        <v>0</v>
      </c>
      <c r="I637" s="7">
        <v>0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2</v>
      </c>
      <c r="V637" s="7">
        <v>0</v>
      </c>
      <c r="W637" s="7">
        <v>0</v>
      </c>
      <c r="X637" s="7">
        <v>0</v>
      </c>
      <c r="Y637" s="5">
        <v>2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0.52</v>
      </c>
    </row>
    <row r="638">
      <c r="A638" s="24">
        <v>3514</v>
      </c>
      <c r="B638" s="9" t="s">
        <v>885</v>
      </c>
      <c r="C638" s="9" t="s">
        <v>731</v>
      </c>
      <c r="D638" s="9" t="s">
        <v>884</v>
      </c>
      <c r="E638" s="9" t="s">
        <v>400</v>
      </c>
      <c r="F638" s="11">
        <v>3</v>
      </c>
      <c r="G638" s="12">
        <v>0</v>
      </c>
      <c r="H638" s="12">
        <v>0</v>
      </c>
      <c r="I638" s="12">
        <v>0</v>
      </c>
      <c r="J638" s="10">
        <v>2</v>
      </c>
      <c r="K638" s="10">
        <v>1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3</v>
      </c>
      <c r="V638" s="12">
        <v>0</v>
      </c>
      <c r="W638" s="12">
        <v>0</v>
      </c>
      <c r="X638" s="12">
        <v>0</v>
      </c>
      <c r="Y638" s="10">
        <v>2</v>
      </c>
      <c r="Z638" s="10">
        <v>1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1.5</v>
      </c>
      <c r="AL638" s="10">
        <v>1</v>
      </c>
      <c r="AM638" s="10">
        <v>2</v>
      </c>
      <c r="AN638" s="29">
        <v>0.5</v>
      </c>
    </row>
    <row r="639">
      <c r="A639" s="23">
        <v>3515</v>
      </c>
      <c r="B639" s="4" t="s">
        <v>886</v>
      </c>
      <c r="C639" s="4" t="s">
        <v>731</v>
      </c>
      <c r="D639" s="4" t="s">
        <v>887</v>
      </c>
      <c r="E639" s="4" t="s">
        <v>400</v>
      </c>
      <c r="F639" s="6">
        <v>1</v>
      </c>
      <c r="G639" s="7">
        <v>0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1</v>
      </c>
      <c r="V639" s="7">
        <v>0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0.26</v>
      </c>
    </row>
    <row r="640">
      <c r="A640" s="24">
        <v>3521</v>
      </c>
      <c r="B640" s="9" t="s">
        <v>888</v>
      </c>
      <c r="C640" s="9" t="s">
        <v>65</v>
      </c>
      <c r="D640" s="9" t="s">
        <v>85</v>
      </c>
      <c r="E640" s="9" t="s">
        <v>86</v>
      </c>
      <c r="F640" s="11">
        <v>2</v>
      </c>
      <c r="G640" s="10">
        <v>1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2</v>
      </c>
      <c r="V640" s="10">
        <v>1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0.34</v>
      </c>
    </row>
    <row r="641">
      <c r="A641" s="23">
        <v>3524</v>
      </c>
      <c r="B641" s="4" t="s">
        <v>889</v>
      </c>
      <c r="C641" s="4" t="s">
        <v>143</v>
      </c>
      <c r="D641" s="4" t="s">
        <v>431</v>
      </c>
      <c r="E641" s="4" t="s">
        <v>890</v>
      </c>
      <c r="F641" s="6">
        <v>4</v>
      </c>
      <c r="G641" s="5">
        <v>1</v>
      </c>
      <c r="H641" s="7">
        <v>0</v>
      </c>
      <c r="I641" s="5">
        <v>1</v>
      </c>
      <c r="J641" s="5">
        <v>1</v>
      </c>
      <c r="K641" s="5">
        <v>1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4</v>
      </c>
      <c r="V641" s="5">
        <v>1</v>
      </c>
      <c r="W641" s="7">
        <v>0</v>
      </c>
      <c r="X641" s="5">
        <v>1</v>
      </c>
      <c r="Y641" s="5">
        <v>1</v>
      </c>
      <c r="Z641" s="5">
        <v>1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1">
        <v>0</v>
      </c>
    </row>
    <row r="642">
      <c r="A642" s="24">
        <v>3526</v>
      </c>
      <c r="B642" s="9" t="s">
        <v>891</v>
      </c>
      <c r="C642" s="9" t="s">
        <v>65</v>
      </c>
      <c r="D642" s="9" t="s">
        <v>78</v>
      </c>
      <c r="E642" s="9" t="s">
        <v>364</v>
      </c>
      <c r="F642" s="11">
        <v>2</v>
      </c>
      <c r="G642" s="12">
        <v>0</v>
      </c>
      <c r="H642" s="12">
        <v>0</v>
      </c>
      <c r="I642" s="12">
        <v>0</v>
      </c>
      <c r="J642" s="10">
        <v>2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2</v>
      </c>
      <c r="V642" s="12">
        <v>0</v>
      </c>
      <c r="W642" s="12">
        <v>0</v>
      </c>
      <c r="X642" s="12">
        <v>0</v>
      </c>
      <c r="Y642" s="10">
        <v>2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29">
        <v>0.5</v>
      </c>
    </row>
    <row r="643">
      <c r="A643" s="23">
        <v>3529</v>
      </c>
      <c r="B643" s="4" t="s">
        <v>892</v>
      </c>
      <c r="C643" s="4" t="s">
        <v>143</v>
      </c>
      <c r="D643" s="4" t="s">
        <v>254</v>
      </c>
      <c r="E643" s="4" t="s">
        <v>255</v>
      </c>
      <c r="F643" s="6">
        <v>1</v>
      </c>
      <c r="G643" s="7">
        <v>0</v>
      </c>
      <c r="H643" s="5">
        <v>1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1</v>
      </c>
      <c r="V643" s="7">
        <v>0</v>
      </c>
      <c r="W643" s="5">
        <v>1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0.28</v>
      </c>
    </row>
    <row r="644">
      <c r="A644" s="24">
        <v>3536</v>
      </c>
      <c r="B644" s="9" t="s">
        <v>893</v>
      </c>
      <c r="C644" s="9" t="s">
        <v>143</v>
      </c>
      <c r="D644" s="9" t="s">
        <v>561</v>
      </c>
      <c r="E644" s="9" t="s">
        <v>562</v>
      </c>
      <c r="F644" s="11">
        <v>2</v>
      </c>
      <c r="G644" s="10">
        <v>1</v>
      </c>
      <c r="H644" s="10">
        <v>1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2</v>
      </c>
      <c r="V644" s="10">
        <v>1</v>
      </c>
      <c r="W644" s="10">
        <v>1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0.58</v>
      </c>
    </row>
    <row r="645">
      <c r="A645" s="23">
        <v>3542</v>
      </c>
      <c r="B645" s="4" t="s">
        <v>894</v>
      </c>
      <c r="C645" s="4" t="s">
        <v>65</v>
      </c>
      <c r="D645" s="4" t="s">
        <v>85</v>
      </c>
      <c r="E645" s="4" t="s">
        <v>86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31">
        <v>0</v>
      </c>
    </row>
    <row r="646">
      <c r="A646" s="24">
        <v>3546</v>
      </c>
      <c r="B646" s="9" t="s">
        <v>895</v>
      </c>
      <c r="C646" s="9" t="s">
        <v>65</v>
      </c>
      <c r="D646" s="9" t="s">
        <v>85</v>
      </c>
      <c r="E646" s="9" t="s">
        <v>86</v>
      </c>
      <c r="F646" s="11">
        <v>1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3548</v>
      </c>
      <c r="B647" s="4" t="s">
        <v>896</v>
      </c>
      <c r="C647" s="4" t="s">
        <v>65</v>
      </c>
      <c r="D647" s="4" t="s">
        <v>85</v>
      </c>
      <c r="E647" s="4" t="s">
        <v>86</v>
      </c>
      <c r="F647" s="6">
        <v>2</v>
      </c>
      <c r="G647" s="7">
        <v>0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5">
        <v>1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2</v>
      </c>
      <c r="V647" s="7">
        <v>0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5">
        <v>1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1">
        <v>0</v>
      </c>
    </row>
    <row r="648">
      <c r="A648" s="24">
        <v>3557</v>
      </c>
      <c r="B648" s="9" t="s">
        <v>897</v>
      </c>
      <c r="C648" s="9" t="s">
        <v>65</v>
      </c>
      <c r="D648" s="9" t="s">
        <v>85</v>
      </c>
      <c r="E648" s="9" t="s">
        <v>86</v>
      </c>
      <c r="F648" s="11">
        <v>1</v>
      </c>
      <c r="G648" s="12">
        <v>0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0">
        <v>1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</v>
      </c>
      <c r="V648" s="12">
        <v>0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0">
        <v>1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0">
        <v>0</v>
      </c>
    </row>
    <row r="649">
      <c r="A649" s="23">
        <v>3561</v>
      </c>
      <c r="B649" s="4" t="s">
        <v>898</v>
      </c>
      <c r="C649" s="4" t="s">
        <v>65</v>
      </c>
      <c r="D649" s="4" t="s">
        <v>85</v>
      </c>
      <c r="E649" s="4" t="s">
        <v>86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0.34</v>
      </c>
    </row>
    <row r="650">
      <c r="A650" s="24">
        <v>3563</v>
      </c>
      <c r="B650" s="9" t="s">
        <v>899</v>
      </c>
      <c r="C650" s="9" t="s">
        <v>65</v>
      </c>
      <c r="D650" s="9" t="s">
        <v>85</v>
      </c>
      <c r="E650" s="9" t="s">
        <v>86</v>
      </c>
      <c r="F650" s="11">
        <v>1</v>
      </c>
      <c r="G650" s="10">
        <v>1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0.35</v>
      </c>
    </row>
    <row r="651">
      <c r="A651" s="23">
        <v>3564</v>
      </c>
      <c r="B651" s="4" t="s">
        <v>900</v>
      </c>
      <c r="C651" s="4" t="s">
        <v>65</v>
      </c>
      <c r="D651" s="4" t="s">
        <v>85</v>
      </c>
      <c r="E651" s="4" t="s">
        <v>86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1">
        <v>0</v>
      </c>
    </row>
    <row r="652">
      <c r="A652" s="24">
        <v>3567</v>
      </c>
      <c r="B652" s="9" t="s">
        <v>901</v>
      </c>
      <c r="C652" s="9" t="s">
        <v>65</v>
      </c>
      <c r="D652" s="9" t="s">
        <v>85</v>
      </c>
      <c r="E652" s="9" t="s">
        <v>86</v>
      </c>
      <c r="F652" s="11">
        <v>2</v>
      </c>
      <c r="G652" s="12">
        <v>0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0">
        <v>2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2</v>
      </c>
      <c r="V652" s="12">
        <v>0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0">
        <v>2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2</v>
      </c>
      <c r="AK652" s="13">
        <v>2</v>
      </c>
      <c r="AL652" s="10">
        <v>2</v>
      </c>
      <c r="AM652" s="10">
        <v>2</v>
      </c>
      <c r="AN652" s="30">
        <v>0</v>
      </c>
    </row>
    <row r="653">
      <c r="A653" s="23">
        <v>3573</v>
      </c>
      <c r="B653" s="4" t="s">
        <v>902</v>
      </c>
      <c r="C653" s="4" t="s">
        <v>832</v>
      </c>
      <c r="D653" s="4" t="s">
        <v>903</v>
      </c>
      <c r="E653" s="4" t="s">
        <v>400</v>
      </c>
      <c r="F653" s="6">
        <v>2</v>
      </c>
      <c r="G653" s="7">
        <v>0</v>
      </c>
      <c r="H653" s="5">
        <v>1</v>
      </c>
      <c r="I653" s="7">
        <v>0</v>
      </c>
      <c r="J653" s="7">
        <v>0</v>
      </c>
      <c r="K653" s="7">
        <v>0</v>
      </c>
      <c r="L653" s="5">
        <v>1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2</v>
      </c>
      <c r="V653" s="7">
        <v>0</v>
      </c>
      <c r="W653" s="5">
        <v>1</v>
      </c>
      <c r="X653" s="7">
        <v>0</v>
      </c>
      <c r="Y653" s="7">
        <v>0</v>
      </c>
      <c r="Z653" s="7">
        <v>0</v>
      </c>
      <c r="AA653" s="5">
        <v>1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0.36</v>
      </c>
    </row>
    <row r="654">
      <c r="A654" s="24">
        <v>3574</v>
      </c>
      <c r="B654" s="9" t="s">
        <v>904</v>
      </c>
      <c r="C654" s="9" t="s">
        <v>65</v>
      </c>
      <c r="D654" s="9" t="s">
        <v>85</v>
      </c>
      <c r="E654" s="9" t="s">
        <v>86</v>
      </c>
      <c r="F654" s="11">
        <v>8</v>
      </c>
      <c r="G654" s="10">
        <v>1</v>
      </c>
      <c r="H654" s="12">
        <v>0</v>
      </c>
      <c r="I654" s="12">
        <v>0</v>
      </c>
      <c r="J654" s="10">
        <v>1</v>
      </c>
      <c r="K654" s="10">
        <v>3</v>
      </c>
      <c r="L654" s="10">
        <v>3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8</v>
      </c>
      <c r="V654" s="10">
        <v>1</v>
      </c>
      <c r="W654" s="12">
        <v>0</v>
      </c>
      <c r="X654" s="12">
        <v>0</v>
      </c>
      <c r="Y654" s="10">
        <v>1</v>
      </c>
      <c r="Z654" s="10">
        <v>3</v>
      </c>
      <c r="AA654" s="10">
        <v>3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</v>
      </c>
      <c r="AL654" s="10">
        <v>2</v>
      </c>
      <c r="AM654" s="10">
        <v>3</v>
      </c>
      <c r="AN654" s="30">
        <v>0</v>
      </c>
    </row>
    <row r="655">
      <c r="A655" s="23">
        <v>3575</v>
      </c>
      <c r="B655" s="4" t="s">
        <v>905</v>
      </c>
      <c r="C655" s="4" t="s">
        <v>65</v>
      </c>
      <c r="D655" s="4" t="s">
        <v>115</v>
      </c>
      <c r="E655" s="4" t="s">
        <v>129</v>
      </c>
      <c r="F655" s="6">
        <v>1</v>
      </c>
      <c r="G655" s="7">
        <v>0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7">
        <v>0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0.25</v>
      </c>
    </row>
    <row r="656">
      <c r="A656" s="24">
        <v>3587</v>
      </c>
      <c r="B656" s="9" t="s">
        <v>906</v>
      </c>
      <c r="C656" s="9" t="s">
        <v>65</v>
      </c>
      <c r="D656" s="9" t="s">
        <v>74</v>
      </c>
      <c r="E656" s="9" t="s">
        <v>75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0.25</v>
      </c>
    </row>
    <row r="657">
      <c r="A657" s="23">
        <v>3589</v>
      </c>
      <c r="B657" s="4" t="s">
        <v>907</v>
      </c>
      <c r="C657" s="4" t="s">
        <v>408</v>
      </c>
      <c r="D657" s="4" t="s">
        <v>409</v>
      </c>
      <c r="E657" s="4" t="s">
        <v>400</v>
      </c>
      <c r="F657" s="6">
        <v>1</v>
      </c>
      <c r="G657" s="7">
        <v>0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</v>
      </c>
      <c r="V657" s="7">
        <v>0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1">
        <v>0</v>
      </c>
    </row>
    <row r="658">
      <c r="A658" s="24">
        <v>3591</v>
      </c>
      <c r="B658" s="9" t="s">
        <v>908</v>
      </c>
      <c r="C658" s="9" t="s">
        <v>65</v>
      </c>
      <c r="D658" s="9" t="s">
        <v>69</v>
      </c>
      <c r="E658" s="9" t="s">
        <v>166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30">
        <v>0</v>
      </c>
    </row>
    <row r="659">
      <c r="A659" s="23">
        <v>3593</v>
      </c>
      <c r="B659" s="4" t="s">
        <v>909</v>
      </c>
      <c r="C659" s="4" t="s">
        <v>143</v>
      </c>
      <c r="D659" s="4" t="s">
        <v>431</v>
      </c>
      <c r="E659" s="4" t="s">
        <v>443</v>
      </c>
      <c r="F659" s="6">
        <v>4</v>
      </c>
      <c r="G659" s="5">
        <v>1</v>
      </c>
      <c r="H659" s="7">
        <v>0</v>
      </c>
      <c r="I659" s="5">
        <v>1</v>
      </c>
      <c r="J659" s="7">
        <v>0</v>
      </c>
      <c r="K659" s="7">
        <v>0</v>
      </c>
      <c r="L659" s="5">
        <v>2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4</v>
      </c>
      <c r="V659" s="5">
        <v>1</v>
      </c>
      <c r="W659" s="7">
        <v>0</v>
      </c>
      <c r="X659" s="5">
        <v>1</v>
      </c>
      <c r="Y659" s="7">
        <v>0</v>
      </c>
      <c r="Z659" s="7">
        <v>0</v>
      </c>
      <c r="AA659" s="5">
        <v>2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1.33</v>
      </c>
      <c r="AL659" s="5">
        <v>1</v>
      </c>
      <c r="AM659" s="5">
        <v>2</v>
      </c>
      <c r="AN659" s="31">
        <v>0</v>
      </c>
    </row>
    <row r="660">
      <c r="A660" s="24">
        <v>3598</v>
      </c>
      <c r="B660" s="9" t="s">
        <v>910</v>
      </c>
      <c r="C660" s="9" t="s">
        <v>65</v>
      </c>
      <c r="D660" s="9" t="s">
        <v>106</v>
      </c>
      <c r="E660" s="9" t="s">
        <v>231</v>
      </c>
      <c r="F660" s="11">
        <v>8</v>
      </c>
      <c r="G660" s="10">
        <v>7</v>
      </c>
      <c r="H660" s="10">
        <v>1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3</v>
      </c>
      <c r="V660" s="10">
        <v>2</v>
      </c>
      <c r="W660" s="10">
        <v>1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4</v>
      </c>
      <c r="AL660" s="10">
        <v>4</v>
      </c>
      <c r="AM660" s="10">
        <v>7</v>
      </c>
      <c r="AN660" s="30">
        <v>0</v>
      </c>
    </row>
    <row r="661">
      <c r="A661" s="23">
        <v>3604</v>
      </c>
      <c r="B661" s="4" t="s">
        <v>911</v>
      </c>
      <c r="C661" s="4" t="s">
        <v>65</v>
      </c>
      <c r="D661" s="4" t="s">
        <v>74</v>
      </c>
      <c r="E661" s="4" t="s">
        <v>123</v>
      </c>
      <c r="F661" s="6">
        <v>1</v>
      </c>
      <c r="G661" s="7">
        <v>0</v>
      </c>
      <c r="H661" s="7">
        <v>0</v>
      </c>
      <c r="I661" s="5">
        <v>1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</v>
      </c>
      <c r="V661" s="7">
        <v>0</v>
      </c>
      <c r="W661" s="7">
        <v>0</v>
      </c>
      <c r="X661" s="5">
        <v>1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3612</v>
      </c>
      <c r="B662" s="9" t="s">
        <v>912</v>
      </c>
      <c r="C662" s="9" t="s">
        <v>143</v>
      </c>
      <c r="D662" s="9" t="s">
        <v>705</v>
      </c>
      <c r="E662" s="9" t="s">
        <v>826</v>
      </c>
      <c r="F662" s="11">
        <v>7</v>
      </c>
      <c r="G662" s="12">
        <v>0</v>
      </c>
      <c r="H662" s="10">
        <v>2</v>
      </c>
      <c r="I662" s="10">
        <v>2</v>
      </c>
      <c r="J662" s="10">
        <v>2</v>
      </c>
      <c r="K662" s="12">
        <v>0</v>
      </c>
      <c r="L662" s="12">
        <v>0</v>
      </c>
      <c r="M662" s="12">
        <v>0</v>
      </c>
      <c r="N662" s="10">
        <v>1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7</v>
      </c>
      <c r="V662" s="12">
        <v>0</v>
      </c>
      <c r="W662" s="10">
        <v>2</v>
      </c>
      <c r="X662" s="10">
        <v>2</v>
      </c>
      <c r="Y662" s="10">
        <v>2</v>
      </c>
      <c r="Z662" s="12">
        <v>0</v>
      </c>
      <c r="AA662" s="12">
        <v>0</v>
      </c>
      <c r="AB662" s="12">
        <v>0</v>
      </c>
      <c r="AC662" s="10">
        <v>1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1.17</v>
      </c>
      <c r="AL662" s="10">
        <v>1</v>
      </c>
      <c r="AM662" s="10">
        <v>2</v>
      </c>
      <c r="AN662" s="29">
        <v>1.78</v>
      </c>
    </row>
    <row r="663">
      <c r="A663" s="23">
        <v>3615</v>
      </c>
      <c r="B663" s="4" t="s">
        <v>913</v>
      </c>
      <c r="C663" s="4" t="s">
        <v>65</v>
      </c>
      <c r="D663" s="4" t="s">
        <v>115</v>
      </c>
      <c r="E663" s="4" t="s">
        <v>118</v>
      </c>
      <c r="F663" s="6">
        <v>1</v>
      </c>
      <c r="G663" s="7">
        <v>0</v>
      </c>
      <c r="H663" s="7">
        <v>0</v>
      </c>
      <c r="I663" s="5">
        <v>1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7">
        <v>0</v>
      </c>
      <c r="W663" s="7">
        <v>0</v>
      </c>
      <c r="X663" s="5">
        <v>1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3616</v>
      </c>
      <c r="B664" s="9" t="s">
        <v>914</v>
      </c>
      <c r="C664" s="9" t="s">
        <v>65</v>
      </c>
      <c r="D664" s="9" t="s">
        <v>115</v>
      </c>
      <c r="E664" s="9" t="s">
        <v>129</v>
      </c>
      <c r="F664" s="11">
        <v>2</v>
      </c>
      <c r="G664" s="10">
        <v>1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2</v>
      </c>
      <c r="V664" s="10">
        <v>1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0">
        <v>0</v>
      </c>
    </row>
    <row r="665">
      <c r="A665" s="23">
        <v>3622</v>
      </c>
      <c r="B665" s="4" t="s">
        <v>915</v>
      </c>
      <c r="C665" s="4" t="s">
        <v>65</v>
      </c>
      <c r="D665" s="4" t="s">
        <v>78</v>
      </c>
      <c r="E665" s="4" t="s">
        <v>198</v>
      </c>
      <c r="F665" s="6">
        <v>2</v>
      </c>
      <c r="G665" s="7">
        <v>0</v>
      </c>
      <c r="H665" s="7">
        <v>0</v>
      </c>
      <c r="I665" s="7">
        <v>0</v>
      </c>
      <c r="J665" s="7">
        <v>0</v>
      </c>
      <c r="K665" s="5">
        <v>2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2</v>
      </c>
      <c r="V665" s="7">
        <v>0</v>
      </c>
      <c r="W665" s="7">
        <v>0</v>
      </c>
      <c r="X665" s="7">
        <v>0</v>
      </c>
      <c r="Y665" s="7">
        <v>0</v>
      </c>
      <c r="Z665" s="5">
        <v>2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</v>
      </c>
      <c r="AL665" s="5">
        <v>2</v>
      </c>
      <c r="AM665" s="5">
        <v>2</v>
      </c>
      <c r="AN665" s="31">
        <v>0</v>
      </c>
    </row>
    <row r="666">
      <c r="A666" s="24">
        <v>3626</v>
      </c>
      <c r="B666" s="9" t="s">
        <v>916</v>
      </c>
      <c r="C666" s="9" t="s">
        <v>65</v>
      </c>
      <c r="D666" s="9" t="s">
        <v>74</v>
      </c>
      <c r="E666" s="9" t="s">
        <v>134</v>
      </c>
      <c r="F666" s="11">
        <v>2</v>
      </c>
      <c r="G666" s="10">
        <v>2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2</v>
      </c>
      <c r="V666" s="10">
        <v>2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2</v>
      </c>
      <c r="AL666" s="10">
        <v>2</v>
      </c>
      <c r="AM666" s="10">
        <v>2</v>
      </c>
      <c r="AN666" s="29">
        <v>0.52</v>
      </c>
    </row>
    <row r="667">
      <c r="A667" s="23">
        <v>3635</v>
      </c>
      <c r="B667" s="4" t="s">
        <v>917</v>
      </c>
      <c r="C667" s="4" t="s">
        <v>65</v>
      </c>
      <c r="D667" s="4" t="s">
        <v>110</v>
      </c>
      <c r="E667" s="4" t="s">
        <v>113</v>
      </c>
      <c r="F667" s="6">
        <v>4</v>
      </c>
      <c r="G667" s="5">
        <v>2</v>
      </c>
      <c r="H667" s="7">
        <v>0</v>
      </c>
      <c r="I667" s="5">
        <v>2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4</v>
      </c>
      <c r="V667" s="5">
        <v>2</v>
      </c>
      <c r="W667" s="7">
        <v>0</v>
      </c>
      <c r="X667" s="5">
        <v>2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2</v>
      </c>
      <c r="AL667" s="5">
        <v>2</v>
      </c>
      <c r="AM667" s="5">
        <v>2</v>
      </c>
      <c r="AN667" s="28">
        <v>0.76</v>
      </c>
    </row>
    <row r="668">
      <c r="A668" s="24">
        <v>3638</v>
      </c>
      <c r="B668" s="9" t="s">
        <v>918</v>
      </c>
      <c r="C668" s="9" t="s">
        <v>65</v>
      </c>
      <c r="D668" s="9" t="s">
        <v>110</v>
      </c>
      <c r="E668" s="9" t="s">
        <v>919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0.38</v>
      </c>
    </row>
    <row r="669">
      <c r="A669" s="23">
        <v>3640</v>
      </c>
      <c r="B669" s="4" t="s">
        <v>920</v>
      </c>
      <c r="C669" s="4" t="s">
        <v>65</v>
      </c>
      <c r="D669" s="4" t="s">
        <v>115</v>
      </c>
      <c r="E669" s="4" t="s">
        <v>766</v>
      </c>
      <c r="F669" s="6">
        <v>1</v>
      </c>
      <c r="G669" s="5">
        <v>1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0.26</v>
      </c>
    </row>
    <row r="670">
      <c r="A670" s="24">
        <v>3642</v>
      </c>
      <c r="B670" s="9" t="s">
        <v>921</v>
      </c>
      <c r="C670" s="9" t="s">
        <v>65</v>
      </c>
      <c r="D670" s="9" t="s">
        <v>74</v>
      </c>
      <c r="E670" s="9" t="s">
        <v>325</v>
      </c>
      <c r="F670" s="11">
        <v>1</v>
      </c>
      <c r="G670" s="12">
        <v>0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0.26</v>
      </c>
    </row>
    <row r="671">
      <c r="A671" s="23">
        <v>3643</v>
      </c>
      <c r="B671" s="4" t="s">
        <v>922</v>
      </c>
      <c r="C671" s="4" t="s">
        <v>65</v>
      </c>
      <c r="D671" s="4" t="s">
        <v>115</v>
      </c>
      <c r="E671" s="4" t="s">
        <v>116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0.26</v>
      </c>
    </row>
    <row r="672">
      <c r="A672" s="24">
        <v>3658</v>
      </c>
      <c r="B672" s="9" t="s">
        <v>923</v>
      </c>
      <c r="C672" s="9" t="s">
        <v>65</v>
      </c>
      <c r="D672" s="9" t="s">
        <v>115</v>
      </c>
      <c r="E672" s="9" t="s">
        <v>118</v>
      </c>
      <c r="F672" s="11">
        <v>1</v>
      </c>
      <c r="G672" s="12">
        <v>0</v>
      </c>
      <c r="H672" s="12">
        <v>0</v>
      </c>
      <c r="I672" s="12">
        <v>0</v>
      </c>
      <c r="J672" s="12">
        <v>0</v>
      </c>
      <c r="K672" s="12">
        <v>0</v>
      </c>
      <c r="L672" s="10">
        <v>1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2">
        <v>0</v>
      </c>
      <c r="W672" s="12">
        <v>0</v>
      </c>
      <c r="X672" s="12">
        <v>0</v>
      </c>
      <c r="Y672" s="12">
        <v>0</v>
      </c>
      <c r="Z672" s="12">
        <v>0</v>
      </c>
      <c r="AA672" s="10">
        <v>1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0.25</v>
      </c>
    </row>
    <row r="673">
      <c r="A673" s="23">
        <v>3661</v>
      </c>
      <c r="B673" s="4" t="s">
        <v>924</v>
      </c>
      <c r="C673" s="4" t="s">
        <v>65</v>
      </c>
      <c r="D673" s="4" t="s">
        <v>115</v>
      </c>
      <c r="E673" s="4" t="s">
        <v>118</v>
      </c>
      <c r="F673" s="6">
        <v>3</v>
      </c>
      <c r="G673" s="5">
        <v>3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3</v>
      </c>
      <c r="V673" s="5">
        <v>3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1.5</v>
      </c>
      <c r="AL673" s="5">
        <v>1</v>
      </c>
      <c r="AM673" s="5">
        <v>2</v>
      </c>
      <c r="AN673" s="28">
        <v>0.88</v>
      </c>
    </row>
    <row r="674">
      <c r="A674" s="24">
        <v>3662</v>
      </c>
      <c r="B674" s="9" t="s">
        <v>925</v>
      </c>
      <c r="C674" s="9" t="s">
        <v>65</v>
      </c>
      <c r="D674" s="9" t="s">
        <v>115</v>
      </c>
      <c r="E674" s="9" t="s">
        <v>118</v>
      </c>
      <c r="F674" s="11">
        <v>1</v>
      </c>
      <c r="G674" s="12">
        <v>0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2">
        <v>0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0">
        <v>0</v>
      </c>
    </row>
    <row r="675">
      <c r="A675" s="23">
        <v>3666</v>
      </c>
      <c r="B675" s="4" t="s">
        <v>926</v>
      </c>
      <c r="C675" s="4" t="s">
        <v>65</v>
      </c>
      <c r="D675" s="4" t="s">
        <v>115</v>
      </c>
      <c r="E675" s="4" t="s">
        <v>163</v>
      </c>
      <c r="F675" s="6">
        <v>1</v>
      </c>
      <c r="G675" s="7">
        <v>0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7">
        <v>0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0.25</v>
      </c>
    </row>
    <row r="676">
      <c r="A676" s="24">
        <v>3673</v>
      </c>
      <c r="B676" s="9" t="s">
        <v>927</v>
      </c>
      <c r="C676" s="9" t="s">
        <v>65</v>
      </c>
      <c r="D676" s="9" t="s">
        <v>78</v>
      </c>
      <c r="E676" s="9" t="s">
        <v>88</v>
      </c>
      <c r="F676" s="11">
        <v>3</v>
      </c>
      <c r="G676" s="10">
        <v>1</v>
      </c>
      <c r="H676" s="10">
        <v>1</v>
      </c>
      <c r="I676" s="12">
        <v>0</v>
      </c>
      <c r="J676" s="12">
        <v>0</v>
      </c>
      <c r="K676" s="10">
        <v>1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3</v>
      </c>
      <c r="V676" s="10">
        <v>1</v>
      </c>
      <c r="W676" s="10">
        <v>1</v>
      </c>
      <c r="X676" s="12">
        <v>0</v>
      </c>
      <c r="Y676" s="12">
        <v>0</v>
      </c>
      <c r="Z676" s="10">
        <v>1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30">
        <v>0</v>
      </c>
    </row>
    <row r="677">
      <c r="A677" s="23">
        <v>3677</v>
      </c>
      <c r="B677" s="4" t="s">
        <v>928</v>
      </c>
      <c r="C677" s="4" t="s">
        <v>65</v>
      </c>
      <c r="D677" s="4" t="s">
        <v>106</v>
      </c>
      <c r="E677" s="4" t="s">
        <v>235</v>
      </c>
      <c r="F677" s="6">
        <v>2</v>
      </c>
      <c r="G677" s="7">
        <v>0</v>
      </c>
      <c r="H677" s="7">
        <v>0</v>
      </c>
      <c r="I677" s="5">
        <v>1</v>
      </c>
      <c r="J677" s="7">
        <v>0</v>
      </c>
      <c r="K677" s="5">
        <v>1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2</v>
      </c>
      <c r="V677" s="7">
        <v>0</v>
      </c>
      <c r="W677" s="7">
        <v>0</v>
      </c>
      <c r="X677" s="5">
        <v>1</v>
      </c>
      <c r="Y677" s="7">
        <v>0</v>
      </c>
      <c r="Z677" s="5">
        <v>1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0.25</v>
      </c>
    </row>
    <row r="678">
      <c r="A678" s="24">
        <v>3690</v>
      </c>
      <c r="B678" s="9" t="s">
        <v>929</v>
      </c>
      <c r="C678" s="9" t="s">
        <v>65</v>
      </c>
      <c r="D678" s="9" t="s">
        <v>85</v>
      </c>
      <c r="E678" s="9" t="s">
        <v>86</v>
      </c>
      <c r="F678" s="11">
        <v>4</v>
      </c>
      <c r="G678" s="10">
        <v>2</v>
      </c>
      <c r="H678" s="12">
        <v>0</v>
      </c>
      <c r="I678" s="12">
        <v>0</v>
      </c>
      <c r="J678" s="10">
        <v>1</v>
      </c>
      <c r="K678" s="12">
        <v>0</v>
      </c>
      <c r="L678" s="10">
        <v>1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4</v>
      </c>
      <c r="V678" s="10">
        <v>2</v>
      </c>
      <c r="W678" s="12">
        <v>0</v>
      </c>
      <c r="X678" s="12">
        <v>0</v>
      </c>
      <c r="Y678" s="10">
        <v>1</v>
      </c>
      <c r="Z678" s="12">
        <v>0</v>
      </c>
      <c r="AA678" s="10">
        <v>1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1.33</v>
      </c>
      <c r="AL678" s="10">
        <v>1</v>
      </c>
      <c r="AM678" s="10">
        <v>2</v>
      </c>
      <c r="AN678" s="29">
        <v>0.74</v>
      </c>
    </row>
    <row r="679">
      <c r="A679" s="23">
        <v>3692</v>
      </c>
      <c r="B679" s="4" t="s">
        <v>930</v>
      </c>
      <c r="C679" s="4" t="s">
        <v>65</v>
      </c>
      <c r="D679" s="4" t="s">
        <v>106</v>
      </c>
      <c r="E679" s="4" t="s">
        <v>231</v>
      </c>
      <c r="F679" s="6">
        <v>1</v>
      </c>
      <c r="G679" s="7">
        <v>0</v>
      </c>
      <c r="H679" s="7">
        <v>0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7">
        <v>0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0.22</v>
      </c>
    </row>
    <row r="680">
      <c r="A680" s="24">
        <v>3693</v>
      </c>
      <c r="B680" s="9" t="s">
        <v>931</v>
      </c>
      <c r="C680" s="9" t="s">
        <v>65</v>
      </c>
      <c r="D680" s="9" t="s">
        <v>115</v>
      </c>
      <c r="E680" s="9" t="s">
        <v>116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0.35</v>
      </c>
    </row>
    <row r="681">
      <c r="A681" s="23">
        <v>3694</v>
      </c>
      <c r="B681" s="4" t="s">
        <v>932</v>
      </c>
      <c r="C681" s="4" t="s">
        <v>65</v>
      </c>
      <c r="D681" s="4" t="s">
        <v>90</v>
      </c>
      <c r="E681" s="4" t="s">
        <v>411</v>
      </c>
      <c r="F681" s="6">
        <v>4</v>
      </c>
      <c r="G681" s="5">
        <v>3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3</v>
      </c>
      <c r="V681" s="5">
        <v>2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</v>
      </c>
      <c r="AL681" s="5">
        <v>2</v>
      </c>
      <c r="AM681" s="5">
        <v>3</v>
      </c>
      <c r="AN681" s="31">
        <v>0</v>
      </c>
    </row>
    <row r="682">
      <c r="A682" s="24">
        <v>3695</v>
      </c>
      <c r="B682" s="9" t="s">
        <v>933</v>
      </c>
      <c r="C682" s="9" t="s">
        <v>143</v>
      </c>
      <c r="D682" s="9" t="s">
        <v>705</v>
      </c>
      <c r="E682" s="9" t="s">
        <v>826</v>
      </c>
      <c r="F682" s="11">
        <v>4</v>
      </c>
      <c r="G682" s="10">
        <v>2</v>
      </c>
      <c r="H682" s="12">
        <v>0</v>
      </c>
      <c r="I682" s="12">
        <v>0</v>
      </c>
      <c r="J682" s="12">
        <v>0</v>
      </c>
      <c r="K682" s="12">
        <v>0</v>
      </c>
      <c r="L682" s="10">
        <v>2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4</v>
      </c>
      <c r="V682" s="10">
        <v>2</v>
      </c>
      <c r="W682" s="12">
        <v>0</v>
      </c>
      <c r="X682" s="12">
        <v>0</v>
      </c>
      <c r="Y682" s="12">
        <v>0</v>
      </c>
      <c r="Z682" s="12">
        <v>0</v>
      </c>
      <c r="AA682" s="10">
        <v>2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2</v>
      </c>
      <c r="AK682" s="13">
        <v>2</v>
      </c>
      <c r="AL682" s="10">
        <v>2</v>
      </c>
      <c r="AM682" s="10">
        <v>2</v>
      </c>
      <c r="AN682" s="30">
        <v>0</v>
      </c>
    </row>
    <row r="683">
      <c r="A683" s="23">
        <v>3711</v>
      </c>
      <c r="B683" s="4" t="s">
        <v>934</v>
      </c>
      <c r="C683" s="4" t="s">
        <v>65</v>
      </c>
      <c r="D683" s="4" t="s">
        <v>85</v>
      </c>
      <c r="E683" s="4" t="s">
        <v>149</v>
      </c>
      <c r="F683" s="6">
        <v>5</v>
      </c>
      <c r="G683" s="5">
        <v>1</v>
      </c>
      <c r="H683" s="7">
        <v>0</v>
      </c>
      <c r="I683" s="5">
        <v>1</v>
      </c>
      <c r="J683" s="5">
        <v>2</v>
      </c>
      <c r="K683" s="5">
        <v>1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5</v>
      </c>
      <c r="V683" s="5">
        <v>1</v>
      </c>
      <c r="W683" s="7">
        <v>0</v>
      </c>
      <c r="X683" s="5">
        <v>1</v>
      </c>
      <c r="Y683" s="5">
        <v>2</v>
      </c>
      <c r="Z683" s="5">
        <v>1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1.25</v>
      </c>
    </row>
    <row r="684">
      <c r="A684" s="24">
        <v>3713</v>
      </c>
      <c r="B684" s="9" t="s">
        <v>935</v>
      </c>
      <c r="C684" s="9" t="s">
        <v>65</v>
      </c>
      <c r="D684" s="9" t="s">
        <v>115</v>
      </c>
      <c r="E684" s="9" t="s">
        <v>118</v>
      </c>
      <c r="F684" s="11">
        <v>3</v>
      </c>
      <c r="G684" s="10">
        <v>2</v>
      </c>
      <c r="H684" s="12">
        <v>0</v>
      </c>
      <c r="I684" s="10">
        <v>1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3</v>
      </c>
      <c r="V684" s="10">
        <v>2</v>
      </c>
      <c r="W684" s="12">
        <v>0</v>
      </c>
      <c r="X684" s="10">
        <v>1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1.5</v>
      </c>
      <c r="AL684" s="10">
        <v>1</v>
      </c>
      <c r="AM684" s="10">
        <v>2</v>
      </c>
      <c r="AN684" s="30">
        <v>0</v>
      </c>
    </row>
    <row r="685">
      <c r="A685" s="23">
        <v>3715</v>
      </c>
      <c r="B685" s="4" t="s">
        <v>936</v>
      </c>
      <c r="C685" s="4" t="s">
        <v>65</v>
      </c>
      <c r="D685" s="4" t="s">
        <v>100</v>
      </c>
      <c r="E685" s="4" t="s">
        <v>136</v>
      </c>
      <c r="F685" s="6">
        <v>2</v>
      </c>
      <c r="G685" s="7">
        <v>0</v>
      </c>
      <c r="H685" s="7">
        <v>0</v>
      </c>
      <c r="I685" s="5">
        <v>1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2</v>
      </c>
      <c r="V685" s="7">
        <v>0</v>
      </c>
      <c r="W685" s="7">
        <v>0</v>
      </c>
      <c r="X685" s="5">
        <v>1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1">
        <v>0</v>
      </c>
    </row>
    <row r="686">
      <c r="A686" s="24">
        <v>3722</v>
      </c>
      <c r="B686" s="9" t="s">
        <v>937</v>
      </c>
      <c r="C686" s="9" t="s">
        <v>65</v>
      </c>
      <c r="D686" s="9" t="s">
        <v>240</v>
      </c>
      <c r="E686" s="9" t="s">
        <v>241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0">
        <v>0</v>
      </c>
    </row>
    <row r="687">
      <c r="A687" s="23">
        <v>3726</v>
      </c>
      <c r="B687" s="4" t="s">
        <v>938</v>
      </c>
      <c r="C687" s="4" t="s">
        <v>65</v>
      </c>
      <c r="D687" s="4" t="s">
        <v>100</v>
      </c>
      <c r="E687" s="4" t="s">
        <v>136</v>
      </c>
      <c r="F687" s="6">
        <v>4</v>
      </c>
      <c r="G687" s="5">
        <v>1</v>
      </c>
      <c r="H687" s="7">
        <v>0</v>
      </c>
      <c r="I687" s="7">
        <v>0</v>
      </c>
      <c r="J687" s="5">
        <v>3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4</v>
      </c>
      <c r="V687" s="5">
        <v>1</v>
      </c>
      <c r="W687" s="7">
        <v>0</v>
      </c>
      <c r="X687" s="7">
        <v>0</v>
      </c>
      <c r="Y687" s="5">
        <v>3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0.5</v>
      </c>
    </row>
    <row r="688">
      <c r="A688" s="24">
        <v>3734</v>
      </c>
      <c r="B688" s="9" t="s">
        <v>939</v>
      </c>
      <c r="C688" s="9" t="s">
        <v>143</v>
      </c>
      <c r="D688" s="9" t="s">
        <v>144</v>
      </c>
      <c r="E688" s="9" t="s">
        <v>496</v>
      </c>
      <c r="F688" s="11">
        <v>3</v>
      </c>
      <c r="G688" s="12">
        <v>0</v>
      </c>
      <c r="H688" s="12">
        <v>0</v>
      </c>
      <c r="I688" s="10">
        <v>3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3</v>
      </c>
      <c r="V688" s="12">
        <v>0</v>
      </c>
      <c r="W688" s="12">
        <v>0</v>
      </c>
      <c r="X688" s="10">
        <v>3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1.5</v>
      </c>
      <c r="AL688" s="10">
        <v>1</v>
      </c>
      <c r="AM688" s="10">
        <v>2</v>
      </c>
      <c r="AN688" s="30">
        <v>0</v>
      </c>
    </row>
    <row r="689">
      <c r="A689" s="23">
        <v>3735</v>
      </c>
      <c r="B689" s="4" t="s">
        <v>940</v>
      </c>
      <c r="C689" s="4" t="s">
        <v>143</v>
      </c>
      <c r="D689" s="4" t="s">
        <v>705</v>
      </c>
      <c r="E689" s="4" t="s">
        <v>706</v>
      </c>
      <c r="F689" s="6">
        <v>4</v>
      </c>
      <c r="G689" s="5">
        <v>3</v>
      </c>
      <c r="H689" s="7">
        <v>0</v>
      </c>
      <c r="I689" s="7">
        <v>0</v>
      </c>
      <c r="J689" s="7">
        <v>0</v>
      </c>
      <c r="K689" s="5">
        <v>1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3</v>
      </c>
      <c r="V689" s="5">
        <v>2</v>
      </c>
      <c r="W689" s="7">
        <v>0</v>
      </c>
      <c r="X689" s="7">
        <v>0</v>
      </c>
      <c r="Y689" s="7">
        <v>0</v>
      </c>
      <c r="Z689" s="5">
        <v>1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2</v>
      </c>
      <c r="AL689" s="5">
        <v>2</v>
      </c>
      <c r="AM689" s="5">
        <v>3</v>
      </c>
      <c r="AN689" s="31">
        <v>0</v>
      </c>
    </row>
    <row r="690">
      <c r="A690" s="24">
        <v>3736</v>
      </c>
      <c r="B690" s="9" t="s">
        <v>941</v>
      </c>
      <c r="C690" s="9" t="s">
        <v>408</v>
      </c>
      <c r="D690" s="9" t="s">
        <v>942</v>
      </c>
      <c r="E690" s="9" t="s">
        <v>400</v>
      </c>
      <c r="F690" s="11">
        <v>3</v>
      </c>
      <c r="G690" s="10">
        <v>2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3</v>
      </c>
      <c r="V690" s="10">
        <v>2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1.5</v>
      </c>
      <c r="AL690" s="10">
        <v>1</v>
      </c>
      <c r="AM690" s="10">
        <v>2</v>
      </c>
      <c r="AN690" s="30">
        <v>0</v>
      </c>
    </row>
    <row r="691">
      <c r="A691" s="23">
        <v>3737</v>
      </c>
      <c r="B691" s="4" t="s">
        <v>943</v>
      </c>
      <c r="C691" s="4" t="s">
        <v>408</v>
      </c>
      <c r="D691" s="4" t="s">
        <v>942</v>
      </c>
      <c r="E691" s="4" t="s">
        <v>400</v>
      </c>
      <c r="F691" s="6">
        <v>5</v>
      </c>
      <c r="G691" s="5">
        <v>1</v>
      </c>
      <c r="H691" s="7">
        <v>0</v>
      </c>
      <c r="I691" s="5">
        <v>2</v>
      </c>
      <c r="J691" s="7">
        <v>0</v>
      </c>
      <c r="K691" s="5">
        <v>1</v>
      </c>
      <c r="L691" s="5">
        <v>1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5</v>
      </c>
      <c r="V691" s="5">
        <v>1</v>
      </c>
      <c r="W691" s="7">
        <v>0</v>
      </c>
      <c r="X691" s="5">
        <v>2</v>
      </c>
      <c r="Y691" s="7">
        <v>0</v>
      </c>
      <c r="Z691" s="5">
        <v>1</v>
      </c>
      <c r="AA691" s="5">
        <v>1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1.25</v>
      </c>
      <c r="AL691" s="5">
        <v>1</v>
      </c>
      <c r="AM691" s="5">
        <v>2</v>
      </c>
      <c r="AN691" s="31">
        <v>0</v>
      </c>
    </row>
    <row r="692">
      <c r="A692" s="24">
        <v>3740</v>
      </c>
      <c r="B692" s="9" t="s">
        <v>944</v>
      </c>
      <c r="C692" s="9" t="s">
        <v>408</v>
      </c>
      <c r="D692" s="9" t="s">
        <v>942</v>
      </c>
      <c r="E692" s="9" t="s">
        <v>400</v>
      </c>
      <c r="F692" s="11">
        <v>2</v>
      </c>
      <c r="G692" s="12">
        <v>0</v>
      </c>
      <c r="H692" s="10">
        <v>1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0">
        <v>1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2</v>
      </c>
      <c r="V692" s="12">
        <v>0</v>
      </c>
      <c r="W692" s="10">
        <v>1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0">
        <v>1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30">
        <v>0</v>
      </c>
    </row>
    <row r="693">
      <c r="A693" s="23">
        <v>3741</v>
      </c>
      <c r="B693" s="4" t="s">
        <v>945</v>
      </c>
      <c r="C693" s="4" t="s">
        <v>408</v>
      </c>
      <c r="D693" s="4" t="s">
        <v>942</v>
      </c>
      <c r="E693" s="4" t="s">
        <v>400</v>
      </c>
      <c r="F693" s="6">
        <v>2</v>
      </c>
      <c r="G693" s="7">
        <v>0</v>
      </c>
      <c r="H693" s="5">
        <v>1</v>
      </c>
      <c r="I693" s="7">
        <v>0</v>
      </c>
      <c r="J693" s="7">
        <v>0</v>
      </c>
      <c r="K693" s="7">
        <v>0</v>
      </c>
      <c r="L693" s="5">
        <v>1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2</v>
      </c>
      <c r="V693" s="7">
        <v>0</v>
      </c>
      <c r="W693" s="5">
        <v>1</v>
      </c>
      <c r="X693" s="7">
        <v>0</v>
      </c>
      <c r="Y693" s="7">
        <v>0</v>
      </c>
      <c r="Z693" s="7">
        <v>0</v>
      </c>
      <c r="AA693" s="5">
        <v>1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1">
        <v>0</v>
      </c>
    </row>
    <row r="694">
      <c r="A694" s="24">
        <v>3745</v>
      </c>
      <c r="B694" s="9" t="s">
        <v>946</v>
      </c>
      <c r="C694" s="9" t="s">
        <v>65</v>
      </c>
      <c r="D694" s="9" t="s">
        <v>85</v>
      </c>
      <c r="E694" s="9" t="s">
        <v>86</v>
      </c>
      <c r="F694" s="11">
        <v>1</v>
      </c>
      <c r="G694" s="12">
        <v>0</v>
      </c>
      <c r="H694" s="12">
        <v>0</v>
      </c>
      <c r="I694" s="12">
        <v>0</v>
      </c>
      <c r="J694" s="12">
        <v>0</v>
      </c>
      <c r="K694" s="12">
        <v>0</v>
      </c>
      <c r="L694" s="10">
        <v>1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</v>
      </c>
      <c r="V694" s="12">
        <v>0</v>
      </c>
      <c r="W694" s="12">
        <v>0</v>
      </c>
      <c r="X694" s="12">
        <v>0</v>
      </c>
      <c r="Y694" s="12">
        <v>0</v>
      </c>
      <c r="Z694" s="12">
        <v>0</v>
      </c>
      <c r="AA694" s="10">
        <v>1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0">
        <v>0</v>
      </c>
    </row>
    <row r="695">
      <c r="A695" s="23">
        <v>3746</v>
      </c>
      <c r="B695" s="4" t="s">
        <v>947</v>
      </c>
      <c r="C695" s="4" t="s">
        <v>65</v>
      </c>
      <c r="D695" s="4" t="s">
        <v>85</v>
      </c>
      <c r="E695" s="4" t="s">
        <v>86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1">
        <v>0</v>
      </c>
    </row>
    <row r="696">
      <c r="A696" s="24">
        <v>3753</v>
      </c>
      <c r="B696" s="9" t="s">
        <v>948</v>
      </c>
      <c r="C696" s="9" t="s">
        <v>65</v>
      </c>
      <c r="D696" s="9" t="s">
        <v>100</v>
      </c>
      <c r="E696" s="9" t="s">
        <v>949</v>
      </c>
      <c r="F696" s="11">
        <v>8</v>
      </c>
      <c r="G696" s="12">
        <v>0</v>
      </c>
      <c r="H696" s="12">
        <v>0</v>
      </c>
      <c r="I696" s="12">
        <v>0</v>
      </c>
      <c r="J696" s="10">
        <v>8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8</v>
      </c>
      <c r="V696" s="12">
        <v>0</v>
      </c>
      <c r="W696" s="12">
        <v>0</v>
      </c>
      <c r="X696" s="12">
        <v>0</v>
      </c>
      <c r="Y696" s="10">
        <v>8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4</v>
      </c>
      <c r="AL696" s="10">
        <v>4</v>
      </c>
      <c r="AM696" s="10">
        <v>7</v>
      </c>
      <c r="AN696" s="29">
        <v>2.08</v>
      </c>
    </row>
    <row r="697">
      <c r="A697" s="23">
        <v>3762</v>
      </c>
      <c r="B697" s="4" t="s">
        <v>950</v>
      </c>
      <c r="C697" s="4" t="s">
        <v>65</v>
      </c>
      <c r="D697" s="4" t="s">
        <v>85</v>
      </c>
      <c r="E697" s="4" t="s">
        <v>207</v>
      </c>
      <c r="F697" s="6">
        <v>2</v>
      </c>
      <c r="G697" s="7">
        <v>0</v>
      </c>
      <c r="H697" s="7">
        <v>0</v>
      </c>
      <c r="I697" s="5">
        <v>1</v>
      </c>
      <c r="J697" s="7">
        <v>0</v>
      </c>
      <c r="K697" s="7">
        <v>0</v>
      </c>
      <c r="L697" s="5">
        <v>1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2</v>
      </c>
      <c r="V697" s="7">
        <v>0</v>
      </c>
      <c r="W697" s="7">
        <v>0</v>
      </c>
      <c r="X697" s="5">
        <v>1</v>
      </c>
      <c r="Y697" s="7">
        <v>0</v>
      </c>
      <c r="Z697" s="7">
        <v>0</v>
      </c>
      <c r="AA697" s="5">
        <v>1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1">
        <v>0</v>
      </c>
    </row>
    <row r="698">
      <c r="A698" s="24">
        <v>3763</v>
      </c>
      <c r="B698" s="9" t="s">
        <v>951</v>
      </c>
      <c r="C698" s="9" t="s">
        <v>65</v>
      </c>
      <c r="D698" s="9" t="s">
        <v>74</v>
      </c>
      <c r="E698" s="9" t="s">
        <v>391</v>
      </c>
      <c r="F698" s="11">
        <v>1</v>
      </c>
      <c r="G698" s="12">
        <v>0</v>
      </c>
      <c r="H698" s="10">
        <v>1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2">
        <v>0</v>
      </c>
      <c r="W698" s="10">
        <v>1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0">
        <v>0</v>
      </c>
    </row>
    <row r="699">
      <c r="A699" s="23">
        <v>3775</v>
      </c>
      <c r="B699" s="4" t="s">
        <v>952</v>
      </c>
      <c r="C699" s="4" t="s">
        <v>65</v>
      </c>
      <c r="D699" s="4" t="s">
        <v>106</v>
      </c>
      <c r="E699" s="4" t="s">
        <v>231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31">
        <v>0</v>
      </c>
    </row>
    <row r="700">
      <c r="A700" s="24">
        <v>3784</v>
      </c>
      <c r="B700" s="9" t="s">
        <v>953</v>
      </c>
      <c r="C700" s="9" t="s">
        <v>65</v>
      </c>
      <c r="D700" s="9" t="s">
        <v>115</v>
      </c>
      <c r="E700" s="9" t="s">
        <v>129</v>
      </c>
      <c r="F700" s="11">
        <v>1</v>
      </c>
      <c r="G700" s="10">
        <v>1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0.29</v>
      </c>
    </row>
    <row r="701">
      <c r="A701" s="23">
        <v>3786</v>
      </c>
      <c r="B701" s="4" t="s">
        <v>954</v>
      </c>
      <c r="C701" s="4" t="s">
        <v>65</v>
      </c>
      <c r="D701" s="4" t="s">
        <v>85</v>
      </c>
      <c r="E701" s="4" t="s">
        <v>149</v>
      </c>
      <c r="F701" s="6">
        <v>5</v>
      </c>
      <c r="G701" s="7">
        <v>0</v>
      </c>
      <c r="H701" s="7">
        <v>0</v>
      </c>
      <c r="I701" s="7">
        <v>0</v>
      </c>
      <c r="J701" s="5">
        <v>5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4</v>
      </c>
      <c r="V701" s="7">
        <v>0</v>
      </c>
      <c r="W701" s="7">
        <v>0</v>
      </c>
      <c r="X701" s="7">
        <v>0</v>
      </c>
      <c r="Y701" s="5">
        <v>4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2.5</v>
      </c>
      <c r="AL701" s="5">
        <v>2</v>
      </c>
      <c r="AM701" s="5">
        <v>4</v>
      </c>
      <c r="AN701" s="28">
        <v>1</v>
      </c>
    </row>
    <row r="702">
      <c r="A702" s="24">
        <v>3788</v>
      </c>
      <c r="B702" s="9" t="s">
        <v>955</v>
      </c>
      <c r="C702" s="9" t="s">
        <v>65</v>
      </c>
      <c r="D702" s="9" t="s">
        <v>106</v>
      </c>
      <c r="E702" s="9" t="s">
        <v>235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0.25</v>
      </c>
    </row>
    <row r="703">
      <c r="A703" s="23">
        <v>3798</v>
      </c>
      <c r="B703" s="4" t="s">
        <v>956</v>
      </c>
      <c r="C703" s="4" t="s">
        <v>65</v>
      </c>
      <c r="D703" s="4" t="s">
        <v>85</v>
      </c>
      <c r="E703" s="4" t="s">
        <v>86</v>
      </c>
      <c r="F703" s="6">
        <v>1</v>
      </c>
      <c r="G703" s="7">
        <v>0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</v>
      </c>
      <c r="V703" s="7">
        <v>0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1">
        <v>0</v>
      </c>
    </row>
    <row r="704">
      <c r="A704" s="24">
        <v>3800</v>
      </c>
      <c r="B704" s="9" t="s">
        <v>957</v>
      </c>
      <c r="C704" s="9" t="s">
        <v>65</v>
      </c>
      <c r="D704" s="9" t="s">
        <v>100</v>
      </c>
      <c r="E704" s="9" t="s">
        <v>136</v>
      </c>
      <c r="F704" s="11">
        <v>6</v>
      </c>
      <c r="G704" s="12">
        <v>0</v>
      </c>
      <c r="H704" s="12">
        <v>0</v>
      </c>
      <c r="I704" s="12">
        <v>0</v>
      </c>
      <c r="J704" s="10">
        <v>6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3</v>
      </c>
      <c r="V704" s="12">
        <v>0</v>
      </c>
      <c r="W704" s="12">
        <v>0</v>
      </c>
      <c r="X704" s="12">
        <v>0</v>
      </c>
      <c r="Y704" s="10">
        <v>3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3</v>
      </c>
      <c r="AL704" s="10">
        <v>3</v>
      </c>
      <c r="AM704" s="10">
        <v>4</v>
      </c>
      <c r="AN704" s="29">
        <v>0.26</v>
      </c>
    </row>
    <row r="705">
      <c r="A705" s="23">
        <v>3802</v>
      </c>
      <c r="B705" s="4" t="s">
        <v>958</v>
      </c>
      <c r="C705" s="4" t="s">
        <v>65</v>
      </c>
      <c r="D705" s="4" t="s">
        <v>85</v>
      </c>
      <c r="E705" s="4" t="s">
        <v>86</v>
      </c>
      <c r="F705" s="6">
        <v>3</v>
      </c>
      <c r="G705" s="5">
        <v>1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3</v>
      </c>
      <c r="V705" s="5">
        <v>1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1.5</v>
      </c>
      <c r="AL705" s="5">
        <v>1</v>
      </c>
      <c r="AM705" s="5">
        <v>2</v>
      </c>
      <c r="AN705" s="28">
        <v>0.38</v>
      </c>
    </row>
    <row r="706">
      <c r="A706" s="24">
        <v>3803</v>
      </c>
      <c r="B706" s="9" t="s">
        <v>959</v>
      </c>
      <c r="C706" s="9" t="s">
        <v>65</v>
      </c>
      <c r="D706" s="9" t="s">
        <v>85</v>
      </c>
      <c r="E706" s="9" t="s">
        <v>86</v>
      </c>
      <c r="F706" s="11">
        <v>1</v>
      </c>
      <c r="G706" s="10">
        <v>1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30">
        <v>0</v>
      </c>
    </row>
    <row r="707">
      <c r="A707" s="23">
        <v>3812</v>
      </c>
      <c r="B707" s="4" t="s">
        <v>960</v>
      </c>
      <c r="C707" s="4" t="s">
        <v>65</v>
      </c>
      <c r="D707" s="4" t="s">
        <v>78</v>
      </c>
      <c r="E707" s="4" t="s">
        <v>198</v>
      </c>
      <c r="F707" s="6">
        <v>5</v>
      </c>
      <c r="G707" s="5">
        <v>2</v>
      </c>
      <c r="H707" s="5">
        <v>1</v>
      </c>
      <c r="I707" s="7">
        <v>0</v>
      </c>
      <c r="J707" s="5">
        <v>1</v>
      </c>
      <c r="K707" s="5">
        <v>1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5</v>
      </c>
      <c r="V707" s="5">
        <v>2</v>
      </c>
      <c r="W707" s="5">
        <v>1</v>
      </c>
      <c r="X707" s="7">
        <v>0</v>
      </c>
      <c r="Y707" s="5">
        <v>1</v>
      </c>
      <c r="Z707" s="5">
        <v>1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0.6</v>
      </c>
    </row>
    <row r="708">
      <c r="A708" s="24">
        <v>3817</v>
      </c>
      <c r="B708" s="9" t="s">
        <v>961</v>
      </c>
      <c r="C708" s="9" t="s">
        <v>155</v>
      </c>
      <c r="D708" s="9" t="s">
        <v>173</v>
      </c>
      <c r="E708" s="9" t="s">
        <v>962</v>
      </c>
      <c r="F708" s="11">
        <v>4</v>
      </c>
      <c r="G708" s="12">
        <v>0</v>
      </c>
      <c r="H708" s="12">
        <v>0</v>
      </c>
      <c r="I708" s="12">
        <v>0</v>
      </c>
      <c r="J708" s="12">
        <v>0</v>
      </c>
      <c r="K708" s="12">
        <v>0</v>
      </c>
      <c r="L708" s="10">
        <v>2</v>
      </c>
      <c r="M708" s="12">
        <v>0</v>
      </c>
      <c r="N708" s="10">
        <v>2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4</v>
      </c>
      <c r="V708" s="12">
        <v>0</v>
      </c>
      <c r="W708" s="12">
        <v>0</v>
      </c>
      <c r="X708" s="12">
        <v>0</v>
      </c>
      <c r="Y708" s="12">
        <v>0</v>
      </c>
      <c r="Z708" s="12">
        <v>0</v>
      </c>
      <c r="AA708" s="10">
        <v>2</v>
      </c>
      <c r="AB708" s="12">
        <v>0</v>
      </c>
      <c r="AC708" s="10">
        <v>2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2</v>
      </c>
      <c r="AK708" s="13">
        <v>2</v>
      </c>
      <c r="AL708" s="10">
        <v>2</v>
      </c>
      <c r="AM708" s="10">
        <v>2</v>
      </c>
      <c r="AN708" s="30">
        <v>0</v>
      </c>
    </row>
    <row r="709">
      <c r="A709" s="23">
        <v>3818</v>
      </c>
      <c r="B709" s="4" t="s">
        <v>963</v>
      </c>
      <c r="C709" s="4" t="s">
        <v>65</v>
      </c>
      <c r="D709" s="4" t="s">
        <v>78</v>
      </c>
      <c r="E709" s="4" t="s">
        <v>364</v>
      </c>
      <c r="F709" s="6">
        <v>2</v>
      </c>
      <c r="G709" s="5">
        <v>2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2</v>
      </c>
      <c r="V709" s="5">
        <v>2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2</v>
      </c>
      <c r="AL709" s="5">
        <v>2</v>
      </c>
      <c r="AM709" s="5">
        <v>2</v>
      </c>
      <c r="AN709" s="28">
        <v>0.5</v>
      </c>
    </row>
    <row r="710">
      <c r="A710" s="24">
        <v>3825</v>
      </c>
      <c r="B710" s="9" t="s">
        <v>964</v>
      </c>
      <c r="C710" s="9" t="s">
        <v>65</v>
      </c>
      <c r="D710" s="9" t="s">
        <v>115</v>
      </c>
      <c r="E710" s="9" t="s">
        <v>163</v>
      </c>
      <c r="F710" s="11">
        <v>2</v>
      </c>
      <c r="G710" s="12">
        <v>0</v>
      </c>
      <c r="H710" s="10">
        <v>1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0">
        <v>1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2</v>
      </c>
      <c r="V710" s="12">
        <v>0</v>
      </c>
      <c r="W710" s="10">
        <v>1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0">
        <v>1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3826</v>
      </c>
      <c r="B711" s="4" t="s">
        <v>965</v>
      </c>
      <c r="C711" s="4" t="s">
        <v>65</v>
      </c>
      <c r="D711" s="4" t="s">
        <v>78</v>
      </c>
      <c r="E711" s="4" t="s">
        <v>79</v>
      </c>
      <c r="F711" s="6">
        <v>4</v>
      </c>
      <c r="G711" s="5">
        <v>1</v>
      </c>
      <c r="H711" s="7">
        <v>0</v>
      </c>
      <c r="I711" s="5">
        <v>2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4</v>
      </c>
      <c r="V711" s="5">
        <v>1</v>
      </c>
      <c r="W711" s="7">
        <v>0</v>
      </c>
      <c r="X711" s="5">
        <v>2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1.33</v>
      </c>
      <c r="AL711" s="5">
        <v>1</v>
      </c>
      <c r="AM711" s="5">
        <v>2</v>
      </c>
      <c r="AN711" s="28">
        <v>1</v>
      </c>
    </row>
    <row r="712">
      <c r="A712" s="24">
        <v>3836</v>
      </c>
      <c r="B712" s="9" t="s">
        <v>966</v>
      </c>
      <c r="C712" s="9" t="s">
        <v>65</v>
      </c>
      <c r="D712" s="9" t="s">
        <v>78</v>
      </c>
      <c r="E712" s="9" t="s">
        <v>79</v>
      </c>
      <c r="F712" s="11">
        <v>3</v>
      </c>
      <c r="G712" s="10">
        <v>3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3</v>
      </c>
      <c r="V712" s="10">
        <v>3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0.25</v>
      </c>
    </row>
    <row r="713">
      <c r="A713" s="23">
        <v>3847</v>
      </c>
      <c r="B713" s="4" t="s">
        <v>967</v>
      </c>
      <c r="C713" s="4" t="s">
        <v>65</v>
      </c>
      <c r="D713" s="4" t="s">
        <v>69</v>
      </c>
      <c r="E713" s="4" t="s">
        <v>72</v>
      </c>
      <c r="F713" s="6">
        <v>3</v>
      </c>
      <c r="G713" s="5">
        <v>1</v>
      </c>
      <c r="H713" s="7">
        <v>0</v>
      </c>
      <c r="I713" s="7">
        <v>0</v>
      </c>
      <c r="J713" s="7">
        <v>0</v>
      </c>
      <c r="K713" s="5">
        <v>1</v>
      </c>
      <c r="L713" s="5">
        <v>1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3</v>
      </c>
      <c r="V713" s="5">
        <v>1</v>
      </c>
      <c r="W713" s="7">
        <v>0</v>
      </c>
      <c r="X713" s="7">
        <v>0</v>
      </c>
      <c r="Y713" s="7">
        <v>0</v>
      </c>
      <c r="Z713" s="5">
        <v>1</v>
      </c>
      <c r="AA713" s="5">
        <v>1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0.78</v>
      </c>
    </row>
    <row r="714">
      <c r="A714" s="24">
        <v>3863</v>
      </c>
      <c r="B714" s="9" t="s">
        <v>968</v>
      </c>
      <c r="C714" s="9" t="s">
        <v>65</v>
      </c>
      <c r="D714" s="9" t="s">
        <v>115</v>
      </c>
      <c r="E714" s="9" t="s">
        <v>129</v>
      </c>
      <c r="F714" s="11">
        <v>2</v>
      </c>
      <c r="G714" s="12">
        <v>0</v>
      </c>
      <c r="H714" s="12">
        <v>0</v>
      </c>
      <c r="I714" s="12">
        <v>0</v>
      </c>
      <c r="J714" s="10">
        <v>2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</v>
      </c>
      <c r="V714" s="12">
        <v>0</v>
      </c>
      <c r="W714" s="12">
        <v>0</v>
      </c>
      <c r="X714" s="12">
        <v>0</v>
      </c>
      <c r="Y714" s="10">
        <v>2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0.5</v>
      </c>
    </row>
    <row r="715">
      <c r="A715" s="23">
        <v>3866</v>
      </c>
      <c r="B715" s="4" t="s">
        <v>969</v>
      </c>
      <c r="C715" s="4" t="s">
        <v>65</v>
      </c>
      <c r="D715" s="4" t="s">
        <v>115</v>
      </c>
      <c r="E715" s="4" t="s">
        <v>129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1">
        <v>0</v>
      </c>
    </row>
    <row r="716">
      <c r="A716" s="24">
        <v>3867</v>
      </c>
      <c r="B716" s="9" t="s">
        <v>970</v>
      </c>
      <c r="C716" s="9" t="s">
        <v>65</v>
      </c>
      <c r="D716" s="9" t="s">
        <v>115</v>
      </c>
      <c r="E716" s="9" t="s">
        <v>129</v>
      </c>
      <c r="F716" s="11">
        <v>1</v>
      </c>
      <c r="G716" s="10">
        <v>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0.35</v>
      </c>
    </row>
    <row r="717">
      <c r="A717" s="23">
        <v>3871</v>
      </c>
      <c r="B717" s="4" t="s">
        <v>971</v>
      </c>
      <c r="C717" s="4" t="s">
        <v>65</v>
      </c>
      <c r="D717" s="4" t="s">
        <v>115</v>
      </c>
      <c r="E717" s="4" t="s">
        <v>129</v>
      </c>
      <c r="F717" s="6">
        <v>1</v>
      </c>
      <c r="G717" s="7">
        <v>0</v>
      </c>
      <c r="H717" s="5">
        <v>1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7">
        <v>0</v>
      </c>
      <c r="W717" s="5">
        <v>1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1">
        <v>0</v>
      </c>
    </row>
    <row r="718">
      <c r="A718" s="24">
        <v>3874</v>
      </c>
      <c r="B718" s="9" t="s">
        <v>972</v>
      </c>
      <c r="C718" s="9" t="s">
        <v>65</v>
      </c>
      <c r="D718" s="9" t="s">
        <v>115</v>
      </c>
      <c r="E718" s="9" t="s">
        <v>129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30">
        <v>0</v>
      </c>
    </row>
    <row r="719">
      <c r="A719" s="23">
        <v>3875</v>
      </c>
      <c r="B719" s="4" t="s">
        <v>973</v>
      </c>
      <c r="C719" s="4" t="s">
        <v>65</v>
      </c>
      <c r="D719" s="4" t="s">
        <v>115</v>
      </c>
      <c r="E719" s="4" t="s">
        <v>129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0.37</v>
      </c>
    </row>
    <row r="720">
      <c r="A720" s="24">
        <v>3876</v>
      </c>
      <c r="B720" s="9" t="s">
        <v>974</v>
      </c>
      <c r="C720" s="9" t="s">
        <v>65</v>
      </c>
      <c r="D720" s="9" t="s">
        <v>115</v>
      </c>
      <c r="E720" s="9" t="s">
        <v>129</v>
      </c>
      <c r="F720" s="11">
        <v>2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0">
        <v>1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2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0">
        <v>1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30">
        <v>0</v>
      </c>
    </row>
    <row r="721">
      <c r="A721" s="23">
        <v>3877</v>
      </c>
      <c r="B721" s="4" t="s">
        <v>975</v>
      </c>
      <c r="C721" s="4" t="s">
        <v>65</v>
      </c>
      <c r="D721" s="4" t="s">
        <v>115</v>
      </c>
      <c r="E721" s="4" t="s">
        <v>129</v>
      </c>
      <c r="F721" s="6">
        <v>2</v>
      </c>
      <c r="G721" s="5">
        <v>1</v>
      </c>
      <c r="H721" s="7">
        <v>0</v>
      </c>
      <c r="I721" s="5">
        <v>1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2</v>
      </c>
      <c r="V721" s="5">
        <v>1</v>
      </c>
      <c r="W721" s="7">
        <v>0</v>
      </c>
      <c r="X721" s="5">
        <v>1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0.61</v>
      </c>
    </row>
    <row r="722">
      <c r="A722" s="24">
        <v>3879</v>
      </c>
      <c r="B722" s="9" t="s">
        <v>976</v>
      </c>
      <c r="C722" s="9" t="s">
        <v>65</v>
      </c>
      <c r="D722" s="9" t="s">
        <v>115</v>
      </c>
      <c r="E722" s="9" t="s">
        <v>129</v>
      </c>
      <c r="F722" s="11">
        <v>3</v>
      </c>
      <c r="G722" s="12">
        <v>0</v>
      </c>
      <c r="H722" s="12">
        <v>0</v>
      </c>
      <c r="I722" s="12">
        <v>0</v>
      </c>
      <c r="J722" s="10">
        <v>3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3</v>
      </c>
      <c r="V722" s="12">
        <v>0</v>
      </c>
      <c r="W722" s="12">
        <v>0</v>
      </c>
      <c r="X722" s="12">
        <v>0</v>
      </c>
      <c r="Y722" s="10">
        <v>3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1.5</v>
      </c>
      <c r="AL722" s="10">
        <v>1</v>
      </c>
      <c r="AM722" s="10">
        <v>2</v>
      </c>
      <c r="AN722" s="29">
        <v>0.75</v>
      </c>
    </row>
    <row r="723">
      <c r="A723" s="23">
        <v>3883</v>
      </c>
      <c r="B723" s="4" t="s">
        <v>977</v>
      </c>
      <c r="C723" s="4" t="s">
        <v>65</v>
      </c>
      <c r="D723" s="4" t="s">
        <v>115</v>
      </c>
      <c r="E723" s="4" t="s">
        <v>129</v>
      </c>
      <c r="F723" s="6">
        <v>3</v>
      </c>
      <c r="G723" s="5">
        <v>3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3</v>
      </c>
      <c r="V723" s="5">
        <v>3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1.5</v>
      </c>
      <c r="AL723" s="5">
        <v>1</v>
      </c>
      <c r="AM723" s="5">
        <v>2</v>
      </c>
      <c r="AN723" s="28">
        <v>0.44</v>
      </c>
    </row>
    <row r="724">
      <c r="A724" s="24">
        <v>3886</v>
      </c>
      <c r="B724" s="9" t="s">
        <v>978</v>
      </c>
      <c r="C724" s="9" t="s">
        <v>65</v>
      </c>
      <c r="D724" s="9" t="s">
        <v>115</v>
      </c>
      <c r="E724" s="9" t="s">
        <v>129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0.28</v>
      </c>
    </row>
    <row r="725">
      <c r="A725" s="23">
        <v>3889</v>
      </c>
      <c r="B725" s="4" t="s">
        <v>979</v>
      </c>
      <c r="C725" s="4" t="s">
        <v>65</v>
      </c>
      <c r="D725" s="4" t="s">
        <v>115</v>
      </c>
      <c r="E725" s="4" t="s">
        <v>129</v>
      </c>
      <c r="F725" s="6">
        <v>1</v>
      </c>
      <c r="G725" s="7">
        <v>0</v>
      </c>
      <c r="H725" s="7">
        <v>0</v>
      </c>
      <c r="I725" s="5">
        <v>1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7">
        <v>0</v>
      </c>
      <c r="W725" s="7">
        <v>0</v>
      </c>
      <c r="X725" s="5">
        <v>1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0.24</v>
      </c>
    </row>
    <row r="726">
      <c r="A726" s="24">
        <v>3890</v>
      </c>
      <c r="B726" s="9" t="s">
        <v>980</v>
      </c>
      <c r="C726" s="9" t="s">
        <v>65</v>
      </c>
      <c r="D726" s="9" t="s">
        <v>115</v>
      </c>
      <c r="E726" s="9" t="s">
        <v>129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0.37</v>
      </c>
    </row>
    <row r="727">
      <c r="A727" s="23">
        <v>3891</v>
      </c>
      <c r="B727" s="4" t="s">
        <v>981</v>
      </c>
      <c r="C727" s="4" t="s">
        <v>65</v>
      </c>
      <c r="D727" s="4" t="s">
        <v>115</v>
      </c>
      <c r="E727" s="4" t="s">
        <v>129</v>
      </c>
      <c r="F727" s="6">
        <v>1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1">
        <v>0</v>
      </c>
    </row>
    <row r="728">
      <c r="A728" s="24">
        <v>3892</v>
      </c>
      <c r="B728" s="9" t="s">
        <v>982</v>
      </c>
      <c r="C728" s="9" t="s">
        <v>65</v>
      </c>
      <c r="D728" s="9" t="s">
        <v>106</v>
      </c>
      <c r="E728" s="9" t="s">
        <v>107</v>
      </c>
      <c r="F728" s="11">
        <v>2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0">
        <v>1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2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0">
        <v>1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30">
        <v>0</v>
      </c>
    </row>
    <row r="729">
      <c r="A729" s="23">
        <v>3895</v>
      </c>
      <c r="B729" s="4" t="s">
        <v>983</v>
      </c>
      <c r="C729" s="4" t="s">
        <v>65</v>
      </c>
      <c r="D729" s="4" t="s">
        <v>115</v>
      </c>
      <c r="E729" s="4" t="s">
        <v>129</v>
      </c>
      <c r="F729" s="6">
        <v>1</v>
      </c>
      <c r="G729" s="7">
        <v>0</v>
      </c>
      <c r="H729" s="5">
        <v>1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7">
        <v>0</v>
      </c>
      <c r="W729" s="5">
        <v>1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1">
        <v>0</v>
      </c>
    </row>
    <row r="730">
      <c r="A730" s="24">
        <v>3897</v>
      </c>
      <c r="B730" s="9" t="s">
        <v>984</v>
      </c>
      <c r="C730" s="9" t="s">
        <v>65</v>
      </c>
      <c r="D730" s="9" t="s">
        <v>115</v>
      </c>
      <c r="E730" s="9" t="s">
        <v>129</v>
      </c>
      <c r="F730" s="11">
        <v>2</v>
      </c>
      <c r="G730" s="10">
        <v>1</v>
      </c>
      <c r="H730" s="10">
        <v>1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2</v>
      </c>
      <c r="V730" s="10">
        <v>1</v>
      </c>
      <c r="W730" s="10">
        <v>1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0.24</v>
      </c>
    </row>
    <row r="731">
      <c r="A731" s="23">
        <v>3901</v>
      </c>
      <c r="B731" s="4" t="s">
        <v>985</v>
      </c>
      <c r="C731" s="4" t="s">
        <v>65</v>
      </c>
      <c r="D731" s="4" t="s">
        <v>115</v>
      </c>
      <c r="E731" s="4" t="s">
        <v>129</v>
      </c>
      <c r="F731" s="6">
        <v>1</v>
      </c>
      <c r="G731" s="7">
        <v>0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</v>
      </c>
      <c r="V731" s="7">
        <v>0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1">
        <v>0</v>
      </c>
    </row>
    <row r="732">
      <c r="A732" s="24">
        <v>3904</v>
      </c>
      <c r="B732" s="9" t="s">
        <v>986</v>
      </c>
      <c r="C732" s="9" t="s">
        <v>65</v>
      </c>
      <c r="D732" s="9" t="s">
        <v>115</v>
      </c>
      <c r="E732" s="9" t="s">
        <v>129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0.37</v>
      </c>
    </row>
    <row r="733">
      <c r="A733" s="23">
        <v>3906</v>
      </c>
      <c r="B733" s="4" t="s">
        <v>987</v>
      </c>
      <c r="C733" s="4" t="s">
        <v>65</v>
      </c>
      <c r="D733" s="4" t="s">
        <v>115</v>
      </c>
      <c r="E733" s="4" t="s">
        <v>129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0.37</v>
      </c>
    </row>
    <row r="734">
      <c r="A734" s="24">
        <v>3908</v>
      </c>
      <c r="B734" s="9" t="s">
        <v>988</v>
      </c>
      <c r="C734" s="9" t="s">
        <v>65</v>
      </c>
      <c r="D734" s="9" t="s">
        <v>115</v>
      </c>
      <c r="E734" s="9" t="s">
        <v>129</v>
      </c>
      <c r="F734" s="11">
        <v>4</v>
      </c>
      <c r="G734" s="10">
        <v>1</v>
      </c>
      <c r="H734" s="10">
        <v>1</v>
      </c>
      <c r="I734" s="10">
        <v>1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4</v>
      </c>
      <c r="V734" s="10">
        <v>1</v>
      </c>
      <c r="W734" s="10">
        <v>1</v>
      </c>
      <c r="X734" s="10">
        <v>1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0.44</v>
      </c>
    </row>
    <row r="735">
      <c r="A735" s="23">
        <v>3909</v>
      </c>
      <c r="B735" s="4" t="s">
        <v>989</v>
      </c>
      <c r="C735" s="4" t="s">
        <v>65</v>
      </c>
      <c r="D735" s="4" t="s">
        <v>115</v>
      </c>
      <c r="E735" s="4" t="s">
        <v>129</v>
      </c>
      <c r="F735" s="6">
        <v>3</v>
      </c>
      <c r="G735" s="5">
        <v>2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3</v>
      </c>
      <c r="V735" s="5">
        <v>2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1.5</v>
      </c>
      <c r="AL735" s="5">
        <v>1</v>
      </c>
      <c r="AM735" s="5">
        <v>2</v>
      </c>
      <c r="AN735" s="28">
        <v>0.75</v>
      </c>
    </row>
    <row r="736">
      <c r="A736" s="24">
        <v>3910</v>
      </c>
      <c r="B736" s="9" t="s">
        <v>990</v>
      </c>
      <c r="C736" s="9" t="s">
        <v>65</v>
      </c>
      <c r="D736" s="9" t="s">
        <v>115</v>
      </c>
      <c r="E736" s="9" t="s">
        <v>129</v>
      </c>
      <c r="F736" s="11">
        <v>1</v>
      </c>
      <c r="G736" s="12">
        <v>0</v>
      </c>
      <c r="H736" s="12">
        <v>0</v>
      </c>
      <c r="I736" s="10">
        <v>1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2">
        <v>0</v>
      </c>
      <c r="W736" s="12">
        <v>0</v>
      </c>
      <c r="X736" s="10">
        <v>1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0.26</v>
      </c>
    </row>
    <row r="737">
      <c r="A737" s="23">
        <v>3911</v>
      </c>
      <c r="B737" s="4" t="s">
        <v>991</v>
      </c>
      <c r="C737" s="4" t="s">
        <v>65</v>
      </c>
      <c r="D737" s="4" t="s">
        <v>115</v>
      </c>
      <c r="E737" s="4" t="s">
        <v>129</v>
      </c>
      <c r="F737" s="6">
        <v>2</v>
      </c>
      <c r="G737" s="5">
        <v>2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2</v>
      </c>
      <c r="V737" s="5">
        <v>2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0.17</v>
      </c>
    </row>
    <row r="738">
      <c r="A738" s="24">
        <v>3914</v>
      </c>
      <c r="B738" s="9" t="s">
        <v>992</v>
      </c>
      <c r="C738" s="9" t="s">
        <v>65</v>
      </c>
      <c r="D738" s="9" t="s">
        <v>115</v>
      </c>
      <c r="E738" s="9" t="s">
        <v>129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0">
        <v>0</v>
      </c>
    </row>
    <row r="739">
      <c r="A739" s="23">
        <v>3915</v>
      </c>
      <c r="B739" s="4" t="s">
        <v>993</v>
      </c>
      <c r="C739" s="4" t="s">
        <v>65</v>
      </c>
      <c r="D739" s="4" t="s">
        <v>115</v>
      </c>
      <c r="E739" s="4" t="s">
        <v>129</v>
      </c>
      <c r="F739" s="6">
        <v>2</v>
      </c>
      <c r="G739" s="5">
        <v>1</v>
      </c>
      <c r="H739" s="7">
        <v>0</v>
      </c>
      <c r="I739" s="5">
        <v>1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2</v>
      </c>
      <c r="V739" s="5">
        <v>1</v>
      </c>
      <c r="W739" s="7">
        <v>0</v>
      </c>
      <c r="X739" s="5">
        <v>1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3917</v>
      </c>
      <c r="B740" s="9" t="s">
        <v>994</v>
      </c>
      <c r="C740" s="9" t="s">
        <v>65</v>
      </c>
      <c r="D740" s="9" t="s">
        <v>115</v>
      </c>
      <c r="E740" s="9" t="s">
        <v>129</v>
      </c>
      <c r="F740" s="11">
        <v>1</v>
      </c>
      <c r="G740" s="12">
        <v>0</v>
      </c>
      <c r="H740" s="12">
        <v>0</v>
      </c>
      <c r="I740" s="12">
        <v>0</v>
      </c>
      <c r="J740" s="12">
        <v>0</v>
      </c>
      <c r="K740" s="10">
        <v>1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2">
        <v>0</v>
      </c>
      <c r="W740" s="12">
        <v>0</v>
      </c>
      <c r="X740" s="12">
        <v>0</v>
      </c>
      <c r="Y740" s="12">
        <v>0</v>
      </c>
      <c r="Z740" s="10">
        <v>1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30">
        <v>0</v>
      </c>
    </row>
    <row r="741">
      <c r="A741" s="23">
        <v>3918</v>
      </c>
      <c r="B741" s="4" t="s">
        <v>995</v>
      </c>
      <c r="C741" s="4" t="s">
        <v>65</v>
      </c>
      <c r="D741" s="4" t="s">
        <v>115</v>
      </c>
      <c r="E741" s="4" t="s">
        <v>129</v>
      </c>
      <c r="F741" s="6">
        <v>1</v>
      </c>
      <c r="G741" s="7">
        <v>0</v>
      </c>
      <c r="H741" s="7">
        <v>0</v>
      </c>
      <c r="I741" s="5">
        <v>1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</v>
      </c>
      <c r="V741" s="7">
        <v>0</v>
      </c>
      <c r="W741" s="7">
        <v>0</v>
      </c>
      <c r="X741" s="5">
        <v>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0.22</v>
      </c>
    </row>
    <row r="742">
      <c r="A742" s="24">
        <v>3920</v>
      </c>
      <c r="B742" s="9" t="s">
        <v>996</v>
      </c>
      <c r="C742" s="9" t="s">
        <v>65</v>
      </c>
      <c r="D742" s="9" t="s">
        <v>115</v>
      </c>
      <c r="E742" s="9" t="s">
        <v>129</v>
      </c>
      <c r="F742" s="11">
        <v>1</v>
      </c>
      <c r="G742" s="12">
        <v>0</v>
      </c>
      <c r="H742" s="12">
        <v>0</v>
      </c>
      <c r="I742" s="12">
        <v>0</v>
      </c>
      <c r="J742" s="12">
        <v>0</v>
      </c>
      <c r="K742" s="10">
        <v>1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1</v>
      </c>
      <c r="V742" s="12">
        <v>0</v>
      </c>
      <c r="W742" s="12">
        <v>0</v>
      </c>
      <c r="X742" s="12">
        <v>0</v>
      </c>
      <c r="Y742" s="12">
        <v>0</v>
      </c>
      <c r="Z742" s="10">
        <v>1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30">
        <v>0</v>
      </c>
    </row>
    <row r="743">
      <c r="A743" s="23">
        <v>3921</v>
      </c>
      <c r="B743" s="4" t="s">
        <v>997</v>
      </c>
      <c r="C743" s="4" t="s">
        <v>65</v>
      </c>
      <c r="D743" s="4" t="s">
        <v>115</v>
      </c>
      <c r="E743" s="4" t="s">
        <v>129</v>
      </c>
      <c r="F743" s="6">
        <v>2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5">
        <v>2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2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5">
        <v>2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2</v>
      </c>
      <c r="AK743" s="8">
        <v>2</v>
      </c>
      <c r="AL743" s="5">
        <v>2</v>
      </c>
      <c r="AM743" s="5">
        <v>2</v>
      </c>
      <c r="AN743" s="31">
        <v>0</v>
      </c>
    </row>
    <row r="744">
      <c r="A744" s="24">
        <v>3923</v>
      </c>
      <c r="B744" s="9" t="s">
        <v>998</v>
      </c>
      <c r="C744" s="9" t="s">
        <v>65</v>
      </c>
      <c r="D744" s="9" t="s">
        <v>115</v>
      </c>
      <c r="E744" s="9" t="s">
        <v>129</v>
      </c>
      <c r="F744" s="11">
        <v>1</v>
      </c>
      <c r="G744" s="12">
        <v>0</v>
      </c>
      <c r="H744" s="12">
        <v>0</v>
      </c>
      <c r="I744" s="10">
        <v>1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2">
        <v>0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0.24</v>
      </c>
    </row>
    <row r="745">
      <c r="A745" s="23">
        <v>3924</v>
      </c>
      <c r="B745" s="4" t="s">
        <v>999</v>
      </c>
      <c r="C745" s="4" t="s">
        <v>65</v>
      </c>
      <c r="D745" s="4" t="s">
        <v>115</v>
      </c>
      <c r="E745" s="4" t="s">
        <v>129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0.22</v>
      </c>
    </row>
    <row r="746">
      <c r="A746" s="24">
        <v>3931</v>
      </c>
      <c r="B746" s="9" t="s">
        <v>1000</v>
      </c>
      <c r="C746" s="9" t="s">
        <v>65</v>
      </c>
      <c r="D746" s="9" t="s">
        <v>115</v>
      </c>
      <c r="E746" s="9" t="s">
        <v>129</v>
      </c>
      <c r="F746" s="11">
        <v>2</v>
      </c>
      <c r="G746" s="10">
        <v>1</v>
      </c>
      <c r="H746" s="10">
        <v>1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2</v>
      </c>
      <c r="V746" s="10">
        <v>1</v>
      </c>
      <c r="W746" s="10">
        <v>1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0.6</v>
      </c>
    </row>
    <row r="747">
      <c r="A747" s="23">
        <v>3934</v>
      </c>
      <c r="B747" s="4" t="s">
        <v>1001</v>
      </c>
      <c r="C747" s="4" t="s">
        <v>65</v>
      </c>
      <c r="D747" s="4" t="s">
        <v>115</v>
      </c>
      <c r="E747" s="4" t="s">
        <v>129</v>
      </c>
      <c r="F747" s="6">
        <v>4</v>
      </c>
      <c r="G747" s="7">
        <v>0</v>
      </c>
      <c r="H747" s="7">
        <v>0</v>
      </c>
      <c r="I747" s="5">
        <v>2</v>
      </c>
      <c r="J747" s="5">
        <v>2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3</v>
      </c>
      <c r="V747" s="7">
        <v>0</v>
      </c>
      <c r="W747" s="7">
        <v>0</v>
      </c>
      <c r="X747" s="5">
        <v>2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1.33</v>
      </c>
      <c r="AL747" s="5">
        <v>1</v>
      </c>
      <c r="AM747" s="5">
        <v>2</v>
      </c>
      <c r="AN747" s="28">
        <v>0.75</v>
      </c>
    </row>
    <row r="748">
      <c r="A748" s="24">
        <v>3945</v>
      </c>
      <c r="B748" s="9" t="s">
        <v>1002</v>
      </c>
      <c r="C748" s="9" t="s">
        <v>155</v>
      </c>
      <c r="D748" s="9" t="s">
        <v>188</v>
      </c>
      <c r="E748" s="9" t="s">
        <v>204</v>
      </c>
      <c r="F748" s="11">
        <v>3</v>
      </c>
      <c r="G748" s="10">
        <v>1</v>
      </c>
      <c r="H748" s="12">
        <v>0</v>
      </c>
      <c r="I748" s="12">
        <v>0</v>
      </c>
      <c r="J748" s="12">
        <v>0</v>
      </c>
      <c r="K748" s="10">
        <v>1</v>
      </c>
      <c r="L748" s="12">
        <v>0</v>
      </c>
      <c r="M748" s="12">
        <v>0</v>
      </c>
      <c r="N748" s="10">
        <v>1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3</v>
      </c>
      <c r="V748" s="10">
        <v>1</v>
      </c>
      <c r="W748" s="12">
        <v>0</v>
      </c>
      <c r="X748" s="12">
        <v>0</v>
      </c>
      <c r="Y748" s="12">
        <v>0</v>
      </c>
      <c r="Z748" s="10">
        <v>1</v>
      </c>
      <c r="AA748" s="12">
        <v>0</v>
      </c>
      <c r="AB748" s="12">
        <v>0</v>
      </c>
      <c r="AC748" s="10">
        <v>1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30">
        <v>0</v>
      </c>
    </row>
    <row r="749">
      <c r="A749" s="23">
        <v>3946</v>
      </c>
      <c r="B749" s="4" t="s">
        <v>1003</v>
      </c>
      <c r="C749" s="4" t="s">
        <v>65</v>
      </c>
      <c r="D749" s="4" t="s">
        <v>115</v>
      </c>
      <c r="E749" s="4" t="s">
        <v>129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1">
        <v>0</v>
      </c>
    </row>
    <row r="750">
      <c r="A750" s="24">
        <v>3953</v>
      </c>
      <c r="B750" s="9" t="s">
        <v>1004</v>
      </c>
      <c r="C750" s="9" t="s">
        <v>65</v>
      </c>
      <c r="D750" s="9" t="s">
        <v>78</v>
      </c>
      <c r="E750" s="9" t="s">
        <v>198</v>
      </c>
      <c r="F750" s="11">
        <v>2</v>
      </c>
      <c r="G750" s="12">
        <v>0</v>
      </c>
      <c r="H750" s="10">
        <v>1</v>
      </c>
      <c r="I750" s="12">
        <v>0</v>
      </c>
      <c r="J750" s="12">
        <v>0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2</v>
      </c>
      <c r="V750" s="12">
        <v>0</v>
      </c>
      <c r="W750" s="10">
        <v>1</v>
      </c>
      <c r="X750" s="12">
        <v>0</v>
      </c>
      <c r="Y750" s="12">
        <v>0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30">
        <v>0</v>
      </c>
    </row>
    <row r="751">
      <c r="A751" s="23">
        <v>3954</v>
      </c>
      <c r="B751" s="4" t="s">
        <v>1005</v>
      </c>
      <c r="C751" s="4" t="s">
        <v>65</v>
      </c>
      <c r="D751" s="4" t="s">
        <v>115</v>
      </c>
      <c r="E751" s="4" t="s">
        <v>216</v>
      </c>
      <c r="F751" s="6">
        <v>5</v>
      </c>
      <c r="G751" s="5">
        <v>3</v>
      </c>
      <c r="H751" s="7">
        <v>0</v>
      </c>
      <c r="I751" s="7">
        <v>0</v>
      </c>
      <c r="J751" s="7">
        <v>0</v>
      </c>
      <c r="K751" s="5">
        <v>1</v>
      </c>
      <c r="L751" s="7">
        <v>0</v>
      </c>
      <c r="M751" s="7">
        <v>0</v>
      </c>
      <c r="N751" s="5">
        <v>1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5</v>
      </c>
      <c r="V751" s="5">
        <v>3</v>
      </c>
      <c r="W751" s="7">
        <v>0</v>
      </c>
      <c r="X751" s="7">
        <v>0</v>
      </c>
      <c r="Y751" s="7">
        <v>0</v>
      </c>
      <c r="Z751" s="5">
        <v>1</v>
      </c>
      <c r="AA751" s="7">
        <v>0</v>
      </c>
      <c r="AB751" s="7">
        <v>0</v>
      </c>
      <c r="AC751" s="5">
        <v>1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1.25</v>
      </c>
      <c r="AL751" s="5">
        <v>1</v>
      </c>
      <c r="AM751" s="5">
        <v>2</v>
      </c>
      <c r="AN751" s="28">
        <v>0.88</v>
      </c>
    </row>
    <row r="752">
      <c r="A752" s="24">
        <v>3955</v>
      </c>
      <c r="B752" s="9" t="s">
        <v>1006</v>
      </c>
      <c r="C752" s="9" t="s">
        <v>65</v>
      </c>
      <c r="D752" s="9" t="s">
        <v>78</v>
      </c>
      <c r="E752" s="9" t="s">
        <v>198</v>
      </c>
      <c r="F752" s="11">
        <v>3</v>
      </c>
      <c r="G752" s="10">
        <v>1</v>
      </c>
      <c r="H752" s="12">
        <v>0</v>
      </c>
      <c r="I752" s="12">
        <v>0</v>
      </c>
      <c r="J752" s="10">
        <v>2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3</v>
      </c>
      <c r="V752" s="10">
        <v>1</v>
      </c>
      <c r="W752" s="12">
        <v>0</v>
      </c>
      <c r="X752" s="12">
        <v>0</v>
      </c>
      <c r="Y752" s="10">
        <v>2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0.25</v>
      </c>
    </row>
    <row r="753">
      <c r="A753" s="23">
        <v>3966</v>
      </c>
      <c r="B753" s="4" t="s">
        <v>1007</v>
      </c>
      <c r="C753" s="4" t="s">
        <v>65</v>
      </c>
      <c r="D753" s="4" t="s">
        <v>115</v>
      </c>
      <c r="E753" s="4" t="s">
        <v>129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1">
        <v>0</v>
      </c>
    </row>
    <row r="754">
      <c r="A754" s="24">
        <v>3967</v>
      </c>
      <c r="B754" s="9" t="s">
        <v>1008</v>
      </c>
      <c r="C754" s="9" t="s">
        <v>65</v>
      </c>
      <c r="D754" s="9" t="s">
        <v>78</v>
      </c>
      <c r="E754" s="9" t="s">
        <v>198</v>
      </c>
      <c r="F754" s="11">
        <v>2</v>
      </c>
      <c r="G754" s="10">
        <v>2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2</v>
      </c>
      <c r="V754" s="10">
        <v>2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30">
        <v>0</v>
      </c>
    </row>
    <row r="755">
      <c r="A755" s="23">
        <v>3970</v>
      </c>
      <c r="B755" s="4" t="s">
        <v>1009</v>
      </c>
      <c r="C755" s="4" t="s">
        <v>143</v>
      </c>
      <c r="D755" s="4" t="s">
        <v>705</v>
      </c>
      <c r="E755" s="4" t="s">
        <v>826</v>
      </c>
      <c r="F755" s="6">
        <v>4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5">
        <v>3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4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5">
        <v>3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2</v>
      </c>
      <c r="AL755" s="5">
        <v>2</v>
      </c>
      <c r="AM755" s="5">
        <v>3</v>
      </c>
      <c r="AN755" s="31">
        <v>0</v>
      </c>
    </row>
    <row r="756">
      <c r="A756" s="24">
        <v>3973</v>
      </c>
      <c r="B756" s="9" t="s">
        <v>1010</v>
      </c>
      <c r="C756" s="9" t="s">
        <v>65</v>
      </c>
      <c r="D756" s="9" t="s">
        <v>78</v>
      </c>
      <c r="E756" s="9" t="s">
        <v>198</v>
      </c>
      <c r="F756" s="11">
        <v>2</v>
      </c>
      <c r="G756" s="10">
        <v>1</v>
      </c>
      <c r="H756" s="10">
        <v>1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2</v>
      </c>
      <c r="V756" s="10">
        <v>1</v>
      </c>
      <c r="W756" s="10">
        <v>1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30">
        <v>0</v>
      </c>
    </row>
    <row r="757">
      <c r="A757" s="23">
        <v>3980</v>
      </c>
      <c r="B757" s="4" t="s">
        <v>1011</v>
      </c>
      <c r="C757" s="4" t="s">
        <v>155</v>
      </c>
      <c r="D757" s="4" t="s">
        <v>173</v>
      </c>
      <c r="E757" s="4" t="s">
        <v>962</v>
      </c>
      <c r="F757" s="6">
        <v>3</v>
      </c>
      <c r="G757" s="7">
        <v>0</v>
      </c>
      <c r="H757" s="7">
        <v>0</v>
      </c>
      <c r="I757" s="7">
        <v>0</v>
      </c>
      <c r="J757" s="5">
        <v>1</v>
      </c>
      <c r="K757" s="5">
        <v>2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3</v>
      </c>
      <c r="V757" s="7">
        <v>0</v>
      </c>
      <c r="W757" s="7">
        <v>0</v>
      </c>
      <c r="X757" s="7">
        <v>0</v>
      </c>
      <c r="Y757" s="5">
        <v>1</v>
      </c>
      <c r="Z757" s="5">
        <v>2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1.5</v>
      </c>
      <c r="AL757" s="5">
        <v>1</v>
      </c>
      <c r="AM757" s="5">
        <v>2</v>
      </c>
      <c r="AN757" s="28">
        <v>0.25</v>
      </c>
    </row>
    <row r="758">
      <c r="A758" s="24">
        <v>3989</v>
      </c>
      <c r="B758" s="9" t="s">
        <v>1012</v>
      </c>
      <c r="C758" s="9" t="s">
        <v>65</v>
      </c>
      <c r="D758" s="9" t="s">
        <v>106</v>
      </c>
      <c r="E758" s="9" t="s">
        <v>107</v>
      </c>
      <c r="F758" s="11">
        <v>6</v>
      </c>
      <c r="G758" s="12">
        <v>0</v>
      </c>
      <c r="H758" s="12">
        <v>0</v>
      </c>
      <c r="I758" s="12">
        <v>0</v>
      </c>
      <c r="J758" s="10">
        <v>2</v>
      </c>
      <c r="K758" s="12">
        <v>0</v>
      </c>
      <c r="L758" s="10">
        <v>4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6</v>
      </c>
      <c r="V758" s="12">
        <v>0</v>
      </c>
      <c r="W758" s="12">
        <v>0</v>
      </c>
      <c r="X758" s="12">
        <v>0</v>
      </c>
      <c r="Y758" s="10">
        <v>2</v>
      </c>
      <c r="Z758" s="12">
        <v>0</v>
      </c>
      <c r="AA758" s="10">
        <v>4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3</v>
      </c>
      <c r="AL758" s="10">
        <v>3</v>
      </c>
      <c r="AM758" s="10">
        <v>4</v>
      </c>
      <c r="AN758" s="30">
        <v>0</v>
      </c>
    </row>
    <row r="759">
      <c r="A759" s="23">
        <v>3991</v>
      </c>
      <c r="B759" s="4" t="s">
        <v>1013</v>
      </c>
      <c r="C759" s="4" t="s">
        <v>65</v>
      </c>
      <c r="D759" s="4" t="s">
        <v>85</v>
      </c>
      <c r="E759" s="4" t="s">
        <v>86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1">
        <v>0</v>
      </c>
    </row>
    <row r="760">
      <c r="A760" s="24">
        <v>3994</v>
      </c>
      <c r="B760" s="9" t="s">
        <v>1014</v>
      </c>
      <c r="C760" s="9" t="s">
        <v>403</v>
      </c>
      <c r="D760" s="9" t="s">
        <v>752</v>
      </c>
      <c r="E760" s="9" t="s">
        <v>400</v>
      </c>
      <c r="F760" s="11">
        <v>5</v>
      </c>
      <c r="G760" s="10">
        <v>1</v>
      </c>
      <c r="H760" s="10">
        <v>1</v>
      </c>
      <c r="I760" s="10">
        <v>1</v>
      </c>
      <c r="J760" s="10">
        <v>1</v>
      </c>
      <c r="K760" s="12">
        <v>0</v>
      </c>
      <c r="L760" s="12">
        <v>0</v>
      </c>
      <c r="M760" s="12">
        <v>0</v>
      </c>
      <c r="N760" s="10">
        <v>1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5</v>
      </c>
      <c r="V760" s="10">
        <v>1</v>
      </c>
      <c r="W760" s="10">
        <v>1</v>
      </c>
      <c r="X760" s="10">
        <v>1</v>
      </c>
      <c r="Y760" s="10">
        <v>1</v>
      </c>
      <c r="Z760" s="12">
        <v>0</v>
      </c>
      <c r="AA760" s="12">
        <v>0</v>
      </c>
      <c r="AB760" s="12">
        <v>0</v>
      </c>
      <c r="AC760" s="10">
        <v>1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0.25</v>
      </c>
    </row>
    <row r="761">
      <c r="A761" s="23">
        <v>4031</v>
      </c>
      <c r="B761" s="4" t="s">
        <v>1015</v>
      </c>
      <c r="C761" s="4" t="s">
        <v>65</v>
      </c>
      <c r="D761" s="4" t="s">
        <v>78</v>
      </c>
      <c r="E761" s="4" t="s">
        <v>198</v>
      </c>
      <c r="F761" s="6">
        <v>1</v>
      </c>
      <c r="G761" s="7">
        <v>0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</v>
      </c>
      <c r="V761" s="7">
        <v>0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0.25</v>
      </c>
    </row>
    <row r="762">
      <c r="A762" s="24">
        <v>4032</v>
      </c>
      <c r="B762" s="9" t="s">
        <v>1016</v>
      </c>
      <c r="C762" s="9" t="s">
        <v>65</v>
      </c>
      <c r="D762" s="9" t="s">
        <v>74</v>
      </c>
      <c r="E762" s="9" t="s">
        <v>243</v>
      </c>
      <c r="F762" s="11">
        <v>3</v>
      </c>
      <c r="G762" s="10">
        <v>1</v>
      </c>
      <c r="H762" s="12">
        <v>0</v>
      </c>
      <c r="I762" s="12">
        <v>0</v>
      </c>
      <c r="J762" s="10">
        <v>1</v>
      </c>
      <c r="K762" s="10">
        <v>1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3</v>
      </c>
      <c r="V762" s="10">
        <v>1</v>
      </c>
      <c r="W762" s="12">
        <v>0</v>
      </c>
      <c r="X762" s="12">
        <v>0</v>
      </c>
      <c r="Y762" s="10">
        <v>1</v>
      </c>
      <c r="Z762" s="10">
        <v>1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30">
        <v>0</v>
      </c>
    </row>
    <row r="763">
      <c r="A763" s="23">
        <v>4047</v>
      </c>
      <c r="B763" s="4" t="s">
        <v>1017</v>
      </c>
      <c r="C763" s="4" t="s">
        <v>65</v>
      </c>
      <c r="D763" s="4" t="s">
        <v>78</v>
      </c>
      <c r="E763" s="4" t="s">
        <v>79</v>
      </c>
      <c r="F763" s="6">
        <v>6</v>
      </c>
      <c r="G763" s="5">
        <v>5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6</v>
      </c>
      <c r="V763" s="5">
        <v>5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3</v>
      </c>
      <c r="AL763" s="5">
        <v>3</v>
      </c>
      <c r="AM763" s="5">
        <v>5</v>
      </c>
      <c r="AN763" s="28">
        <v>1.5</v>
      </c>
    </row>
    <row r="764">
      <c r="A764" s="24">
        <v>4054</v>
      </c>
      <c r="B764" s="9" t="s">
        <v>1018</v>
      </c>
      <c r="C764" s="9" t="s">
        <v>65</v>
      </c>
      <c r="D764" s="9" t="s">
        <v>159</v>
      </c>
      <c r="E764" s="9" t="s">
        <v>160</v>
      </c>
      <c r="F764" s="11">
        <v>4</v>
      </c>
      <c r="G764" s="10">
        <v>3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3</v>
      </c>
      <c r="V764" s="10">
        <v>2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</v>
      </c>
      <c r="AL764" s="10">
        <v>2</v>
      </c>
      <c r="AM764" s="10">
        <v>3</v>
      </c>
      <c r="AN764" s="29">
        <v>0.25</v>
      </c>
    </row>
    <row r="765">
      <c r="A765" s="23">
        <v>4058</v>
      </c>
      <c r="B765" s="4" t="s">
        <v>1019</v>
      </c>
      <c r="C765" s="4" t="s">
        <v>65</v>
      </c>
      <c r="D765" s="4" t="s">
        <v>115</v>
      </c>
      <c r="E765" s="4" t="s">
        <v>116</v>
      </c>
      <c r="F765" s="6">
        <v>3</v>
      </c>
      <c r="G765" s="5">
        <v>2</v>
      </c>
      <c r="H765" s="7">
        <v>0</v>
      </c>
      <c r="I765" s="5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3</v>
      </c>
      <c r="V765" s="5">
        <v>2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1.5</v>
      </c>
      <c r="AL765" s="5">
        <v>1</v>
      </c>
      <c r="AM765" s="5">
        <v>2</v>
      </c>
      <c r="AN765" s="31">
        <v>0</v>
      </c>
    </row>
    <row r="766">
      <c r="A766" s="24">
        <v>4063</v>
      </c>
      <c r="B766" s="9" t="s">
        <v>1020</v>
      </c>
      <c r="C766" s="9" t="s">
        <v>65</v>
      </c>
      <c r="D766" s="9" t="s">
        <v>159</v>
      </c>
      <c r="E766" s="9" t="s">
        <v>1021</v>
      </c>
      <c r="F766" s="11">
        <v>1</v>
      </c>
      <c r="G766" s="12">
        <v>0</v>
      </c>
      <c r="H766" s="12">
        <v>0</v>
      </c>
      <c r="I766" s="10">
        <v>1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2">
        <v>0</v>
      </c>
      <c r="W766" s="12">
        <v>0</v>
      </c>
      <c r="X766" s="10">
        <v>1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30">
        <v>0</v>
      </c>
    </row>
    <row r="767">
      <c r="A767" s="23">
        <v>4065</v>
      </c>
      <c r="B767" s="4" t="s">
        <v>1022</v>
      </c>
      <c r="C767" s="4" t="s">
        <v>65</v>
      </c>
      <c r="D767" s="4" t="s">
        <v>85</v>
      </c>
      <c r="E767" s="4" t="s">
        <v>141</v>
      </c>
      <c r="F767" s="6">
        <v>1</v>
      </c>
      <c r="G767" s="7">
        <v>0</v>
      </c>
      <c r="H767" s="7">
        <v>0</v>
      </c>
      <c r="I767" s="7">
        <v>0</v>
      </c>
      <c r="J767" s="7">
        <v>0</v>
      </c>
      <c r="K767" s="5">
        <v>1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1</v>
      </c>
      <c r="V767" s="7">
        <v>0</v>
      </c>
      <c r="W767" s="7">
        <v>0</v>
      </c>
      <c r="X767" s="7">
        <v>0</v>
      </c>
      <c r="Y767" s="7">
        <v>0</v>
      </c>
      <c r="Z767" s="5">
        <v>1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1">
        <v>0</v>
      </c>
    </row>
    <row r="768">
      <c r="A768" s="24">
        <v>4072</v>
      </c>
      <c r="B768" s="9" t="s">
        <v>1023</v>
      </c>
      <c r="C768" s="9" t="s">
        <v>65</v>
      </c>
      <c r="D768" s="9" t="s">
        <v>115</v>
      </c>
      <c r="E768" s="9" t="s">
        <v>129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30">
        <v>0</v>
      </c>
    </row>
    <row r="769">
      <c r="A769" s="23">
        <v>4074</v>
      </c>
      <c r="B769" s="4" t="s">
        <v>1024</v>
      </c>
      <c r="C769" s="4" t="s">
        <v>143</v>
      </c>
      <c r="D769" s="4" t="s">
        <v>705</v>
      </c>
      <c r="E769" s="4" t="s">
        <v>826</v>
      </c>
      <c r="F769" s="6">
        <v>8</v>
      </c>
      <c r="G769" s="5">
        <v>1</v>
      </c>
      <c r="H769" s="7">
        <v>0</v>
      </c>
      <c r="I769" s="5">
        <v>2</v>
      </c>
      <c r="J769" s="5">
        <v>3</v>
      </c>
      <c r="K769" s="7">
        <v>0</v>
      </c>
      <c r="L769" s="5">
        <v>2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7</v>
      </c>
      <c r="V769" s="5">
        <v>1</v>
      </c>
      <c r="W769" s="7">
        <v>0</v>
      </c>
      <c r="X769" s="5">
        <v>1</v>
      </c>
      <c r="Y769" s="5">
        <v>3</v>
      </c>
      <c r="Z769" s="7">
        <v>0</v>
      </c>
      <c r="AA769" s="5">
        <v>2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</v>
      </c>
      <c r="AL769" s="5">
        <v>2</v>
      </c>
      <c r="AM769" s="5">
        <v>3</v>
      </c>
      <c r="AN769" s="28">
        <v>1.78</v>
      </c>
    </row>
    <row r="770">
      <c r="A770" s="24">
        <v>4076</v>
      </c>
      <c r="B770" s="9" t="s">
        <v>1025</v>
      </c>
      <c r="C770" s="9" t="s">
        <v>65</v>
      </c>
      <c r="D770" s="9" t="s">
        <v>159</v>
      </c>
      <c r="E770" s="9" t="s">
        <v>160</v>
      </c>
      <c r="F770" s="11">
        <v>2</v>
      </c>
      <c r="G770" s="10">
        <v>1</v>
      </c>
      <c r="H770" s="12">
        <v>0</v>
      </c>
      <c r="I770" s="10">
        <v>1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2</v>
      </c>
      <c r="V770" s="10">
        <v>1</v>
      </c>
      <c r="W770" s="12">
        <v>0</v>
      </c>
      <c r="X770" s="10">
        <v>1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0.25</v>
      </c>
    </row>
    <row r="771">
      <c r="A771" s="23">
        <v>4079</v>
      </c>
      <c r="B771" s="4" t="s">
        <v>1026</v>
      </c>
      <c r="C771" s="4" t="s">
        <v>65</v>
      </c>
      <c r="D771" s="4" t="s">
        <v>74</v>
      </c>
      <c r="E771" s="4" t="s">
        <v>134</v>
      </c>
      <c r="F771" s="6">
        <v>1</v>
      </c>
      <c r="G771" s="7">
        <v>0</v>
      </c>
      <c r="H771" s="7">
        <v>0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</v>
      </c>
      <c r="V771" s="7">
        <v>0</v>
      </c>
      <c r="W771" s="7">
        <v>0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4080</v>
      </c>
      <c r="B772" s="9" t="s">
        <v>1027</v>
      </c>
      <c r="C772" s="9" t="s">
        <v>65</v>
      </c>
      <c r="D772" s="9" t="s">
        <v>74</v>
      </c>
      <c r="E772" s="9" t="s">
        <v>134</v>
      </c>
      <c r="F772" s="11">
        <v>6</v>
      </c>
      <c r="G772" s="12">
        <v>0</v>
      </c>
      <c r="H772" s="12">
        <v>0</v>
      </c>
      <c r="I772" s="12">
        <v>0</v>
      </c>
      <c r="J772" s="10">
        <v>6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5</v>
      </c>
      <c r="V772" s="12">
        <v>0</v>
      </c>
      <c r="W772" s="12">
        <v>0</v>
      </c>
      <c r="X772" s="12">
        <v>0</v>
      </c>
      <c r="Y772" s="10">
        <v>5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6</v>
      </c>
      <c r="AK772" s="13">
        <v>6</v>
      </c>
      <c r="AL772" s="10">
        <v>6</v>
      </c>
      <c r="AM772" s="10">
        <v>6</v>
      </c>
      <c r="AN772" s="29">
        <v>1.3</v>
      </c>
    </row>
    <row r="773">
      <c r="A773" s="23">
        <v>4082</v>
      </c>
      <c r="B773" s="4" t="s">
        <v>1028</v>
      </c>
      <c r="C773" s="4" t="s">
        <v>65</v>
      </c>
      <c r="D773" s="4" t="s">
        <v>69</v>
      </c>
      <c r="E773" s="4" t="s">
        <v>72</v>
      </c>
      <c r="F773" s="6">
        <v>1</v>
      </c>
      <c r="G773" s="7">
        <v>0</v>
      </c>
      <c r="H773" s="7">
        <v>0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</v>
      </c>
      <c r="V773" s="7">
        <v>0</v>
      </c>
      <c r="W773" s="7">
        <v>0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1">
        <v>0</v>
      </c>
    </row>
    <row r="774">
      <c r="A774" s="24">
        <v>4090</v>
      </c>
      <c r="B774" s="9" t="s">
        <v>1029</v>
      </c>
      <c r="C774" s="9" t="s">
        <v>65</v>
      </c>
      <c r="D774" s="9" t="s">
        <v>78</v>
      </c>
      <c r="E774" s="9" t="s">
        <v>79</v>
      </c>
      <c r="F774" s="11">
        <v>2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0">
        <v>1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2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0">
        <v>1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30">
        <v>0</v>
      </c>
    </row>
    <row r="775">
      <c r="A775" s="23">
        <v>4096</v>
      </c>
      <c r="B775" s="4" t="s">
        <v>1030</v>
      </c>
      <c r="C775" s="4" t="s">
        <v>65</v>
      </c>
      <c r="D775" s="4" t="s">
        <v>78</v>
      </c>
      <c r="E775" s="4" t="s">
        <v>79</v>
      </c>
      <c r="F775" s="6">
        <v>1</v>
      </c>
      <c r="G775" s="7">
        <v>0</v>
      </c>
      <c r="H775" s="5">
        <v>1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</v>
      </c>
      <c r="V775" s="7">
        <v>0</v>
      </c>
      <c r="W775" s="5">
        <v>1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1">
        <v>0</v>
      </c>
    </row>
    <row r="776">
      <c r="A776" s="24">
        <v>4100</v>
      </c>
      <c r="B776" s="9" t="s">
        <v>979</v>
      </c>
      <c r="C776" s="9" t="s">
        <v>65</v>
      </c>
      <c r="D776" s="9" t="s">
        <v>78</v>
      </c>
      <c r="E776" s="9" t="s">
        <v>79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0">
        <v>0</v>
      </c>
    </row>
    <row r="777">
      <c r="A777" s="23">
        <v>4103</v>
      </c>
      <c r="B777" s="4" t="s">
        <v>1031</v>
      </c>
      <c r="C777" s="4" t="s">
        <v>65</v>
      </c>
      <c r="D777" s="4" t="s">
        <v>78</v>
      </c>
      <c r="E777" s="4" t="s">
        <v>79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4116</v>
      </c>
      <c r="B778" s="9" t="s">
        <v>1032</v>
      </c>
      <c r="C778" s="9" t="s">
        <v>143</v>
      </c>
      <c r="D778" s="9" t="s">
        <v>561</v>
      </c>
      <c r="E778" s="9" t="s">
        <v>645</v>
      </c>
      <c r="F778" s="11">
        <v>7</v>
      </c>
      <c r="G778" s="10">
        <v>3</v>
      </c>
      <c r="H778" s="12">
        <v>0</v>
      </c>
      <c r="I778" s="10">
        <v>1</v>
      </c>
      <c r="J778" s="10">
        <v>1</v>
      </c>
      <c r="K778" s="10">
        <v>1</v>
      </c>
      <c r="L778" s="10">
        <v>1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7</v>
      </c>
      <c r="V778" s="10">
        <v>3</v>
      </c>
      <c r="W778" s="12">
        <v>0</v>
      </c>
      <c r="X778" s="10">
        <v>1</v>
      </c>
      <c r="Y778" s="10">
        <v>1</v>
      </c>
      <c r="Z778" s="10">
        <v>1</v>
      </c>
      <c r="AA778" s="10">
        <v>1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1.4</v>
      </c>
      <c r="AL778" s="10">
        <v>1</v>
      </c>
      <c r="AM778" s="10">
        <v>3</v>
      </c>
      <c r="AN778" s="29">
        <v>0.25</v>
      </c>
    </row>
    <row r="779">
      <c r="A779" s="23">
        <v>4123</v>
      </c>
      <c r="B779" s="4" t="s">
        <v>1033</v>
      </c>
      <c r="C779" s="4" t="s">
        <v>65</v>
      </c>
      <c r="D779" s="4" t="s">
        <v>78</v>
      </c>
      <c r="E779" s="4" t="s">
        <v>79</v>
      </c>
      <c r="F779" s="6">
        <v>5</v>
      </c>
      <c r="G779" s="5">
        <v>2</v>
      </c>
      <c r="H779" s="7">
        <v>0</v>
      </c>
      <c r="I779" s="5">
        <v>3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3</v>
      </c>
      <c r="V779" s="5">
        <v>2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2.5</v>
      </c>
      <c r="AL779" s="5">
        <v>2</v>
      </c>
      <c r="AM779" s="5">
        <v>3</v>
      </c>
      <c r="AN779" s="31">
        <v>0</v>
      </c>
    </row>
    <row r="780">
      <c r="A780" s="24">
        <v>4129</v>
      </c>
      <c r="B780" s="9" t="s">
        <v>1034</v>
      </c>
      <c r="C780" s="9" t="s">
        <v>65</v>
      </c>
      <c r="D780" s="9" t="s">
        <v>74</v>
      </c>
      <c r="E780" s="9" t="s">
        <v>127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30">
        <v>0</v>
      </c>
    </row>
    <row r="781">
      <c r="A781" s="23">
        <v>4133</v>
      </c>
      <c r="B781" s="4" t="s">
        <v>1035</v>
      </c>
      <c r="C781" s="4" t="s">
        <v>65</v>
      </c>
      <c r="D781" s="4" t="s">
        <v>78</v>
      </c>
      <c r="E781" s="4" t="s">
        <v>79</v>
      </c>
      <c r="F781" s="6">
        <v>3</v>
      </c>
      <c r="G781" s="5">
        <v>2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3</v>
      </c>
      <c r="V781" s="5">
        <v>2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1.5</v>
      </c>
      <c r="AL781" s="5">
        <v>1</v>
      </c>
      <c r="AM781" s="5">
        <v>2</v>
      </c>
      <c r="AN781" s="28">
        <v>0.25</v>
      </c>
    </row>
    <row r="782">
      <c r="A782" s="24">
        <v>4140</v>
      </c>
      <c r="B782" s="9" t="s">
        <v>1036</v>
      </c>
      <c r="C782" s="9" t="s">
        <v>65</v>
      </c>
      <c r="D782" s="9" t="s">
        <v>78</v>
      </c>
      <c r="E782" s="9" t="s">
        <v>79</v>
      </c>
      <c r="F782" s="11">
        <v>3</v>
      </c>
      <c r="G782" s="10">
        <v>2</v>
      </c>
      <c r="H782" s="12">
        <v>0</v>
      </c>
      <c r="I782" s="12">
        <v>0</v>
      </c>
      <c r="J782" s="12">
        <v>0</v>
      </c>
      <c r="K782" s="12">
        <v>0</v>
      </c>
      <c r="L782" s="10">
        <v>1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3</v>
      </c>
      <c r="V782" s="10">
        <v>2</v>
      </c>
      <c r="W782" s="12">
        <v>0</v>
      </c>
      <c r="X782" s="12">
        <v>0</v>
      </c>
      <c r="Y782" s="12">
        <v>0</v>
      </c>
      <c r="Z782" s="12">
        <v>0</v>
      </c>
      <c r="AA782" s="10">
        <v>1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1.5</v>
      </c>
      <c r="AL782" s="10">
        <v>1</v>
      </c>
      <c r="AM782" s="10">
        <v>2</v>
      </c>
      <c r="AN782" s="30">
        <v>0</v>
      </c>
    </row>
    <row r="783">
      <c r="A783" s="23">
        <v>4142</v>
      </c>
      <c r="B783" s="4" t="s">
        <v>1037</v>
      </c>
      <c r="C783" s="4" t="s">
        <v>65</v>
      </c>
      <c r="D783" s="4" t="s">
        <v>78</v>
      </c>
      <c r="E783" s="4" t="s">
        <v>79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1">
        <v>0</v>
      </c>
    </row>
    <row r="784">
      <c r="A784" s="24">
        <v>4145</v>
      </c>
      <c r="B784" s="9" t="s">
        <v>1038</v>
      </c>
      <c r="C784" s="9" t="s">
        <v>65</v>
      </c>
      <c r="D784" s="9" t="s">
        <v>115</v>
      </c>
      <c r="E784" s="9" t="s">
        <v>266</v>
      </c>
      <c r="F784" s="11">
        <v>1</v>
      </c>
      <c r="G784" s="12">
        <v>0</v>
      </c>
      <c r="H784" s="10">
        <v>1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2">
        <v>0</v>
      </c>
      <c r="W784" s="10">
        <v>1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0.25</v>
      </c>
    </row>
    <row r="785">
      <c r="A785" s="23">
        <v>4150</v>
      </c>
      <c r="B785" s="4" t="s">
        <v>1039</v>
      </c>
      <c r="C785" s="4" t="s">
        <v>403</v>
      </c>
      <c r="D785" s="4" t="s">
        <v>718</v>
      </c>
      <c r="E785" s="4" t="s">
        <v>400</v>
      </c>
      <c r="F785" s="6">
        <v>2</v>
      </c>
      <c r="G785" s="7">
        <v>0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5">
        <v>1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2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5">
        <v>1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0.22</v>
      </c>
    </row>
    <row r="786">
      <c r="A786" s="24">
        <v>4154</v>
      </c>
      <c r="B786" s="9" t="s">
        <v>1040</v>
      </c>
      <c r="C786" s="9" t="s">
        <v>403</v>
      </c>
      <c r="D786" s="9" t="s">
        <v>1041</v>
      </c>
      <c r="E786" s="9" t="s">
        <v>400</v>
      </c>
      <c r="F786" s="11">
        <v>3</v>
      </c>
      <c r="G786" s="12">
        <v>0</v>
      </c>
      <c r="H786" s="12">
        <v>0</v>
      </c>
      <c r="I786" s="12">
        <v>0</v>
      </c>
      <c r="J786" s="10">
        <v>3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3</v>
      </c>
      <c r="V786" s="12">
        <v>0</v>
      </c>
      <c r="W786" s="12">
        <v>0</v>
      </c>
      <c r="X786" s="12">
        <v>0</v>
      </c>
      <c r="Y786" s="10">
        <v>3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0.52</v>
      </c>
    </row>
    <row r="787">
      <c r="A787" s="23">
        <v>4168</v>
      </c>
      <c r="B787" s="4" t="s">
        <v>1042</v>
      </c>
      <c r="C787" s="4" t="s">
        <v>65</v>
      </c>
      <c r="D787" s="4" t="s">
        <v>85</v>
      </c>
      <c r="E787" s="4" t="s">
        <v>104</v>
      </c>
      <c r="F787" s="6">
        <v>3</v>
      </c>
      <c r="G787" s="5">
        <v>1</v>
      </c>
      <c r="H787" s="5">
        <v>1</v>
      </c>
      <c r="I787" s="5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3</v>
      </c>
      <c r="V787" s="5">
        <v>1</v>
      </c>
      <c r="W787" s="5">
        <v>1</v>
      </c>
      <c r="X787" s="5">
        <v>1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0.25</v>
      </c>
    </row>
    <row r="788">
      <c r="A788" s="24">
        <v>4175</v>
      </c>
      <c r="B788" s="9" t="s">
        <v>1043</v>
      </c>
      <c r="C788" s="9" t="s">
        <v>65</v>
      </c>
      <c r="D788" s="9" t="s">
        <v>85</v>
      </c>
      <c r="E788" s="9" t="s">
        <v>149</v>
      </c>
      <c r="F788" s="11">
        <v>5</v>
      </c>
      <c r="G788" s="10">
        <v>4</v>
      </c>
      <c r="H788" s="12">
        <v>0</v>
      </c>
      <c r="I788" s="10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5</v>
      </c>
      <c r="V788" s="10">
        <v>4</v>
      </c>
      <c r="W788" s="12">
        <v>0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1.67</v>
      </c>
      <c r="AL788" s="10">
        <v>2</v>
      </c>
      <c r="AM788" s="10">
        <v>2</v>
      </c>
      <c r="AN788" s="30">
        <v>0</v>
      </c>
    </row>
    <row r="789">
      <c r="A789" s="23">
        <v>4180</v>
      </c>
      <c r="B789" s="4" t="s">
        <v>1044</v>
      </c>
      <c r="C789" s="4" t="s">
        <v>65</v>
      </c>
      <c r="D789" s="4" t="s">
        <v>85</v>
      </c>
      <c r="E789" s="4" t="s">
        <v>149</v>
      </c>
      <c r="F789" s="6">
        <v>1</v>
      </c>
      <c r="G789" s="7">
        <v>0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1</v>
      </c>
      <c r="V789" s="7">
        <v>0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0.25</v>
      </c>
    </row>
    <row r="790">
      <c r="A790" s="24">
        <v>4181</v>
      </c>
      <c r="B790" s="9" t="s">
        <v>1045</v>
      </c>
      <c r="C790" s="9" t="s">
        <v>65</v>
      </c>
      <c r="D790" s="9" t="s">
        <v>85</v>
      </c>
      <c r="E790" s="9" t="s">
        <v>104</v>
      </c>
      <c r="F790" s="11">
        <v>1</v>
      </c>
      <c r="G790" s="12">
        <v>0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2">
        <v>0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4182</v>
      </c>
      <c r="B791" s="4" t="s">
        <v>1046</v>
      </c>
      <c r="C791" s="4" t="s">
        <v>65</v>
      </c>
      <c r="D791" s="4" t="s">
        <v>85</v>
      </c>
      <c r="E791" s="4" t="s">
        <v>104</v>
      </c>
      <c r="F791" s="6">
        <v>1</v>
      </c>
      <c r="G791" s="7">
        <v>0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1</v>
      </c>
      <c r="V791" s="7">
        <v>0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1">
        <v>0</v>
      </c>
    </row>
    <row r="792">
      <c r="A792" s="24">
        <v>4184</v>
      </c>
      <c r="B792" s="9" t="s">
        <v>1047</v>
      </c>
      <c r="C792" s="9" t="s">
        <v>65</v>
      </c>
      <c r="D792" s="9" t="s">
        <v>115</v>
      </c>
      <c r="E792" s="9" t="s">
        <v>129</v>
      </c>
      <c r="F792" s="11">
        <v>1</v>
      </c>
      <c r="G792" s="12">
        <v>0</v>
      </c>
      <c r="H792" s="12">
        <v>0</v>
      </c>
      <c r="I792" s="12">
        <v>0</v>
      </c>
      <c r="J792" s="12">
        <v>0</v>
      </c>
      <c r="K792" s="10">
        <v>1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</v>
      </c>
      <c r="V792" s="12">
        <v>0</v>
      </c>
      <c r="W792" s="12">
        <v>0</v>
      </c>
      <c r="X792" s="12">
        <v>0</v>
      </c>
      <c r="Y792" s="12">
        <v>0</v>
      </c>
      <c r="Z792" s="10">
        <v>1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30">
        <v>0</v>
      </c>
    </row>
    <row r="793">
      <c r="A793" s="23">
        <v>4187</v>
      </c>
      <c r="B793" s="4" t="s">
        <v>1048</v>
      </c>
      <c r="C793" s="4" t="s">
        <v>403</v>
      </c>
      <c r="D793" s="4" t="s">
        <v>720</v>
      </c>
      <c r="E793" s="4" t="s">
        <v>400</v>
      </c>
      <c r="F793" s="6">
        <v>2</v>
      </c>
      <c r="G793" s="7">
        <v>0</v>
      </c>
      <c r="H793" s="5">
        <v>1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5">
        <v>1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2</v>
      </c>
      <c r="V793" s="7">
        <v>0</v>
      </c>
      <c r="W793" s="5">
        <v>1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5">
        <v>1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1">
        <v>0</v>
      </c>
    </row>
    <row r="794">
      <c r="A794" s="24">
        <v>4191</v>
      </c>
      <c r="B794" s="9" t="s">
        <v>1049</v>
      </c>
      <c r="C794" s="9" t="s">
        <v>143</v>
      </c>
      <c r="D794" s="9" t="s">
        <v>470</v>
      </c>
      <c r="E794" s="9" t="s">
        <v>471</v>
      </c>
      <c r="F794" s="11">
        <v>5</v>
      </c>
      <c r="G794" s="12">
        <v>0</v>
      </c>
      <c r="H794" s="10">
        <v>3</v>
      </c>
      <c r="I794" s="12">
        <v>0</v>
      </c>
      <c r="J794" s="10">
        <v>1</v>
      </c>
      <c r="K794" s="10">
        <v>1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4</v>
      </c>
      <c r="V794" s="12">
        <v>0</v>
      </c>
      <c r="W794" s="10">
        <v>2</v>
      </c>
      <c r="X794" s="12">
        <v>0</v>
      </c>
      <c r="Y794" s="10">
        <v>1</v>
      </c>
      <c r="Z794" s="10">
        <v>1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1.25</v>
      </c>
      <c r="AL794" s="10">
        <v>1</v>
      </c>
      <c r="AM794" s="10">
        <v>2</v>
      </c>
      <c r="AN794" s="29">
        <v>0.62</v>
      </c>
    </row>
    <row r="795">
      <c r="A795" s="23">
        <v>4199</v>
      </c>
      <c r="B795" s="4" t="s">
        <v>1050</v>
      </c>
      <c r="C795" s="4" t="s">
        <v>832</v>
      </c>
      <c r="D795" s="4" t="s">
        <v>1051</v>
      </c>
      <c r="E795" s="4" t="s">
        <v>400</v>
      </c>
      <c r="F795" s="6">
        <v>3</v>
      </c>
      <c r="G795" s="7">
        <v>0</v>
      </c>
      <c r="H795" s="7">
        <v>0</v>
      </c>
      <c r="I795" s="7">
        <v>0</v>
      </c>
      <c r="J795" s="5">
        <v>3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3</v>
      </c>
      <c r="V795" s="7">
        <v>0</v>
      </c>
      <c r="W795" s="7">
        <v>0</v>
      </c>
      <c r="X795" s="7">
        <v>0</v>
      </c>
      <c r="Y795" s="5">
        <v>3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2</v>
      </c>
      <c r="AN795" s="28">
        <v>0.75</v>
      </c>
    </row>
    <row r="796">
      <c r="A796" s="24">
        <v>4207</v>
      </c>
      <c r="B796" s="9" t="s">
        <v>1052</v>
      </c>
      <c r="C796" s="9" t="s">
        <v>65</v>
      </c>
      <c r="D796" s="9" t="s">
        <v>85</v>
      </c>
      <c r="E796" s="9" t="s">
        <v>149</v>
      </c>
      <c r="F796" s="11">
        <v>5</v>
      </c>
      <c r="G796" s="10">
        <v>3</v>
      </c>
      <c r="H796" s="12">
        <v>0</v>
      </c>
      <c r="I796" s="10">
        <v>2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4</v>
      </c>
      <c r="V796" s="10">
        <v>2</v>
      </c>
      <c r="W796" s="12">
        <v>0</v>
      </c>
      <c r="X796" s="10">
        <v>2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1.25</v>
      </c>
      <c r="AL796" s="10">
        <v>1</v>
      </c>
      <c r="AM796" s="10">
        <v>2</v>
      </c>
      <c r="AN796" s="29">
        <v>1.14</v>
      </c>
    </row>
    <row r="797">
      <c r="A797" s="23">
        <v>4208</v>
      </c>
      <c r="B797" s="4" t="s">
        <v>1053</v>
      </c>
      <c r="C797" s="4" t="s">
        <v>65</v>
      </c>
      <c r="D797" s="4" t="s">
        <v>85</v>
      </c>
      <c r="E797" s="4" t="s">
        <v>149</v>
      </c>
      <c r="F797" s="6">
        <v>5</v>
      </c>
      <c r="G797" s="5">
        <v>3</v>
      </c>
      <c r="H797" s="7">
        <v>0</v>
      </c>
      <c r="I797" s="5">
        <v>2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4</v>
      </c>
      <c r="V797" s="5">
        <v>2</v>
      </c>
      <c r="W797" s="7">
        <v>0</v>
      </c>
      <c r="X797" s="5">
        <v>2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1.67</v>
      </c>
      <c r="AL797" s="5">
        <v>1</v>
      </c>
      <c r="AM797" s="5">
        <v>3</v>
      </c>
      <c r="AN797" s="28">
        <v>0.83</v>
      </c>
    </row>
    <row r="798">
      <c r="A798" s="24">
        <v>4209</v>
      </c>
      <c r="B798" s="9" t="s">
        <v>1054</v>
      </c>
      <c r="C798" s="9" t="s">
        <v>65</v>
      </c>
      <c r="D798" s="9" t="s">
        <v>85</v>
      </c>
      <c r="E798" s="9" t="s">
        <v>104</v>
      </c>
      <c r="F798" s="11">
        <v>1</v>
      </c>
      <c r="G798" s="12">
        <v>0</v>
      </c>
      <c r="H798" s="12">
        <v>0</v>
      </c>
      <c r="I798" s="10">
        <v>1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</v>
      </c>
      <c r="V798" s="12">
        <v>0</v>
      </c>
      <c r="W798" s="12">
        <v>0</v>
      </c>
      <c r="X798" s="10">
        <v>1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0.26</v>
      </c>
    </row>
    <row r="799">
      <c r="A799" s="23">
        <v>4213</v>
      </c>
      <c r="B799" s="4" t="s">
        <v>1055</v>
      </c>
      <c r="C799" s="4" t="s">
        <v>832</v>
      </c>
      <c r="D799" s="4" t="s">
        <v>1056</v>
      </c>
      <c r="E799" s="4" t="s">
        <v>400</v>
      </c>
      <c r="F799" s="6">
        <v>1</v>
      </c>
      <c r="G799" s="7">
        <v>0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7">
        <v>0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0.26</v>
      </c>
    </row>
    <row r="800">
      <c r="A800" s="24">
        <v>4228</v>
      </c>
      <c r="B800" s="9" t="s">
        <v>1057</v>
      </c>
      <c r="C800" s="9" t="s">
        <v>65</v>
      </c>
      <c r="D800" s="9" t="s">
        <v>78</v>
      </c>
      <c r="E800" s="9" t="s">
        <v>198</v>
      </c>
      <c r="F800" s="11">
        <v>2</v>
      </c>
      <c r="G800" s="12">
        <v>0</v>
      </c>
      <c r="H800" s="12">
        <v>0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2</v>
      </c>
      <c r="V800" s="12">
        <v>0</v>
      </c>
      <c r="W800" s="12">
        <v>0</v>
      </c>
      <c r="X800" s="12">
        <v>0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30">
        <v>0</v>
      </c>
    </row>
    <row r="801">
      <c r="A801" s="23">
        <v>4230</v>
      </c>
      <c r="B801" s="4" t="s">
        <v>1058</v>
      </c>
      <c r="C801" s="4" t="s">
        <v>65</v>
      </c>
      <c r="D801" s="4" t="s">
        <v>115</v>
      </c>
      <c r="E801" s="4" t="s">
        <v>129</v>
      </c>
      <c r="F801" s="6">
        <v>1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5">
        <v>1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5">
        <v>1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1">
        <v>0</v>
      </c>
    </row>
    <row r="802">
      <c r="A802" s="24">
        <v>4243</v>
      </c>
      <c r="B802" s="9" t="s">
        <v>1059</v>
      </c>
      <c r="C802" s="9" t="s">
        <v>65</v>
      </c>
      <c r="D802" s="9" t="s">
        <v>78</v>
      </c>
      <c r="E802" s="9" t="s">
        <v>79</v>
      </c>
      <c r="F802" s="11">
        <v>5</v>
      </c>
      <c r="G802" s="10">
        <v>4</v>
      </c>
      <c r="H802" s="12">
        <v>0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4</v>
      </c>
      <c r="V802" s="10">
        <v>3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2.5</v>
      </c>
      <c r="AL802" s="10">
        <v>2</v>
      </c>
      <c r="AM802" s="10">
        <v>4</v>
      </c>
      <c r="AN802" s="30">
        <v>0</v>
      </c>
    </row>
    <row r="803">
      <c r="A803" s="23">
        <v>4251</v>
      </c>
      <c r="B803" s="4" t="s">
        <v>1060</v>
      </c>
      <c r="C803" s="4" t="s">
        <v>143</v>
      </c>
      <c r="D803" s="4" t="s">
        <v>431</v>
      </c>
      <c r="E803" s="4" t="s">
        <v>441</v>
      </c>
      <c r="F803" s="6">
        <v>6</v>
      </c>
      <c r="G803" s="5">
        <v>2</v>
      </c>
      <c r="H803" s="7">
        <v>0</v>
      </c>
      <c r="I803" s="5">
        <v>2</v>
      </c>
      <c r="J803" s="5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6</v>
      </c>
      <c r="V803" s="5">
        <v>2</v>
      </c>
      <c r="W803" s="7">
        <v>0</v>
      </c>
      <c r="X803" s="5">
        <v>2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</v>
      </c>
      <c r="AL803" s="5">
        <v>2</v>
      </c>
      <c r="AM803" s="5">
        <v>2</v>
      </c>
      <c r="AN803" s="31">
        <v>0</v>
      </c>
    </row>
    <row r="804">
      <c r="A804" s="24">
        <v>4254</v>
      </c>
      <c r="B804" s="9" t="s">
        <v>1061</v>
      </c>
      <c r="C804" s="9" t="s">
        <v>143</v>
      </c>
      <c r="D804" s="9" t="s">
        <v>431</v>
      </c>
      <c r="E804" s="9" t="s">
        <v>443</v>
      </c>
      <c r="F804" s="11">
        <v>4</v>
      </c>
      <c r="G804" s="10">
        <v>1</v>
      </c>
      <c r="H804" s="12">
        <v>0</v>
      </c>
      <c r="I804" s="10">
        <v>1</v>
      </c>
      <c r="J804" s="12">
        <v>0</v>
      </c>
      <c r="K804" s="12">
        <v>0</v>
      </c>
      <c r="L804" s="10">
        <v>2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4</v>
      </c>
      <c r="V804" s="10">
        <v>1</v>
      </c>
      <c r="W804" s="12">
        <v>0</v>
      </c>
      <c r="X804" s="10">
        <v>1</v>
      </c>
      <c r="Y804" s="12">
        <v>0</v>
      </c>
      <c r="Z804" s="12">
        <v>0</v>
      </c>
      <c r="AA804" s="10">
        <v>2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1.33</v>
      </c>
      <c r="AL804" s="10">
        <v>1</v>
      </c>
      <c r="AM804" s="10">
        <v>2</v>
      </c>
      <c r="AN804" s="30">
        <v>0</v>
      </c>
    </row>
    <row r="805">
      <c r="A805" s="23">
        <v>4262</v>
      </c>
      <c r="B805" s="4" t="s">
        <v>1062</v>
      </c>
      <c r="C805" s="4" t="s">
        <v>143</v>
      </c>
      <c r="D805" s="4" t="s">
        <v>144</v>
      </c>
      <c r="E805" s="4" t="s">
        <v>145</v>
      </c>
      <c r="F805" s="6">
        <v>1</v>
      </c>
      <c r="G805" s="7">
        <v>0</v>
      </c>
      <c r="H805" s="5">
        <v>1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</v>
      </c>
      <c r="V805" s="7">
        <v>0</v>
      </c>
      <c r="W805" s="5">
        <v>1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1">
        <v>0</v>
      </c>
    </row>
    <row r="806">
      <c r="A806" s="24">
        <v>4281</v>
      </c>
      <c r="B806" s="9" t="s">
        <v>1063</v>
      </c>
      <c r="C806" s="9" t="s">
        <v>65</v>
      </c>
      <c r="D806" s="9" t="s">
        <v>85</v>
      </c>
      <c r="E806" s="9" t="s">
        <v>86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0">
        <v>0</v>
      </c>
    </row>
    <row r="807">
      <c r="A807" s="23">
        <v>4283</v>
      </c>
      <c r="B807" s="4" t="s">
        <v>1064</v>
      </c>
      <c r="C807" s="4" t="s">
        <v>143</v>
      </c>
      <c r="D807" s="4" t="s">
        <v>500</v>
      </c>
      <c r="E807" s="4" t="s">
        <v>501</v>
      </c>
      <c r="F807" s="6">
        <v>2</v>
      </c>
      <c r="G807" s="7">
        <v>0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5">
        <v>1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2</v>
      </c>
      <c r="V807" s="7">
        <v>0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5">
        <v>1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1">
        <v>0</v>
      </c>
    </row>
    <row r="808">
      <c r="A808" s="24">
        <v>4289</v>
      </c>
      <c r="B808" s="9" t="s">
        <v>1065</v>
      </c>
      <c r="C808" s="9" t="s">
        <v>65</v>
      </c>
      <c r="D808" s="9" t="s">
        <v>78</v>
      </c>
      <c r="E808" s="9" t="s">
        <v>79</v>
      </c>
      <c r="F808" s="11">
        <v>2</v>
      </c>
      <c r="G808" s="10">
        <v>2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2</v>
      </c>
      <c r="V808" s="10">
        <v>2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30">
        <v>0</v>
      </c>
    </row>
    <row r="809">
      <c r="A809" s="23">
        <v>4291</v>
      </c>
      <c r="B809" s="4" t="s">
        <v>1066</v>
      </c>
      <c r="C809" s="4" t="s">
        <v>65</v>
      </c>
      <c r="D809" s="4" t="s">
        <v>100</v>
      </c>
      <c r="E809" s="4" t="s">
        <v>1067</v>
      </c>
      <c r="F809" s="6">
        <v>3</v>
      </c>
      <c r="G809" s="7">
        <v>0</v>
      </c>
      <c r="H809" s="7">
        <v>0</v>
      </c>
      <c r="I809" s="5">
        <v>2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3</v>
      </c>
      <c r="V809" s="7">
        <v>0</v>
      </c>
      <c r="W809" s="7">
        <v>0</v>
      </c>
      <c r="X809" s="5">
        <v>2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1.5</v>
      </c>
      <c r="AL809" s="5">
        <v>1</v>
      </c>
      <c r="AM809" s="5">
        <v>2</v>
      </c>
      <c r="AN809" s="28">
        <v>0.25</v>
      </c>
    </row>
    <row r="810">
      <c r="A810" s="24">
        <v>4296</v>
      </c>
      <c r="B810" s="9" t="s">
        <v>1068</v>
      </c>
      <c r="C810" s="9" t="s">
        <v>65</v>
      </c>
      <c r="D810" s="9" t="s">
        <v>74</v>
      </c>
      <c r="E810" s="9" t="s">
        <v>123</v>
      </c>
      <c r="F810" s="11">
        <v>1</v>
      </c>
      <c r="G810" s="12">
        <v>0</v>
      </c>
      <c r="H810" s="12">
        <v>0</v>
      </c>
      <c r="I810" s="12">
        <v>0</v>
      </c>
      <c r="J810" s="12">
        <v>0</v>
      </c>
      <c r="K810" s="12">
        <v>0</v>
      </c>
      <c r="L810" s="10">
        <v>1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</v>
      </c>
      <c r="V810" s="12">
        <v>0</v>
      </c>
      <c r="W810" s="12">
        <v>0</v>
      </c>
      <c r="X810" s="12">
        <v>0</v>
      </c>
      <c r="Y810" s="12">
        <v>0</v>
      </c>
      <c r="Z810" s="12">
        <v>0</v>
      </c>
      <c r="AA810" s="10">
        <v>1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0">
        <v>0</v>
      </c>
    </row>
    <row r="811">
      <c r="A811" s="23">
        <v>4297</v>
      </c>
      <c r="B811" s="4" t="s">
        <v>1069</v>
      </c>
      <c r="C811" s="4" t="s">
        <v>65</v>
      </c>
      <c r="D811" s="4" t="s">
        <v>115</v>
      </c>
      <c r="E811" s="4" t="s">
        <v>116</v>
      </c>
      <c r="F811" s="6">
        <v>2</v>
      </c>
      <c r="G811" s="5">
        <v>1</v>
      </c>
      <c r="H811" s="7">
        <v>0</v>
      </c>
      <c r="I811" s="5">
        <v>1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2</v>
      </c>
      <c r="V811" s="5">
        <v>1</v>
      </c>
      <c r="W811" s="7">
        <v>0</v>
      </c>
      <c r="X811" s="5">
        <v>1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0.22</v>
      </c>
    </row>
    <row r="812">
      <c r="A812" s="24">
        <v>4306</v>
      </c>
      <c r="B812" s="9" t="s">
        <v>1070</v>
      </c>
      <c r="C812" s="9" t="s">
        <v>143</v>
      </c>
      <c r="D812" s="9" t="s">
        <v>431</v>
      </c>
      <c r="E812" s="9" t="s">
        <v>890</v>
      </c>
      <c r="F812" s="11">
        <v>7</v>
      </c>
      <c r="G812" s="12">
        <v>0</v>
      </c>
      <c r="H812" s="12">
        <v>0</v>
      </c>
      <c r="I812" s="10">
        <v>1</v>
      </c>
      <c r="J812" s="10">
        <v>4</v>
      </c>
      <c r="K812" s="12">
        <v>0</v>
      </c>
      <c r="L812" s="12">
        <v>0</v>
      </c>
      <c r="M812" s="12">
        <v>0</v>
      </c>
      <c r="N812" s="10">
        <v>2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7</v>
      </c>
      <c r="V812" s="12">
        <v>0</v>
      </c>
      <c r="W812" s="12">
        <v>0</v>
      </c>
      <c r="X812" s="10">
        <v>1</v>
      </c>
      <c r="Y812" s="10">
        <v>4</v>
      </c>
      <c r="Z812" s="12">
        <v>0</v>
      </c>
      <c r="AA812" s="12">
        <v>0</v>
      </c>
      <c r="AB812" s="12">
        <v>0</v>
      </c>
      <c r="AC812" s="10">
        <v>2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2.33</v>
      </c>
      <c r="AL812" s="10">
        <v>2</v>
      </c>
      <c r="AM812" s="10">
        <v>4</v>
      </c>
      <c r="AN812" s="30">
        <v>0</v>
      </c>
    </row>
    <row r="813">
      <c r="A813" s="23">
        <v>4307</v>
      </c>
      <c r="B813" s="4" t="s">
        <v>1071</v>
      </c>
      <c r="C813" s="4" t="s">
        <v>65</v>
      </c>
      <c r="D813" s="4" t="s">
        <v>85</v>
      </c>
      <c r="E813" s="4" t="s">
        <v>86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0.36</v>
      </c>
    </row>
    <row r="814">
      <c r="A814" s="24">
        <v>4308</v>
      </c>
      <c r="B814" s="9" t="s">
        <v>1072</v>
      </c>
      <c r="C814" s="9" t="s">
        <v>65</v>
      </c>
      <c r="D814" s="9" t="s">
        <v>69</v>
      </c>
      <c r="E814" s="9" t="s">
        <v>1073</v>
      </c>
      <c r="F814" s="11">
        <v>1</v>
      </c>
      <c r="G814" s="12">
        <v>0</v>
      </c>
      <c r="H814" s="10">
        <v>1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</v>
      </c>
      <c r="V814" s="12">
        <v>0</v>
      </c>
      <c r="W814" s="10">
        <v>1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30">
        <v>0</v>
      </c>
    </row>
    <row r="815">
      <c r="A815" s="23">
        <v>4310</v>
      </c>
      <c r="B815" s="4" t="s">
        <v>1074</v>
      </c>
      <c r="C815" s="4" t="s">
        <v>65</v>
      </c>
      <c r="D815" s="4" t="s">
        <v>78</v>
      </c>
      <c r="E815" s="4" t="s">
        <v>121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0.26</v>
      </c>
    </row>
    <row r="816">
      <c r="A816" s="24">
        <v>4311</v>
      </c>
      <c r="B816" s="9" t="s">
        <v>1075</v>
      </c>
      <c r="C816" s="9" t="s">
        <v>143</v>
      </c>
      <c r="D816" s="9" t="s">
        <v>500</v>
      </c>
      <c r="E816" s="9" t="s">
        <v>505</v>
      </c>
      <c r="F816" s="11">
        <v>4</v>
      </c>
      <c r="G816" s="10">
        <v>1</v>
      </c>
      <c r="H816" s="10">
        <v>2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0">
        <v>1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4</v>
      </c>
      <c r="V816" s="10">
        <v>1</v>
      </c>
      <c r="W816" s="10">
        <v>2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0">
        <v>1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1.33</v>
      </c>
      <c r="AL816" s="10">
        <v>1</v>
      </c>
      <c r="AM816" s="10">
        <v>2</v>
      </c>
      <c r="AN816" s="30">
        <v>0</v>
      </c>
    </row>
    <row r="817">
      <c r="A817" s="23">
        <v>4313</v>
      </c>
      <c r="B817" s="4" t="s">
        <v>1076</v>
      </c>
      <c r="C817" s="4" t="s">
        <v>65</v>
      </c>
      <c r="D817" s="4" t="s">
        <v>69</v>
      </c>
      <c r="E817" s="4" t="s">
        <v>1073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0.36</v>
      </c>
    </row>
    <row r="818">
      <c r="A818" s="24">
        <v>4314</v>
      </c>
      <c r="B818" s="9" t="s">
        <v>1077</v>
      </c>
      <c r="C818" s="9" t="s">
        <v>65</v>
      </c>
      <c r="D818" s="9" t="s">
        <v>106</v>
      </c>
      <c r="E818" s="9" t="s">
        <v>107</v>
      </c>
      <c r="F818" s="11">
        <v>2</v>
      </c>
      <c r="G818" s="10">
        <v>2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2</v>
      </c>
      <c r="V818" s="10">
        <v>2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2</v>
      </c>
      <c r="AL818" s="10">
        <v>2</v>
      </c>
      <c r="AM818" s="10">
        <v>2</v>
      </c>
      <c r="AN818" s="30">
        <v>0</v>
      </c>
    </row>
    <row r="819">
      <c r="A819" s="23">
        <v>4323</v>
      </c>
      <c r="B819" s="4" t="s">
        <v>1078</v>
      </c>
      <c r="C819" s="4" t="s">
        <v>65</v>
      </c>
      <c r="D819" s="4" t="s">
        <v>85</v>
      </c>
      <c r="E819" s="4" t="s">
        <v>537</v>
      </c>
      <c r="F819" s="6">
        <v>2</v>
      </c>
      <c r="G819" s="5">
        <v>2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2</v>
      </c>
      <c r="V819" s="5">
        <v>2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1">
        <v>0</v>
      </c>
    </row>
    <row r="820">
      <c r="A820" s="24">
        <v>4327</v>
      </c>
      <c r="B820" s="9" t="s">
        <v>1079</v>
      </c>
      <c r="C820" s="9" t="s">
        <v>65</v>
      </c>
      <c r="D820" s="9" t="s">
        <v>85</v>
      </c>
      <c r="E820" s="9" t="s">
        <v>537</v>
      </c>
      <c r="F820" s="11">
        <v>2</v>
      </c>
      <c r="G820" s="10">
        <v>1</v>
      </c>
      <c r="H820" s="12">
        <v>0</v>
      </c>
      <c r="I820" s="10">
        <v>1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2</v>
      </c>
      <c r="V820" s="10">
        <v>1</v>
      </c>
      <c r="W820" s="12">
        <v>0</v>
      </c>
      <c r="X820" s="10">
        <v>1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0.63</v>
      </c>
    </row>
    <row r="821">
      <c r="A821" s="23">
        <v>4334</v>
      </c>
      <c r="B821" s="4" t="s">
        <v>1080</v>
      </c>
      <c r="C821" s="4" t="s">
        <v>65</v>
      </c>
      <c r="D821" s="4" t="s">
        <v>85</v>
      </c>
      <c r="E821" s="4" t="s">
        <v>537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0.37</v>
      </c>
    </row>
    <row r="822">
      <c r="A822" s="24">
        <v>4337</v>
      </c>
      <c r="B822" s="9" t="s">
        <v>1081</v>
      </c>
      <c r="C822" s="9" t="s">
        <v>143</v>
      </c>
      <c r="D822" s="9" t="s">
        <v>431</v>
      </c>
      <c r="E822" s="9" t="s">
        <v>890</v>
      </c>
      <c r="F822" s="11">
        <v>4</v>
      </c>
      <c r="G822" s="10">
        <v>1</v>
      </c>
      <c r="H822" s="12">
        <v>0</v>
      </c>
      <c r="I822" s="10">
        <v>2</v>
      </c>
      <c r="J822" s="12">
        <v>0</v>
      </c>
      <c r="K822" s="12">
        <v>0</v>
      </c>
      <c r="L822" s="10">
        <v>1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4</v>
      </c>
      <c r="V822" s="10">
        <v>1</v>
      </c>
      <c r="W822" s="12">
        <v>0</v>
      </c>
      <c r="X822" s="10">
        <v>2</v>
      </c>
      <c r="Y822" s="12">
        <v>0</v>
      </c>
      <c r="Z822" s="12">
        <v>0</v>
      </c>
      <c r="AA822" s="10">
        <v>1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1.33</v>
      </c>
      <c r="AL822" s="10">
        <v>1</v>
      </c>
      <c r="AM822" s="10">
        <v>2</v>
      </c>
      <c r="AN822" s="30">
        <v>0</v>
      </c>
    </row>
    <row r="823">
      <c r="A823" s="23">
        <v>4343</v>
      </c>
      <c r="B823" s="4" t="s">
        <v>1082</v>
      </c>
      <c r="C823" s="4" t="s">
        <v>143</v>
      </c>
      <c r="D823" s="4" t="s">
        <v>500</v>
      </c>
      <c r="E823" s="4" t="s">
        <v>501</v>
      </c>
      <c r="F823" s="6">
        <v>2</v>
      </c>
      <c r="G823" s="7">
        <v>0</v>
      </c>
      <c r="H823" s="7">
        <v>0</v>
      </c>
      <c r="I823" s="5">
        <v>1</v>
      </c>
      <c r="J823" s="7">
        <v>0</v>
      </c>
      <c r="K823" s="7">
        <v>0</v>
      </c>
      <c r="L823" s="7">
        <v>0</v>
      </c>
      <c r="M823" s="7">
        <v>0</v>
      </c>
      <c r="N823" s="5">
        <v>1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2</v>
      </c>
      <c r="V823" s="7">
        <v>0</v>
      </c>
      <c r="W823" s="7">
        <v>0</v>
      </c>
      <c r="X823" s="5">
        <v>1</v>
      </c>
      <c r="Y823" s="7">
        <v>0</v>
      </c>
      <c r="Z823" s="7">
        <v>0</v>
      </c>
      <c r="AA823" s="7">
        <v>0</v>
      </c>
      <c r="AB823" s="7">
        <v>0</v>
      </c>
      <c r="AC823" s="5">
        <v>1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31">
        <v>0</v>
      </c>
    </row>
    <row r="824">
      <c r="A824" s="24">
        <v>4345</v>
      </c>
      <c r="B824" s="9" t="s">
        <v>1083</v>
      </c>
      <c r="C824" s="9" t="s">
        <v>143</v>
      </c>
      <c r="D824" s="9" t="s">
        <v>500</v>
      </c>
      <c r="E824" s="9" t="s">
        <v>501</v>
      </c>
      <c r="F824" s="11">
        <v>3</v>
      </c>
      <c r="G824" s="10">
        <v>1</v>
      </c>
      <c r="H824" s="12">
        <v>0</v>
      </c>
      <c r="I824" s="10">
        <v>1</v>
      </c>
      <c r="J824" s="12">
        <v>0</v>
      </c>
      <c r="K824" s="10">
        <v>1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3</v>
      </c>
      <c r="V824" s="10">
        <v>1</v>
      </c>
      <c r="W824" s="12">
        <v>0</v>
      </c>
      <c r="X824" s="10">
        <v>1</v>
      </c>
      <c r="Y824" s="12">
        <v>0</v>
      </c>
      <c r="Z824" s="10">
        <v>1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30">
        <v>0</v>
      </c>
    </row>
    <row r="825">
      <c r="A825" s="23">
        <v>4388</v>
      </c>
      <c r="B825" s="4" t="s">
        <v>1084</v>
      </c>
      <c r="C825" s="4" t="s">
        <v>722</v>
      </c>
      <c r="D825" s="4" t="s">
        <v>726</v>
      </c>
      <c r="E825" s="4" t="s">
        <v>1085</v>
      </c>
      <c r="F825" s="6">
        <v>1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  <c r="L825" s="5">
        <v>1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5">
        <v>1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31">
        <v>0</v>
      </c>
    </row>
    <row r="826">
      <c r="A826" s="24">
        <v>4392</v>
      </c>
      <c r="B826" s="9" t="s">
        <v>1086</v>
      </c>
      <c r="C826" s="9" t="s">
        <v>722</v>
      </c>
      <c r="D826" s="9" t="s">
        <v>726</v>
      </c>
      <c r="E826" s="9" t="s">
        <v>1085</v>
      </c>
      <c r="F826" s="11">
        <v>2</v>
      </c>
      <c r="G826" s="10">
        <v>2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2</v>
      </c>
      <c r="V826" s="10">
        <v>2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</v>
      </c>
      <c r="AL826" s="10">
        <v>2</v>
      </c>
      <c r="AM826" s="10">
        <v>2</v>
      </c>
      <c r="AN826" s="30">
        <v>0</v>
      </c>
    </row>
    <row r="827">
      <c r="A827" s="23">
        <v>4396</v>
      </c>
      <c r="B827" s="4" t="s">
        <v>1087</v>
      </c>
      <c r="C827" s="4" t="s">
        <v>722</v>
      </c>
      <c r="D827" s="4" t="s">
        <v>726</v>
      </c>
      <c r="E827" s="4" t="s">
        <v>1085</v>
      </c>
      <c r="F827" s="6">
        <v>1</v>
      </c>
      <c r="G827" s="7">
        <v>0</v>
      </c>
      <c r="H827" s="7">
        <v>0</v>
      </c>
      <c r="I827" s="7">
        <v>0</v>
      </c>
      <c r="J827" s="7">
        <v>0</v>
      </c>
      <c r="K827" s="5">
        <v>1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7">
        <v>0</v>
      </c>
      <c r="W827" s="7">
        <v>0</v>
      </c>
      <c r="X827" s="7">
        <v>0</v>
      </c>
      <c r="Y827" s="7">
        <v>0</v>
      </c>
      <c r="Z827" s="5">
        <v>1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1">
        <v>0</v>
      </c>
    </row>
    <row r="828">
      <c r="A828" s="24">
        <v>4399</v>
      </c>
      <c r="B828" s="9" t="s">
        <v>1088</v>
      </c>
      <c r="C828" s="9" t="s">
        <v>65</v>
      </c>
      <c r="D828" s="9" t="s">
        <v>85</v>
      </c>
      <c r="E828" s="9" t="s">
        <v>86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30">
        <v>0</v>
      </c>
    </row>
    <row r="829">
      <c r="A829" s="23">
        <v>4400</v>
      </c>
      <c r="B829" s="4" t="s">
        <v>1089</v>
      </c>
      <c r="C829" s="4" t="s">
        <v>65</v>
      </c>
      <c r="D829" s="4" t="s">
        <v>85</v>
      </c>
      <c r="E829" s="4" t="s">
        <v>86</v>
      </c>
      <c r="F829" s="6">
        <v>2</v>
      </c>
      <c r="G829" s="7">
        <v>0</v>
      </c>
      <c r="H829" s="7">
        <v>0</v>
      </c>
      <c r="I829" s="5">
        <v>2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2</v>
      </c>
      <c r="V829" s="7">
        <v>0</v>
      </c>
      <c r="W829" s="7">
        <v>0</v>
      </c>
      <c r="X829" s="5">
        <v>2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2</v>
      </c>
      <c r="AL829" s="5">
        <v>2</v>
      </c>
      <c r="AM829" s="5">
        <v>2</v>
      </c>
      <c r="AN829" s="31">
        <v>0</v>
      </c>
    </row>
    <row r="830">
      <c r="A830" s="24">
        <v>4401</v>
      </c>
      <c r="B830" s="9" t="s">
        <v>1090</v>
      </c>
      <c r="C830" s="9" t="s">
        <v>403</v>
      </c>
      <c r="D830" s="9" t="s">
        <v>718</v>
      </c>
      <c r="E830" s="9" t="s">
        <v>400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0.25</v>
      </c>
    </row>
    <row r="831">
      <c r="A831" s="23">
        <v>4402</v>
      </c>
      <c r="B831" s="4" t="s">
        <v>1091</v>
      </c>
      <c r="C831" s="4" t="s">
        <v>155</v>
      </c>
      <c r="D831" s="4" t="s">
        <v>156</v>
      </c>
      <c r="E831" s="4" t="s">
        <v>1092</v>
      </c>
      <c r="F831" s="6">
        <v>3</v>
      </c>
      <c r="G831" s="7">
        <v>0</v>
      </c>
      <c r="H831" s="7">
        <v>0</v>
      </c>
      <c r="I831" s="7">
        <v>0</v>
      </c>
      <c r="J831" s="7">
        <v>0</v>
      </c>
      <c r="K831" s="5">
        <v>3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2</v>
      </c>
      <c r="V831" s="7">
        <v>0</v>
      </c>
      <c r="W831" s="7">
        <v>0</v>
      </c>
      <c r="X831" s="7">
        <v>0</v>
      </c>
      <c r="Y831" s="7">
        <v>0</v>
      </c>
      <c r="Z831" s="5">
        <v>2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3</v>
      </c>
      <c r="AK831" s="8">
        <v>3</v>
      </c>
      <c r="AL831" s="5">
        <v>3</v>
      </c>
      <c r="AM831" s="5">
        <v>3</v>
      </c>
      <c r="AN831" s="31">
        <v>0</v>
      </c>
    </row>
    <row r="832">
      <c r="A832" s="24">
        <v>4410</v>
      </c>
      <c r="B832" s="9" t="s">
        <v>1093</v>
      </c>
      <c r="C832" s="9" t="s">
        <v>65</v>
      </c>
      <c r="D832" s="9" t="s">
        <v>85</v>
      </c>
      <c r="E832" s="9" t="s">
        <v>207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29">
        <v>0.5</v>
      </c>
    </row>
    <row r="833">
      <c r="A833" s="23">
        <v>4411</v>
      </c>
      <c r="B833" s="4" t="s">
        <v>1094</v>
      </c>
      <c r="C833" s="4" t="s">
        <v>143</v>
      </c>
      <c r="D833" s="4" t="s">
        <v>1095</v>
      </c>
      <c r="E833" s="4" t="s">
        <v>400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0.26</v>
      </c>
    </row>
    <row r="834">
      <c r="A834" s="24">
        <v>4418</v>
      </c>
      <c r="B834" s="9" t="s">
        <v>1096</v>
      </c>
      <c r="C834" s="9" t="s">
        <v>65</v>
      </c>
      <c r="D834" s="9" t="s">
        <v>78</v>
      </c>
      <c r="E834" s="9" t="s">
        <v>79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30">
        <v>0</v>
      </c>
    </row>
    <row r="835">
      <c r="A835" s="23">
        <v>4422</v>
      </c>
      <c r="B835" s="4" t="s">
        <v>1097</v>
      </c>
      <c r="C835" s="4" t="s">
        <v>65</v>
      </c>
      <c r="D835" s="4" t="s">
        <v>115</v>
      </c>
      <c r="E835" s="4" t="s">
        <v>216</v>
      </c>
      <c r="F835" s="6">
        <v>5</v>
      </c>
      <c r="G835" s="5">
        <v>2</v>
      </c>
      <c r="H835" s="7">
        <v>0</v>
      </c>
      <c r="I835" s="5">
        <v>1</v>
      </c>
      <c r="J835" s="7">
        <v>0</v>
      </c>
      <c r="K835" s="5">
        <v>1</v>
      </c>
      <c r="L835" s="7">
        <v>0</v>
      </c>
      <c r="M835" s="7">
        <v>0</v>
      </c>
      <c r="N835" s="5">
        <v>1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5</v>
      </c>
      <c r="V835" s="5">
        <v>2</v>
      </c>
      <c r="W835" s="7">
        <v>0</v>
      </c>
      <c r="X835" s="5">
        <v>1</v>
      </c>
      <c r="Y835" s="7">
        <v>0</v>
      </c>
      <c r="Z835" s="5">
        <v>1</v>
      </c>
      <c r="AA835" s="7">
        <v>0</v>
      </c>
      <c r="AB835" s="7">
        <v>0</v>
      </c>
      <c r="AC835" s="5">
        <v>1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1">
        <v>0</v>
      </c>
    </row>
    <row r="836">
      <c r="A836" s="24">
        <v>4434</v>
      </c>
      <c r="B836" s="9" t="s">
        <v>1098</v>
      </c>
      <c r="C836" s="9" t="s">
        <v>155</v>
      </c>
      <c r="D836" s="9" t="s">
        <v>1099</v>
      </c>
      <c r="E836" s="9" t="s">
        <v>1100</v>
      </c>
      <c r="F836" s="11">
        <v>1</v>
      </c>
      <c r="G836" s="12">
        <v>0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</v>
      </c>
      <c r="V836" s="12">
        <v>0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30">
        <v>0</v>
      </c>
    </row>
    <row r="837">
      <c r="A837" s="23">
        <v>4437</v>
      </c>
      <c r="B837" s="4" t="s">
        <v>1101</v>
      </c>
      <c r="C837" s="4" t="s">
        <v>65</v>
      </c>
      <c r="D837" s="4" t="s">
        <v>69</v>
      </c>
      <c r="E837" s="4" t="s">
        <v>1073</v>
      </c>
      <c r="F837" s="6">
        <v>1</v>
      </c>
      <c r="G837" s="7">
        <v>0</v>
      </c>
      <c r="H837" s="7">
        <v>0</v>
      </c>
      <c r="I837" s="5">
        <v>1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7">
        <v>0</v>
      </c>
      <c r="W837" s="7">
        <v>0</v>
      </c>
      <c r="X837" s="5">
        <v>1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0.25</v>
      </c>
    </row>
    <row r="838">
      <c r="A838" s="24">
        <v>4438</v>
      </c>
      <c r="B838" s="9" t="s">
        <v>1102</v>
      </c>
      <c r="C838" s="9" t="s">
        <v>65</v>
      </c>
      <c r="D838" s="9" t="s">
        <v>85</v>
      </c>
      <c r="E838" s="9" t="s">
        <v>86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0.38</v>
      </c>
    </row>
    <row r="839">
      <c r="A839" s="23">
        <v>4444</v>
      </c>
      <c r="B839" s="4" t="s">
        <v>1103</v>
      </c>
      <c r="C839" s="4" t="s">
        <v>403</v>
      </c>
      <c r="D839" s="4" t="s">
        <v>720</v>
      </c>
      <c r="E839" s="4" t="s">
        <v>400</v>
      </c>
      <c r="F839" s="6">
        <v>2</v>
      </c>
      <c r="G839" s="7">
        <v>0</v>
      </c>
      <c r="H839" s="7">
        <v>0</v>
      </c>
      <c r="I839" s="5">
        <v>1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2</v>
      </c>
      <c r="V839" s="7">
        <v>0</v>
      </c>
      <c r="W839" s="7">
        <v>0</v>
      </c>
      <c r="X839" s="5">
        <v>1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1">
        <v>0</v>
      </c>
    </row>
    <row r="840">
      <c r="A840" s="24">
        <v>4449</v>
      </c>
      <c r="B840" s="9" t="s">
        <v>1104</v>
      </c>
      <c r="C840" s="9" t="s">
        <v>65</v>
      </c>
      <c r="D840" s="9" t="s">
        <v>78</v>
      </c>
      <c r="E840" s="9" t="s">
        <v>364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4455</v>
      </c>
      <c r="B841" s="4" t="s">
        <v>1105</v>
      </c>
      <c r="C841" s="4" t="s">
        <v>155</v>
      </c>
      <c r="D841" s="4" t="s">
        <v>173</v>
      </c>
      <c r="E841" s="4" t="s">
        <v>181</v>
      </c>
      <c r="F841" s="6">
        <v>1</v>
      </c>
      <c r="G841" s="7">
        <v>0</v>
      </c>
      <c r="H841" s="7">
        <v>0</v>
      </c>
      <c r="I841" s="5">
        <v>1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7">
        <v>0</v>
      </c>
      <c r="X841" s="5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31">
        <v>0</v>
      </c>
    </row>
    <row r="842">
      <c r="A842" s="24">
        <v>4456</v>
      </c>
      <c r="B842" s="9" t="s">
        <v>1106</v>
      </c>
      <c r="C842" s="9" t="s">
        <v>155</v>
      </c>
      <c r="D842" s="9" t="s">
        <v>173</v>
      </c>
      <c r="E842" s="9" t="s">
        <v>183</v>
      </c>
      <c r="F842" s="11">
        <v>2</v>
      </c>
      <c r="G842" s="12">
        <v>0</v>
      </c>
      <c r="H842" s="12">
        <v>0</v>
      </c>
      <c r="I842" s="10">
        <v>1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2</v>
      </c>
      <c r="V842" s="12">
        <v>0</v>
      </c>
      <c r="W842" s="12">
        <v>0</v>
      </c>
      <c r="X842" s="10">
        <v>1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30">
        <v>0</v>
      </c>
    </row>
    <row r="843">
      <c r="A843" s="23">
        <v>4457</v>
      </c>
      <c r="B843" s="4" t="s">
        <v>1107</v>
      </c>
      <c r="C843" s="4" t="s">
        <v>155</v>
      </c>
      <c r="D843" s="4" t="s">
        <v>173</v>
      </c>
      <c r="E843" s="4" t="s">
        <v>183</v>
      </c>
      <c r="F843" s="6">
        <v>5</v>
      </c>
      <c r="G843" s="5">
        <v>2</v>
      </c>
      <c r="H843" s="7">
        <v>0</v>
      </c>
      <c r="I843" s="7">
        <v>0</v>
      </c>
      <c r="J843" s="5">
        <v>1</v>
      </c>
      <c r="K843" s="5">
        <v>2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5</v>
      </c>
      <c r="V843" s="5">
        <v>2</v>
      </c>
      <c r="W843" s="7">
        <v>0</v>
      </c>
      <c r="X843" s="7">
        <v>0</v>
      </c>
      <c r="Y843" s="5">
        <v>1</v>
      </c>
      <c r="Z843" s="5">
        <v>2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1.67</v>
      </c>
      <c r="AL843" s="5">
        <v>2</v>
      </c>
      <c r="AM843" s="5">
        <v>2</v>
      </c>
      <c r="AN843" s="31">
        <v>0</v>
      </c>
    </row>
    <row r="844">
      <c r="A844" s="24">
        <v>4458</v>
      </c>
      <c r="B844" s="9" t="s">
        <v>1108</v>
      </c>
      <c r="C844" s="9" t="s">
        <v>65</v>
      </c>
      <c r="D844" s="9" t="s">
        <v>100</v>
      </c>
      <c r="E844" s="9" t="s">
        <v>136</v>
      </c>
      <c r="F844" s="11">
        <v>1</v>
      </c>
      <c r="G844" s="12">
        <v>0</v>
      </c>
      <c r="H844" s="12">
        <v>0</v>
      </c>
      <c r="I844" s="10">
        <v>1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2">
        <v>0</v>
      </c>
      <c r="W844" s="12">
        <v>0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4469</v>
      </c>
      <c r="B845" s="4" t="s">
        <v>1109</v>
      </c>
      <c r="C845" s="4" t="s">
        <v>65</v>
      </c>
      <c r="D845" s="4" t="s">
        <v>115</v>
      </c>
      <c r="E845" s="4" t="s">
        <v>118</v>
      </c>
      <c r="F845" s="6">
        <v>2</v>
      </c>
      <c r="G845" s="5">
        <v>1</v>
      </c>
      <c r="H845" s="7">
        <v>0</v>
      </c>
      <c r="I845" s="7">
        <v>0</v>
      </c>
      <c r="J845" s="7">
        <v>0</v>
      </c>
      <c r="K845" s="5">
        <v>1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2</v>
      </c>
      <c r="V845" s="5">
        <v>1</v>
      </c>
      <c r="W845" s="7">
        <v>0</v>
      </c>
      <c r="X845" s="7">
        <v>0</v>
      </c>
      <c r="Y845" s="7">
        <v>0</v>
      </c>
      <c r="Z845" s="5">
        <v>1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1">
        <v>0</v>
      </c>
    </row>
    <row r="846">
      <c r="A846" s="24">
        <v>4478</v>
      </c>
      <c r="B846" s="9" t="s">
        <v>1110</v>
      </c>
      <c r="C846" s="9" t="s">
        <v>403</v>
      </c>
      <c r="D846" s="9" t="s">
        <v>1111</v>
      </c>
      <c r="E846" s="9" t="s">
        <v>400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0.26</v>
      </c>
    </row>
    <row r="847">
      <c r="A847" s="23">
        <v>4483</v>
      </c>
      <c r="B847" s="4" t="s">
        <v>1112</v>
      </c>
      <c r="C847" s="4" t="s">
        <v>1113</v>
      </c>
      <c r="D847" s="4" t="s">
        <v>400</v>
      </c>
      <c r="E847" s="4" t="s">
        <v>400</v>
      </c>
      <c r="F847" s="6">
        <v>2</v>
      </c>
      <c r="G847" s="5">
        <v>1</v>
      </c>
      <c r="H847" s="7">
        <v>0</v>
      </c>
      <c r="I847" s="5">
        <v>1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2</v>
      </c>
      <c r="V847" s="5">
        <v>1</v>
      </c>
      <c r="W847" s="7">
        <v>0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1">
        <v>0</v>
      </c>
    </row>
    <row r="848">
      <c r="A848" s="24">
        <v>4484</v>
      </c>
      <c r="B848" s="9" t="s">
        <v>1114</v>
      </c>
      <c r="C848" s="9" t="s">
        <v>155</v>
      </c>
      <c r="D848" s="9" t="s">
        <v>188</v>
      </c>
      <c r="E848" s="9" t="s">
        <v>202</v>
      </c>
      <c r="F848" s="11">
        <v>6</v>
      </c>
      <c r="G848" s="10">
        <v>1</v>
      </c>
      <c r="H848" s="12">
        <v>0</v>
      </c>
      <c r="I848" s="10">
        <v>3</v>
      </c>
      <c r="J848" s="12">
        <v>0</v>
      </c>
      <c r="K848" s="12">
        <v>0</v>
      </c>
      <c r="L848" s="12">
        <v>0</v>
      </c>
      <c r="M848" s="12">
        <v>0</v>
      </c>
      <c r="N848" s="10">
        <v>2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6</v>
      </c>
      <c r="V848" s="10">
        <v>1</v>
      </c>
      <c r="W848" s="12">
        <v>0</v>
      </c>
      <c r="X848" s="10">
        <v>3</v>
      </c>
      <c r="Y848" s="12">
        <v>0</v>
      </c>
      <c r="Z848" s="12">
        <v>0</v>
      </c>
      <c r="AA848" s="12">
        <v>0</v>
      </c>
      <c r="AB848" s="12">
        <v>0</v>
      </c>
      <c r="AC848" s="10">
        <v>2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2</v>
      </c>
      <c r="AL848" s="10">
        <v>2</v>
      </c>
      <c r="AM848" s="10">
        <v>3</v>
      </c>
      <c r="AN848" s="30">
        <v>0</v>
      </c>
    </row>
    <row r="849">
      <c r="A849" s="23">
        <v>4490</v>
      </c>
      <c r="B849" s="4" t="s">
        <v>1115</v>
      </c>
      <c r="C849" s="4" t="s">
        <v>65</v>
      </c>
      <c r="D849" s="4" t="s">
        <v>115</v>
      </c>
      <c r="E849" s="4" t="s">
        <v>118</v>
      </c>
      <c r="F849" s="6">
        <v>6</v>
      </c>
      <c r="G849" s="5">
        <v>4</v>
      </c>
      <c r="H849" s="7">
        <v>0</v>
      </c>
      <c r="I849" s="7">
        <v>0</v>
      </c>
      <c r="J849" s="7">
        <v>0</v>
      </c>
      <c r="K849" s="5">
        <v>2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5</v>
      </c>
      <c r="V849" s="5">
        <v>3</v>
      </c>
      <c r="W849" s="7">
        <v>0</v>
      </c>
      <c r="X849" s="7">
        <v>0</v>
      </c>
      <c r="Y849" s="7">
        <v>0</v>
      </c>
      <c r="Z849" s="5">
        <v>2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3</v>
      </c>
      <c r="AL849" s="5">
        <v>3</v>
      </c>
      <c r="AM849" s="5">
        <v>4</v>
      </c>
      <c r="AN849" s="28">
        <v>1.25</v>
      </c>
    </row>
    <row r="850">
      <c r="A850" s="24">
        <v>4500</v>
      </c>
      <c r="B850" s="9" t="s">
        <v>1116</v>
      </c>
      <c r="C850" s="9" t="s">
        <v>143</v>
      </c>
      <c r="D850" s="9" t="s">
        <v>500</v>
      </c>
      <c r="E850" s="9" t="s">
        <v>643</v>
      </c>
      <c r="F850" s="11">
        <v>4</v>
      </c>
      <c r="G850" s="12">
        <v>0</v>
      </c>
      <c r="H850" s="12">
        <v>0</v>
      </c>
      <c r="I850" s="10">
        <v>2</v>
      </c>
      <c r="J850" s="12">
        <v>0</v>
      </c>
      <c r="K850" s="10">
        <v>2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4</v>
      </c>
      <c r="V850" s="12">
        <v>0</v>
      </c>
      <c r="W850" s="12">
        <v>0</v>
      </c>
      <c r="X850" s="10">
        <v>2</v>
      </c>
      <c r="Y850" s="12">
        <v>0</v>
      </c>
      <c r="Z850" s="10">
        <v>2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</v>
      </c>
      <c r="AL850" s="10">
        <v>2</v>
      </c>
      <c r="AM850" s="10">
        <v>2</v>
      </c>
      <c r="AN850" s="30">
        <v>0</v>
      </c>
    </row>
    <row r="851">
      <c r="A851" s="23">
        <v>4501</v>
      </c>
      <c r="B851" s="4" t="s">
        <v>1117</v>
      </c>
      <c r="C851" s="4" t="s">
        <v>403</v>
      </c>
      <c r="D851" s="4" t="s">
        <v>404</v>
      </c>
      <c r="E851" s="4" t="s">
        <v>400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4511</v>
      </c>
      <c r="B852" s="9" t="s">
        <v>1118</v>
      </c>
      <c r="C852" s="9" t="s">
        <v>155</v>
      </c>
      <c r="D852" s="9" t="s">
        <v>173</v>
      </c>
      <c r="E852" s="9" t="s">
        <v>174</v>
      </c>
      <c r="F852" s="11">
        <v>10</v>
      </c>
      <c r="G852" s="10">
        <v>4</v>
      </c>
      <c r="H852" s="10">
        <v>1</v>
      </c>
      <c r="I852" s="12">
        <v>0</v>
      </c>
      <c r="J852" s="10">
        <v>1</v>
      </c>
      <c r="K852" s="10">
        <v>1</v>
      </c>
      <c r="L852" s="10">
        <v>2</v>
      </c>
      <c r="M852" s="12">
        <v>0</v>
      </c>
      <c r="N852" s="10">
        <v>1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10</v>
      </c>
      <c r="V852" s="10">
        <v>4</v>
      </c>
      <c r="W852" s="10">
        <v>1</v>
      </c>
      <c r="X852" s="12">
        <v>0</v>
      </c>
      <c r="Y852" s="10">
        <v>1</v>
      </c>
      <c r="Z852" s="10">
        <v>1</v>
      </c>
      <c r="AA852" s="10">
        <v>2</v>
      </c>
      <c r="AB852" s="12">
        <v>0</v>
      </c>
      <c r="AC852" s="10">
        <v>1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1.25</v>
      </c>
      <c r="AL852" s="10">
        <v>1</v>
      </c>
      <c r="AM852" s="10">
        <v>2</v>
      </c>
      <c r="AN852" s="29">
        <v>2.9</v>
      </c>
    </row>
    <row r="853">
      <c r="A853" s="23">
        <v>4512</v>
      </c>
      <c r="B853" s="4" t="s">
        <v>1119</v>
      </c>
      <c r="C853" s="4" t="s">
        <v>143</v>
      </c>
      <c r="D853" s="4" t="s">
        <v>561</v>
      </c>
      <c r="E853" s="4" t="s">
        <v>645</v>
      </c>
      <c r="F853" s="6">
        <v>4</v>
      </c>
      <c r="G853" s="7">
        <v>0</v>
      </c>
      <c r="H853" s="5">
        <v>1</v>
      </c>
      <c r="I853" s="5">
        <v>1</v>
      </c>
      <c r="J853" s="7">
        <v>0</v>
      </c>
      <c r="K853" s="7">
        <v>0</v>
      </c>
      <c r="L853" s="5">
        <v>2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4</v>
      </c>
      <c r="V853" s="7">
        <v>0</v>
      </c>
      <c r="W853" s="5">
        <v>1</v>
      </c>
      <c r="X853" s="5">
        <v>1</v>
      </c>
      <c r="Y853" s="7">
        <v>0</v>
      </c>
      <c r="Z853" s="7">
        <v>0</v>
      </c>
      <c r="AA853" s="5">
        <v>2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1.33</v>
      </c>
      <c r="AL853" s="5">
        <v>1</v>
      </c>
      <c r="AM853" s="5">
        <v>2</v>
      </c>
      <c r="AN853" s="31">
        <v>0</v>
      </c>
    </row>
    <row r="854">
      <c r="A854" s="24">
        <v>4522</v>
      </c>
      <c r="B854" s="9" t="s">
        <v>1120</v>
      </c>
      <c r="C854" s="9" t="s">
        <v>403</v>
      </c>
      <c r="D854" s="9" t="s">
        <v>416</v>
      </c>
      <c r="E854" s="9" t="s">
        <v>400</v>
      </c>
      <c r="F854" s="11">
        <v>1</v>
      </c>
      <c r="G854" s="12">
        <v>0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2">
        <v>0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0.26</v>
      </c>
    </row>
    <row r="855">
      <c r="A855" s="23">
        <v>4525</v>
      </c>
      <c r="B855" s="4" t="s">
        <v>1121</v>
      </c>
      <c r="C855" s="4" t="s">
        <v>65</v>
      </c>
      <c r="D855" s="4" t="s">
        <v>115</v>
      </c>
      <c r="E855" s="4" t="s">
        <v>129</v>
      </c>
      <c r="F855" s="6">
        <v>2</v>
      </c>
      <c r="G855" s="5">
        <v>1</v>
      </c>
      <c r="H855" s="7">
        <v>0</v>
      </c>
      <c r="I855" s="5">
        <v>1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2</v>
      </c>
      <c r="V855" s="5">
        <v>1</v>
      </c>
      <c r="W855" s="7">
        <v>0</v>
      </c>
      <c r="X855" s="5">
        <v>1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0.22</v>
      </c>
    </row>
    <row r="856">
      <c r="A856" s="24">
        <v>4529</v>
      </c>
      <c r="B856" s="9" t="s">
        <v>1122</v>
      </c>
      <c r="C856" s="9" t="s">
        <v>65</v>
      </c>
      <c r="D856" s="9" t="s">
        <v>97</v>
      </c>
      <c r="E856" s="9" t="s">
        <v>360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30">
        <v>0</v>
      </c>
    </row>
    <row r="857">
      <c r="A857" s="23">
        <v>4530</v>
      </c>
      <c r="B857" s="4" t="s">
        <v>1123</v>
      </c>
      <c r="C857" s="4" t="s">
        <v>403</v>
      </c>
      <c r="D857" s="4" t="s">
        <v>720</v>
      </c>
      <c r="E857" s="4" t="s">
        <v>400</v>
      </c>
      <c r="F857" s="6">
        <v>2</v>
      </c>
      <c r="G857" s="7">
        <v>0</v>
      </c>
      <c r="H857" s="7">
        <v>0</v>
      </c>
      <c r="I857" s="5">
        <v>2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2</v>
      </c>
      <c r="V857" s="7">
        <v>0</v>
      </c>
      <c r="W857" s="7">
        <v>0</v>
      </c>
      <c r="X857" s="5">
        <v>2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</v>
      </c>
      <c r="AL857" s="5">
        <v>2</v>
      </c>
      <c r="AM857" s="5">
        <v>2</v>
      </c>
      <c r="AN857" s="31">
        <v>0</v>
      </c>
    </row>
    <row r="858">
      <c r="A858" s="24">
        <v>4538</v>
      </c>
      <c r="B858" s="9" t="s">
        <v>1124</v>
      </c>
      <c r="C858" s="9" t="s">
        <v>65</v>
      </c>
      <c r="D858" s="9" t="s">
        <v>69</v>
      </c>
      <c r="E858" s="9" t="s">
        <v>166</v>
      </c>
      <c r="F858" s="11">
        <v>2</v>
      </c>
      <c r="G858" s="10">
        <v>1</v>
      </c>
      <c r="H858" s="12">
        <v>0</v>
      </c>
      <c r="I858" s="12">
        <v>0</v>
      </c>
      <c r="J858" s="12">
        <v>0</v>
      </c>
      <c r="K858" s="10">
        <v>1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2</v>
      </c>
      <c r="V858" s="10">
        <v>1</v>
      </c>
      <c r="W858" s="12">
        <v>0</v>
      </c>
      <c r="X858" s="12">
        <v>0</v>
      </c>
      <c r="Y858" s="12">
        <v>0</v>
      </c>
      <c r="Z858" s="10">
        <v>1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0">
        <v>0</v>
      </c>
    </row>
    <row r="859">
      <c r="A859" s="23">
        <v>4544</v>
      </c>
      <c r="B859" s="4" t="s">
        <v>1125</v>
      </c>
      <c r="C859" s="4" t="s">
        <v>403</v>
      </c>
      <c r="D859" s="4" t="s">
        <v>752</v>
      </c>
      <c r="E859" s="4" t="s">
        <v>400</v>
      </c>
      <c r="F859" s="6">
        <v>2</v>
      </c>
      <c r="G859" s="7">
        <v>0</v>
      </c>
      <c r="H859" s="7">
        <v>0</v>
      </c>
      <c r="I859" s="5">
        <v>1</v>
      </c>
      <c r="J859" s="7">
        <v>0</v>
      </c>
      <c r="K859" s="7">
        <v>0</v>
      </c>
      <c r="L859" s="5">
        <v>1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2</v>
      </c>
      <c r="V859" s="7">
        <v>0</v>
      </c>
      <c r="W859" s="7">
        <v>0</v>
      </c>
      <c r="X859" s="5">
        <v>1</v>
      </c>
      <c r="Y859" s="7">
        <v>0</v>
      </c>
      <c r="Z859" s="7">
        <v>0</v>
      </c>
      <c r="AA859" s="5">
        <v>1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0.52</v>
      </c>
    </row>
    <row r="860">
      <c r="A860" s="24">
        <v>4546</v>
      </c>
      <c r="B860" s="9" t="s">
        <v>1126</v>
      </c>
      <c r="C860" s="9" t="s">
        <v>65</v>
      </c>
      <c r="D860" s="9" t="s">
        <v>240</v>
      </c>
      <c r="E860" s="9" t="s">
        <v>1127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0.37</v>
      </c>
    </row>
    <row r="861">
      <c r="A861" s="23">
        <v>4548</v>
      </c>
      <c r="B861" s="4" t="s">
        <v>1128</v>
      </c>
      <c r="C861" s="4" t="s">
        <v>65</v>
      </c>
      <c r="D861" s="4" t="s">
        <v>115</v>
      </c>
      <c r="E861" s="4" t="s">
        <v>118</v>
      </c>
      <c r="F861" s="6">
        <v>2</v>
      </c>
      <c r="G861" s="5">
        <v>1</v>
      </c>
      <c r="H861" s="7">
        <v>0</v>
      </c>
      <c r="I861" s="7">
        <v>0</v>
      </c>
      <c r="J861" s="7">
        <v>0</v>
      </c>
      <c r="K861" s="5">
        <v>1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2</v>
      </c>
      <c r="V861" s="5">
        <v>1</v>
      </c>
      <c r="W861" s="7">
        <v>0</v>
      </c>
      <c r="X861" s="7">
        <v>0</v>
      </c>
      <c r="Y861" s="7">
        <v>0</v>
      </c>
      <c r="Z861" s="5">
        <v>1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1">
        <v>0</v>
      </c>
    </row>
    <row r="862">
      <c r="A862" s="24">
        <v>4549</v>
      </c>
      <c r="B862" s="9" t="s">
        <v>1129</v>
      </c>
      <c r="C862" s="9" t="s">
        <v>65</v>
      </c>
      <c r="D862" s="9" t="s">
        <v>85</v>
      </c>
      <c r="E862" s="9" t="s">
        <v>86</v>
      </c>
      <c r="F862" s="11">
        <v>1</v>
      </c>
      <c r="G862" s="12">
        <v>0</v>
      </c>
      <c r="H862" s="12">
        <v>0</v>
      </c>
      <c r="I862" s="12">
        <v>0</v>
      </c>
      <c r="J862" s="12">
        <v>0</v>
      </c>
      <c r="K862" s="10">
        <v>1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2">
        <v>0</v>
      </c>
      <c r="Y862" s="12">
        <v>0</v>
      </c>
      <c r="Z862" s="10">
        <v>1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30">
        <v>0</v>
      </c>
    </row>
    <row r="863">
      <c r="A863" s="23">
        <v>4552</v>
      </c>
      <c r="B863" s="4" t="s">
        <v>1130</v>
      </c>
      <c r="C863" s="4" t="s">
        <v>65</v>
      </c>
      <c r="D863" s="4" t="s">
        <v>85</v>
      </c>
      <c r="E863" s="4" t="s">
        <v>207</v>
      </c>
      <c r="F863" s="6">
        <v>1</v>
      </c>
      <c r="G863" s="7">
        <v>0</v>
      </c>
      <c r="H863" s="7">
        <v>0</v>
      </c>
      <c r="I863" s="5">
        <v>1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</v>
      </c>
      <c r="V863" s="7">
        <v>0</v>
      </c>
      <c r="W863" s="7">
        <v>0</v>
      </c>
      <c r="X863" s="5">
        <v>1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1">
        <v>0</v>
      </c>
    </row>
    <row r="864">
      <c r="A864" s="24">
        <v>4554</v>
      </c>
      <c r="B864" s="9" t="s">
        <v>1131</v>
      </c>
      <c r="C864" s="9" t="s">
        <v>143</v>
      </c>
      <c r="D864" s="9" t="s">
        <v>470</v>
      </c>
      <c r="E864" s="9" t="s">
        <v>471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30">
        <v>0</v>
      </c>
    </row>
    <row r="865">
      <c r="A865" s="23">
        <v>4564</v>
      </c>
      <c r="B865" s="4" t="s">
        <v>1132</v>
      </c>
      <c r="C865" s="4" t="s">
        <v>722</v>
      </c>
      <c r="D865" s="4" t="s">
        <v>726</v>
      </c>
      <c r="E865" s="4" t="s">
        <v>1085</v>
      </c>
      <c r="F865" s="6">
        <v>5</v>
      </c>
      <c r="G865" s="5">
        <v>1</v>
      </c>
      <c r="H865" s="7">
        <v>0</v>
      </c>
      <c r="I865" s="5">
        <v>2</v>
      </c>
      <c r="J865" s="7">
        <v>0</v>
      </c>
      <c r="K865" s="7">
        <v>0</v>
      </c>
      <c r="L865" s="7">
        <v>0</v>
      </c>
      <c r="M865" s="7">
        <v>0</v>
      </c>
      <c r="N865" s="5">
        <v>2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5</v>
      </c>
      <c r="V865" s="5">
        <v>1</v>
      </c>
      <c r="W865" s="7">
        <v>0</v>
      </c>
      <c r="X865" s="5">
        <v>2</v>
      </c>
      <c r="Y865" s="7">
        <v>0</v>
      </c>
      <c r="Z865" s="7">
        <v>0</v>
      </c>
      <c r="AA865" s="7">
        <v>0</v>
      </c>
      <c r="AB865" s="7">
        <v>0</v>
      </c>
      <c r="AC865" s="5">
        <v>2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1.67</v>
      </c>
      <c r="AL865" s="5">
        <v>2</v>
      </c>
      <c r="AM865" s="5">
        <v>2</v>
      </c>
      <c r="AN865" s="31">
        <v>0</v>
      </c>
    </row>
    <row r="866">
      <c r="A866" s="24">
        <v>4566</v>
      </c>
      <c r="B866" s="9" t="s">
        <v>1133</v>
      </c>
      <c r="C866" s="9" t="s">
        <v>155</v>
      </c>
      <c r="D866" s="9" t="s">
        <v>173</v>
      </c>
      <c r="E866" s="9" t="s">
        <v>183</v>
      </c>
      <c r="F866" s="11">
        <v>2</v>
      </c>
      <c r="G866" s="12">
        <v>0</v>
      </c>
      <c r="H866" s="12">
        <v>0</v>
      </c>
      <c r="I866" s="12">
        <v>0</v>
      </c>
      <c r="J866" s="12">
        <v>0</v>
      </c>
      <c r="K866" s="12">
        <v>0</v>
      </c>
      <c r="L866" s="10">
        <v>2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2</v>
      </c>
      <c r="V866" s="12">
        <v>0</v>
      </c>
      <c r="W866" s="12">
        <v>0</v>
      </c>
      <c r="X866" s="12">
        <v>0</v>
      </c>
      <c r="Y866" s="12">
        <v>0</v>
      </c>
      <c r="Z866" s="12">
        <v>0</v>
      </c>
      <c r="AA866" s="10">
        <v>2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</v>
      </c>
      <c r="AL866" s="10">
        <v>2</v>
      </c>
      <c r="AM866" s="10">
        <v>2</v>
      </c>
      <c r="AN866" s="30">
        <v>0</v>
      </c>
    </row>
    <row r="867">
      <c r="A867" s="23">
        <v>4567</v>
      </c>
      <c r="B867" s="4" t="s">
        <v>1134</v>
      </c>
      <c r="C867" s="4" t="s">
        <v>65</v>
      </c>
      <c r="D867" s="4" t="s">
        <v>74</v>
      </c>
      <c r="E867" s="4" t="s">
        <v>1135</v>
      </c>
      <c r="F867" s="6">
        <v>1</v>
      </c>
      <c r="G867" s="7">
        <v>0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1">
        <v>0</v>
      </c>
    </row>
    <row r="868">
      <c r="A868" s="24">
        <v>4578</v>
      </c>
      <c r="B868" s="9" t="s">
        <v>1136</v>
      </c>
      <c r="C868" s="9" t="s">
        <v>65</v>
      </c>
      <c r="D868" s="9" t="s">
        <v>85</v>
      </c>
      <c r="E868" s="9" t="s">
        <v>141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0.25</v>
      </c>
    </row>
    <row r="869">
      <c r="A869" s="23">
        <v>4583</v>
      </c>
      <c r="B869" s="4" t="s">
        <v>1137</v>
      </c>
      <c r="C869" s="4" t="s">
        <v>65</v>
      </c>
      <c r="D869" s="4" t="s">
        <v>115</v>
      </c>
      <c r="E869" s="4" t="s">
        <v>216</v>
      </c>
      <c r="F869" s="6">
        <v>6</v>
      </c>
      <c r="G869" s="5">
        <v>4</v>
      </c>
      <c r="H869" s="7">
        <v>0</v>
      </c>
      <c r="I869" s="5">
        <v>1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6</v>
      </c>
      <c r="V869" s="5">
        <v>4</v>
      </c>
      <c r="W869" s="7">
        <v>0</v>
      </c>
      <c r="X869" s="5">
        <v>1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1.5</v>
      </c>
      <c r="AL869" s="5">
        <v>1</v>
      </c>
      <c r="AM869" s="5">
        <v>3</v>
      </c>
      <c r="AN869" s="28">
        <v>0.52</v>
      </c>
    </row>
    <row r="870">
      <c r="A870" s="24">
        <v>4596</v>
      </c>
      <c r="B870" s="9" t="s">
        <v>1138</v>
      </c>
      <c r="C870" s="9" t="s">
        <v>155</v>
      </c>
      <c r="D870" s="9" t="s">
        <v>173</v>
      </c>
      <c r="E870" s="9" t="s">
        <v>174</v>
      </c>
      <c r="F870" s="11">
        <v>2</v>
      </c>
      <c r="G870" s="12">
        <v>0</v>
      </c>
      <c r="H870" s="10">
        <v>1</v>
      </c>
      <c r="I870" s="12">
        <v>0</v>
      </c>
      <c r="J870" s="12">
        <v>0</v>
      </c>
      <c r="K870" s="10">
        <v>1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2</v>
      </c>
      <c r="V870" s="12">
        <v>0</v>
      </c>
      <c r="W870" s="10">
        <v>1</v>
      </c>
      <c r="X870" s="12">
        <v>0</v>
      </c>
      <c r="Y870" s="12">
        <v>0</v>
      </c>
      <c r="Z870" s="10">
        <v>1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0.26</v>
      </c>
    </row>
    <row r="871">
      <c r="A871" s="23">
        <v>4606</v>
      </c>
      <c r="B871" s="4" t="s">
        <v>1139</v>
      </c>
      <c r="C871" s="4" t="s">
        <v>65</v>
      </c>
      <c r="D871" s="4" t="s">
        <v>97</v>
      </c>
      <c r="E871" s="4" t="s">
        <v>527</v>
      </c>
      <c r="F871" s="6">
        <v>3</v>
      </c>
      <c r="G871" s="5">
        <v>3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3</v>
      </c>
      <c r="V871" s="5">
        <v>3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3</v>
      </c>
      <c r="AK871" s="8">
        <v>3</v>
      </c>
      <c r="AL871" s="5">
        <v>3</v>
      </c>
      <c r="AM871" s="5">
        <v>3</v>
      </c>
      <c r="AN871" s="31">
        <v>0</v>
      </c>
    </row>
    <row r="872">
      <c r="A872" s="24">
        <v>4615</v>
      </c>
      <c r="B872" s="9" t="s">
        <v>1140</v>
      </c>
      <c r="C872" s="9" t="s">
        <v>65</v>
      </c>
      <c r="D872" s="9" t="s">
        <v>69</v>
      </c>
      <c r="E872" s="9" t="s">
        <v>70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30">
        <v>0</v>
      </c>
    </row>
    <row r="873">
      <c r="A873" s="23">
        <v>4618</v>
      </c>
      <c r="B873" s="4" t="s">
        <v>1141</v>
      </c>
      <c r="C873" s="4" t="s">
        <v>65</v>
      </c>
      <c r="D873" s="4" t="s">
        <v>100</v>
      </c>
      <c r="E873" s="4" t="s">
        <v>843</v>
      </c>
      <c r="F873" s="6">
        <v>3</v>
      </c>
      <c r="G873" s="7">
        <v>0</v>
      </c>
      <c r="H873" s="5">
        <v>1</v>
      </c>
      <c r="I873" s="5">
        <v>2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3</v>
      </c>
      <c r="V873" s="7">
        <v>0</v>
      </c>
      <c r="W873" s="5">
        <v>1</v>
      </c>
      <c r="X873" s="5">
        <v>2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1.5</v>
      </c>
      <c r="AL873" s="5">
        <v>1</v>
      </c>
      <c r="AM873" s="5">
        <v>2</v>
      </c>
      <c r="AN873" s="31">
        <v>0</v>
      </c>
    </row>
    <row r="874">
      <c r="A874" s="24">
        <v>4619</v>
      </c>
      <c r="B874" s="9" t="s">
        <v>1142</v>
      </c>
      <c r="C874" s="9" t="s">
        <v>65</v>
      </c>
      <c r="D874" s="9" t="s">
        <v>100</v>
      </c>
      <c r="E874" s="9" t="s">
        <v>1143</v>
      </c>
      <c r="F874" s="11">
        <v>1</v>
      </c>
      <c r="G874" s="12">
        <v>0</v>
      </c>
      <c r="H874" s="12">
        <v>0</v>
      </c>
      <c r="I874" s="12">
        <v>0</v>
      </c>
      <c r="J874" s="12">
        <v>0</v>
      </c>
      <c r="K874" s="12">
        <v>0</v>
      </c>
      <c r="L874" s="10">
        <v>1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2">
        <v>0</v>
      </c>
      <c r="W874" s="12">
        <v>0</v>
      </c>
      <c r="X874" s="12">
        <v>0</v>
      </c>
      <c r="Y874" s="12">
        <v>0</v>
      </c>
      <c r="Z874" s="12">
        <v>0</v>
      </c>
      <c r="AA874" s="10">
        <v>1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30">
        <v>0</v>
      </c>
    </row>
    <row r="875">
      <c r="A875" s="23">
        <v>4630</v>
      </c>
      <c r="B875" s="4" t="s">
        <v>1028</v>
      </c>
      <c r="C875" s="4" t="s">
        <v>65</v>
      </c>
      <c r="D875" s="4" t="s">
        <v>115</v>
      </c>
      <c r="E875" s="4" t="s">
        <v>116</v>
      </c>
      <c r="F875" s="6">
        <v>5</v>
      </c>
      <c r="G875" s="5">
        <v>3</v>
      </c>
      <c r="H875" s="5">
        <v>2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5</v>
      </c>
      <c r="V875" s="5">
        <v>3</v>
      </c>
      <c r="W875" s="5">
        <v>2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2.5</v>
      </c>
      <c r="AL875" s="5">
        <v>2</v>
      </c>
      <c r="AM875" s="5">
        <v>3</v>
      </c>
      <c r="AN875" s="31">
        <v>0</v>
      </c>
    </row>
    <row r="876">
      <c r="A876" s="24">
        <v>4632</v>
      </c>
      <c r="B876" s="9" t="s">
        <v>1144</v>
      </c>
      <c r="C876" s="9" t="s">
        <v>65</v>
      </c>
      <c r="D876" s="9" t="s">
        <v>78</v>
      </c>
      <c r="E876" s="9" t="s">
        <v>81</v>
      </c>
      <c r="F876" s="11">
        <v>3</v>
      </c>
      <c r="G876" s="10">
        <v>1</v>
      </c>
      <c r="H876" s="10">
        <v>1</v>
      </c>
      <c r="I876" s="12">
        <v>0</v>
      </c>
      <c r="J876" s="12">
        <v>0</v>
      </c>
      <c r="K876" s="10">
        <v>1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3</v>
      </c>
      <c r="V876" s="10">
        <v>1</v>
      </c>
      <c r="W876" s="10">
        <v>1</v>
      </c>
      <c r="X876" s="12">
        <v>0</v>
      </c>
      <c r="Y876" s="12">
        <v>0</v>
      </c>
      <c r="Z876" s="10">
        <v>1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0">
        <v>0</v>
      </c>
    </row>
    <row r="877">
      <c r="A877" s="23">
        <v>4637</v>
      </c>
      <c r="B877" s="4" t="s">
        <v>1145</v>
      </c>
      <c r="C877" s="4" t="s">
        <v>65</v>
      </c>
      <c r="D877" s="4" t="s">
        <v>106</v>
      </c>
      <c r="E877" s="4" t="s">
        <v>231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4648</v>
      </c>
      <c r="B878" s="9" t="s">
        <v>1146</v>
      </c>
      <c r="C878" s="9" t="s">
        <v>65</v>
      </c>
      <c r="D878" s="9" t="s">
        <v>69</v>
      </c>
      <c r="E878" s="9" t="s">
        <v>72</v>
      </c>
      <c r="F878" s="11">
        <v>6</v>
      </c>
      <c r="G878" s="10">
        <v>6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5</v>
      </c>
      <c r="V878" s="10">
        <v>5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6</v>
      </c>
      <c r="AK878" s="13">
        <v>6</v>
      </c>
      <c r="AL878" s="10">
        <v>6</v>
      </c>
      <c r="AM878" s="10">
        <v>6</v>
      </c>
      <c r="AN878" s="30">
        <v>0</v>
      </c>
    </row>
    <row r="879">
      <c r="A879" s="23">
        <v>4667</v>
      </c>
      <c r="B879" s="4" t="s">
        <v>1147</v>
      </c>
      <c r="C879" s="4" t="s">
        <v>65</v>
      </c>
      <c r="D879" s="4" t="s">
        <v>78</v>
      </c>
      <c r="E879" s="4" t="s">
        <v>81</v>
      </c>
      <c r="F879" s="6">
        <v>3</v>
      </c>
      <c r="G879" s="5">
        <v>2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3</v>
      </c>
      <c r="V879" s="5">
        <v>2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1.5</v>
      </c>
      <c r="AL879" s="5">
        <v>1</v>
      </c>
      <c r="AM879" s="5">
        <v>2</v>
      </c>
      <c r="AN879" s="28">
        <v>0.98</v>
      </c>
    </row>
    <row r="880">
      <c r="A880" s="24">
        <v>4668</v>
      </c>
      <c r="B880" s="9" t="s">
        <v>1148</v>
      </c>
      <c r="C880" s="9" t="s">
        <v>65</v>
      </c>
      <c r="D880" s="9" t="s">
        <v>97</v>
      </c>
      <c r="E880" s="9" t="s">
        <v>360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30">
        <v>0</v>
      </c>
    </row>
    <row r="881">
      <c r="A881" s="23">
        <v>4674</v>
      </c>
      <c r="B881" s="4" t="s">
        <v>1149</v>
      </c>
      <c r="C881" s="4" t="s">
        <v>65</v>
      </c>
      <c r="D881" s="4" t="s">
        <v>85</v>
      </c>
      <c r="E881" s="4" t="s">
        <v>86</v>
      </c>
      <c r="F881" s="6">
        <v>2</v>
      </c>
      <c r="G881" s="7">
        <v>0</v>
      </c>
      <c r="H881" s="5">
        <v>2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2</v>
      </c>
      <c r="V881" s="7">
        <v>0</v>
      </c>
      <c r="W881" s="5">
        <v>2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31">
        <v>0</v>
      </c>
    </row>
    <row r="882">
      <c r="A882" s="24">
        <v>4675</v>
      </c>
      <c r="B882" s="9" t="s">
        <v>1150</v>
      </c>
      <c r="C882" s="9" t="s">
        <v>65</v>
      </c>
      <c r="D882" s="9" t="s">
        <v>159</v>
      </c>
      <c r="E882" s="9" t="s">
        <v>160</v>
      </c>
      <c r="F882" s="11">
        <v>2</v>
      </c>
      <c r="G882" s="10">
        <v>1</v>
      </c>
      <c r="H882" s="12">
        <v>0</v>
      </c>
      <c r="I882" s="10">
        <v>1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</v>
      </c>
      <c r="V882" s="10">
        <v>1</v>
      </c>
      <c r="W882" s="12">
        <v>0</v>
      </c>
      <c r="X882" s="10">
        <v>1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30">
        <v>0</v>
      </c>
    </row>
    <row r="883">
      <c r="A883" s="23">
        <v>4680</v>
      </c>
      <c r="B883" s="4" t="s">
        <v>1151</v>
      </c>
      <c r="C883" s="4" t="s">
        <v>65</v>
      </c>
      <c r="D883" s="4" t="s">
        <v>85</v>
      </c>
      <c r="E883" s="4" t="s">
        <v>141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1">
        <v>0</v>
      </c>
    </row>
    <row r="884">
      <c r="A884" s="24">
        <v>4681</v>
      </c>
      <c r="B884" s="9" t="s">
        <v>1152</v>
      </c>
      <c r="C884" s="9" t="s">
        <v>65</v>
      </c>
      <c r="D884" s="9" t="s">
        <v>85</v>
      </c>
      <c r="E884" s="9" t="s">
        <v>141</v>
      </c>
      <c r="F884" s="11">
        <v>1</v>
      </c>
      <c r="G884" s="12">
        <v>0</v>
      </c>
      <c r="H884" s="10">
        <v>1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2">
        <v>0</v>
      </c>
      <c r="W884" s="10">
        <v>1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0">
        <v>0</v>
      </c>
    </row>
    <row r="885">
      <c r="A885" s="23">
        <v>4684</v>
      </c>
      <c r="B885" s="4" t="s">
        <v>1153</v>
      </c>
      <c r="C885" s="4" t="s">
        <v>65</v>
      </c>
      <c r="D885" s="4" t="s">
        <v>85</v>
      </c>
      <c r="E885" s="4" t="s">
        <v>141</v>
      </c>
      <c r="F885" s="6">
        <v>5</v>
      </c>
      <c r="G885" s="5">
        <v>2</v>
      </c>
      <c r="H885" s="7">
        <v>0</v>
      </c>
      <c r="I885" s="7">
        <v>0</v>
      </c>
      <c r="J885" s="5">
        <v>1</v>
      </c>
      <c r="K885" s="7">
        <v>0</v>
      </c>
      <c r="L885" s="5">
        <v>2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5</v>
      </c>
      <c r="V885" s="5">
        <v>2</v>
      </c>
      <c r="W885" s="7">
        <v>0</v>
      </c>
      <c r="X885" s="7">
        <v>0</v>
      </c>
      <c r="Y885" s="5">
        <v>1</v>
      </c>
      <c r="Z885" s="7">
        <v>0</v>
      </c>
      <c r="AA885" s="5">
        <v>2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1.67</v>
      </c>
      <c r="AL885" s="5">
        <v>2</v>
      </c>
      <c r="AM885" s="5">
        <v>2</v>
      </c>
      <c r="AN885" s="28">
        <v>0.25</v>
      </c>
    </row>
    <row r="886">
      <c r="A886" s="24">
        <v>4686</v>
      </c>
      <c r="B886" s="9" t="s">
        <v>1154</v>
      </c>
      <c r="C886" s="9" t="s">
        <v>65</v>
      </c>
      <c r="D886" s="9" t="s">
        <v>85</v>
      </c>
      <c r="E886" s="9" t="s">
        <v>139</v>
      </c>
      <c r="F886" s="11">
        <v>1</v>
      </c>
      <c r="G886" s="12">
        <v>0</v>
      </c>
      <c r="H886" s="10">
        <v>1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</v>
      </c>
      <c r="V886" s="12">
        <v>0</v>
      </c>
      <c r="W886" s="10">
        <v>1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0">
        <v>0</v>
      </c>
    </row>
    <row r="887">
      <c r="A887" s="23">
        <v>4689</v>
      </c>
      <c r="B887" s="4" t="s">
        <v>1155</v>
      </c>
      <c r="C887" s="4" t="s">
        <v>65</v>
      </c>
      <c r="D887" s="4" t="s">
        <v>106</v>
      </c>
      <c r="E887" s="4" t="s">
        <v>107</v>
      </c>
      <c r="F887" s="6">
        <v>2</v>
      </c>
      <c r="G887" s="7">
        <v>0</v>
      </c>
      <c r="H887" s="5">
        <v>2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2</v>
      </c>
      <c r="V887" s="7">
        <v>0</v>
      </c>
      <c r="W887" s="5">
        <v>2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2</v>
      </c>
      <c r="AK887" s="8">
        <v>2</v>
      </c>
      <c r="AL887" s="5">
        <v>2</v>
      </c>
      <c r="AM887" s="5">
        <v>2</v>
      </c>
      <c r="AN887" s="31">
        <v>0</v>
      </c>
    </row>
    <row r="888">
      <c r="A888" s="24">
        <v>4695</v>
      </c>
      <c r="B888" s="9" t="s">
        <v>1156</v>
      </c>
      <c r="C888" s="9" t="s">
        <v>65</v>
      </c>
      <c r="D888" s="9" t="s">
        <v>106</v>
      </c>
      <c r="E888" s="9" t="s">
        <v>235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0.24</v>
      </c>
    </row>
    <row r="889">
      <c r="A889" s="23">
        <v>4700</v>
      </c>
      <c r="B889" s="4" t="s">
        <v>1157</v>
      </c>
      <c r="C889" s="4" t="s">
        <v>65</v>
      </c>
      <c r="D889" s="4" t="s">
        <v>85</v>
      </c>
      <c r="E889" s="4" t="s">
        <v>147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1">
        <v>0</v>
      </c>
    </row>
    <row r="890">
      <c r="A890" s="24">
        <v>4707</v>
      </c>
      <c r="B890" s="9" t="s">
        <v>1158</v>
      </c>
      <c r="C890" s="9" t="s">
        <v>65</v>
      </c>
      <c r="D890" s="9" t="s">
        <v>159</v>
      </c>
      <c r="E890" s="9" t="s">
        <v>160</v>
      </c>
      <c r="F890" s="11">
        <v>1</v>
      </c>
      <c r="G890" s="12">
        <v>0</v>
      </c>
      <c r="H890" s="12">
        <v>0</v>
      </c>
      <c r="I890" s="10">
        <v>1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2">
        <v>0</v>
      </c>
      <c r="W890" s="12">
        <v>0</v>
      </c>
      <c r="X890" s="10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0.24</v>
      </c>
    </row>
    <row r="891">
      <c r="A891" s="23">
        <v>4709</v>
      </c>
      <c r="B891" s="4" t="s">
        <v>1159</v>
      </c>
      <c r="C891" s="4" t="s">
        <v>65</v>
      </c>
      <c r="D891" s="4" t="s">
        <v>159</v>
      </c>
      <c r="E891" s="4" t="s">
        <v>160</v>
      </c>
      <c r="F891" s="6">
        <v>1</v>
      </c>
      <c r="G891" s="7">
        <v>0</v>
      </c>
      <c r="H891" s="7">
        <v>0</v>
      </c>
      <c r="I891" s="5">
        <v>1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</v>
      </c>
      <c r="V891" s="7">
        <v>0</v>
      </c>
      <c r="W891" s="7">
        <v>0</v>
      </c>
      <c r="X891" s="5">
        <v>1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1">
        <v>0</v>
      </c>
    </row>
    <row r="892">
      <c r="A892" s="24">
        <v>4712</v>
      </c>
      <c r="B892" s="9" t="s">
        <v>1160</v>
      </c>
      <c r="C892" s="9" t="s">
        <v>65</v>
      </c>
      <c r="D892" s="9" t="s">
        <v>78</v>
      </c>
      <c r="E892" s="9" t="s">
        <v>88</v>
      </c>
      <c r="F892" s="11">
        <v>6</v>
      </c>
      <c r="G892" s="10">
        <v>1</v>
      </c>
      <c r="H892" s="10">
        <v>2</v>
      </c>
      <c r="I892" s="12">
        <v>0</v>
      </c>
      <c r="J892" s="12">
        <v>0</v>
      </c>
      <c r="K892" s="10">
        <v>1</v>
      </c>
      <c r="L892" s="10">
        <v>2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6</v>
      </c>
      <c r="V892" s="10">
        <v>1</v>
      </c>
      <c r="W892" s="10">
        <v>2</v>
      </c>
      <c r="X892" s="12">
        <v>0</v>
      </c>
      <c r="Y892" s="12">
        <v>0</v>
      </c>
      <c r="Z892" s="10">
        <v>1</v>
      </c>
      <c r="AA892" s="10">
        <v>2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1.2</v>
      </c>
      <c r="AL892" s="10">
        <v>1</v>
      </c>
      <c r="AM892" s="10">
        <v>2</v>
      </c>
      <c r="AN892" s="29">
        <v>0.37</v>
      </c>
    </row>
    <row r="893">
      <c r="A893" s="23">
        <v>4715</v>
      </c>
      <c r="B893" s="4" t="s">
        <v>1161</v>
      </c>
      <c r="C893" s="4" t="s">
        <v>65</v>
      </c>
      <c r="D893" s="4" t="s">
        <v>106</v>
      </c>
      <c r="E893" s="4" t="s">
        <v>235</v>
      </c>
      <c r="F893" s="6">
        <v>1</v>
      </c>
      <c r="G893" s="7">
        <v>0</v>
      </c>
      <c r="H893" s="5">
        <v>1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</v>
      </c>
      <c r="V893" s="7">
        <v>0</v>
      </c>
      <c r="W893" s="5">
        <v>1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31">
        <v>0</v>
      </c>
    </row>
    <row r="894">
      <c r="A894" s="24">
        <v>4719</v>
      </c>
      <c r="B894" s="9" t="s">
        <v>1162</v>
      </c>
      <c r="C894" s="9" t="s">
        <v>65</v>
      </c>
      <c r="D894" s="9" t="s">
        <v>85</v>
      </c>
      <c r="E894" s="9" t="s">
        <v>207</v>
      </c>
      <c r="F894" s="11">
        <v>1</v>
      </c>
      <c r="G894" s="12">
        <v>0</v>
      </c>
      <c r="H894" s="12">
        <v>0</v>
      </c>
      <c r="I894" s="10">
        <v>1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2">
        <v>0</v>
      </c>
      <c r="W894" s="12">
        <v>0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4734</v>
      </c>
      <c r="B895" s="4" t="s">
        <v>1163</v>
      </c>
      <c r="C895" s="4" t="s">
        <v>65</v>
      </c>
      <c r="D895" s="4" t="s">
        <v>85</v>
      </c>
      <c r="E895" s="4" t="s">
        <v>207</v>
      </c>
      <c r="F895" s="6">
        <v>7</v>
      </c>
      <c r="G895" s="7">
        <v>0</v>
      </c>
      <c r="H895" s="7">
        <v>0</v>
      </c>
      <c r="I895" s="7">
        <v>0</v>
      </c>
      <c r="J895" s="5">
        <v>7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7</v>
      </c>
      <c r="V895" s="7">
        <v>0</v>
      </c>
      <c r="W895" s="7">
        <v>0</v>
      </c>
      <c r="X895" s="7">
        <v>0</v>
      </c>
      <c r="Y895" s="5">
        <v>7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7</v>
      </c>
      <c r="AK895" s="8">
        <v>7</v>
      </c>
      <c r="AL895" s="5">
        <v>7</v>
      </c>
      <c r="AM895" s="5">
        <v>7</v>
      </c>
      <c r="AN895" s="28">
        <v>1.82</v>
      </c>
    </row>
    <row r="896">
      <c r="A896" s="24">
        <v>4744</v>
      </c>
      <c r="B896" s="9" t="s">
        <v>1164</v>
      </c>
      <c r="C896" s="9" t="s">
        <v>143</v>
      </c>
      <c r="D896" s="9" t="s">
        <v>144</v>
      </c>
      <c r="E896" s="9" t="s">
        <v>496</v>
      </c>
      <c r="F896" s="11">
        <v>3</v>
      </c>
      <c r="G896" s="12">
        <v>0</v>
      </c>
      <c r="H896" s="10">
        <v>1</v>
      </c>
      <c r="I896" s="10">
        <v>2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3</v>
      </c>
      <c r="V896" s="12">
        <v>0</v>
      </c>
      <c r="W896" s="10">
        <v>1</v>
      </c>
      <c r="X896" s="10">
        <v>2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29">
        <v>0.22</v>
      </c>
    </row>
    <row r="897">
      <c r="A897" s="23">
        <v>4745</v>
      </c>
      <c r="B897" s="4" t="s">
        <v>1165</v>
      </c>
      <c r="C897" s="4" t="s">
        <v>143</v>
      </c>
      <c r="D897" s="4" t="s">
        <v>470</v>
      </c>
      <c r="E897" s="4" t="s">
        <v>471</v>
      </c>
      <c r="F897" s="6">
        <v>2</v>
      </c>
      <c r="G897" s="7">
        <v>0</v>
      </c>
      <c r="H897" s="7">
        <v>0</v>
      </c>
      <c r="I897" s="5">
        <v>1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2</v>
      </c>
      <c r="V897" s="7">
        <v>0</v>
      </c>
      <c r="W897" s="7">
        <v>0</v>
      </c>
      <c r="X897" s="5">
        <v>1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1">
        <v>0</v>
      </c>
    </row>
    <row r="898">
      <c r="A898" s="24">
        <v>4747</v>
      </c>
      <c r="B898" s="9" t="s">
        <v>1166</v>
      </c>
      <c r="C898" s="9" t="s">
        <v>65</v>
      </c>
      <c r="D898" s="9" t="s">
        <v>69</v>
      </c>
      <c r="E898" s="9" t="s">
        <v>72</v>
      </c>
      <c r="F898" s="11">
        <v>1</v>
      </c>
      <c r="G898" s="12">
        <v>0</v>
      </c>
      <c r="H898" s="12">
        <v>0</v>
      </c>
      <c r="I898" s="12">
        <v>0</v>
      </c>
      <c r="J898" s="12">
        <v>0</v>
      </c>
      <c r="K898" s="12">
        <v>0</v>
      </c>
      <c r="L898" s="10">
        <v>1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2">
        <v>0</v>
      </c>
      <c r="W898" s="12">
        <v>0</v>
      </c>
      <c r="X898" s="12">
        <v>0</v>
      </c>
      <c r="Y898" s="12">
        <v>0</v>
      </c>
      <c r="Z898" s="12">
        <v>0</v>
      </c>
      <c r="AA898" s="10">
        <v>1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0">
        <v>0</v>
      </c>
    </row>
    <row r="899">
      <c r="A899" s="23">
        <v>4752</v>
      </c>
      <c r="B899" s="4" t="s">
        <v>1167</v>
      </c>
      <c r="C899" s="4" t="s">
        <v>65</v>
      </c>
      <c r="D899" s="4" t="s">
        <v>115</v>
      </c>
      <c r="E899" s="4" t="s">
        <v>163</v>
      </c>
      <c r="F899" s="6">
        <v>4</v>
      </c>
      <c r="G899" s="7">
        <v>0</v>
      </c>
      <c r="H899" s="7">
        <v>0</v>
      </c>
      <c r="I899" s="5">
        <v>3</v>
      </c>
      <c r="J899" s="7">
        <v>0</v>
      </c>
      <c r="K899" s="5">
        <v>1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4</v>
      </c>
      <c r="V899" s="7">
        <v>0</v>
      </c>
      <c r="W899" s="7">
        <v>0</v>
      </c>
      <c r="X899" s="5">
        <v>3</v>
      </c>
      <c r="Y899" s="7">
        <v>0</v>
      </c>
      <c r="Z899" s="5">
        <v>1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</v>
      </c>
      <c r="AL899" s="5">
        <v>2</v>
      </c>
      <c r="AM899" s="5">
        <v>3</v>
      </c>
      <c r="AN899" s="28">
        <v>1</v>
      </c>
    </row>
    <row r="900">
      <c r="A900" s="24">
        <v>4754</v>
      </c>
      <c r="B900" s="9" t="s">
        <v>1168</v>
      </c>
      <c r="C900" s="9" t="s">
        <v>65</v>
      </c>
      <c r="D900" s="9" t="s">
        <v>110</v>
      </c>
      <c r="E900" s="9" t="s">
        <v>436</v>
      </c>
      <c r="F900" s="11">
        <v>2</v>
      </c>
      <c r="G900" s="12">
        <v>0</v>
      </c>
      <c r="H900" s="12">
        <v>0</v>
      </c>
      <c r="I900" s="12">
        <v>0</v>
      </c>
      <c r="J900" s="12">
        <v>0</v>
      </c>
      <c r="K900" s="12">
        <v>0</v>
      </c>
      <c r="L900" s="10">
        <v>2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2</v>
      </c>
      <c r="V900" s="12">
        <v>0</v>
      </c>
      <c r="W900" s="12">
        <v>0</v>
      </c>
      <c r="X900" s="12">
        <v>0</v>
      </c>
      <c r="Y900" s="12">
        <v>0</v>
      </c>
      <c r="Z900" s="12">
        <v>0</v>
      </c>
      <c r="AA900" s="10">
        <v>2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</v>
      </c>
      <c r="AL900" s="10">
        <v>2</v>
      </c>
      <c r="AM900" s="10">
        <v>2</v>
      </c>
      <c r="AN900" s="30">
        <v>0</v>
      </c>
    </row>
    <row r="901">
      <c r="A901" s="23">
        <v>4758</v>
      </c>
      <c r="B901" s="4" t="s">
        <v>1169</v>
      </c>
      <c r="C901" s="4" t="s">
        <v>65</v>
      </c>
      <c r="D901" s="4" t="s">
        <v>78</v>
      </c>
      <c r="E901" s="4" t="s">
        <v>81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4759</v>
      </c>
      <c r="B902" s="9" t="s">
        <v>1170</v>
      </c>
      <c r="C902" s="9" t="s">
        <v>65</v>
      </c>
      <c r="D902" s="9" t="s">
        <v>97</v>
      </c>
      <c r="E902" s="9" t="s">
        <v>527</v>
      </c>
      <c r="F902" s="11">
        <v>5</v>
      </c>
      <c r="G902" s="10">
        <v>2</v>
      </c>
      <c r="H902" s="12">
        <v>0</v>
      </c>
      <c r="I902" s="12">
        <v>0</v>
      </c>
      <c r="J902" s="10">
        <v>2</v>
      </c>
      <c r="K902" s="10">
        <v>1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5</v>
      </c>
      <c r="V902" s="10">
        <v>2</v>
      </c>
      <c r="W902" s="12">
        <v>0</v>
      </c>
      <c r="X902" s="12">
        <v>0</v>
      </c>
      <c r="Y902" s="10">
        <v>2</v>
      </c>
      <c r="Z902" s="10">
        <v>1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1.25</v>
      </c>
      <c r="AL902" s="10">
        <v>1</v>
      </c>
      <c r="AM902" s="10">
        <v>2</v>
      </c>
      <c r="AN902" s="29">
        <v>0.25</v>
      </c>
    </row>
    <row r="903">
      <c r="A903" s="23">
        <v>4765</v>
      </c>
      <c r="B903" s="4" t="s">
        <v>1171</v>
      </c>
      <c r="C903" s="4" t="s">
        <v>65</v>
      </c>
      <c r="D903" s="4" t="s">
        <v>78</v>
      </c>
      <c r="E903" s="4" t="s">
        <v>88</v>
      </c>
      <c r="F903" s="6">
        <v>1</v>
      </c>
      <c r="G903" s="7">
        <v>0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1</v>
      </c>
      <c r="V903" s="7">
        <v>0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0.26</v>
      </c>
    </row>
    <row r="904">
      <c r="A904" s="24">
        <v>4770</v>
      </c>
      <c r="B904" s="9" t="s">
        <v>1172</v>
      </c>
      <c r="C904" s="9" t="s">
        <v>65</v>
      </c>
      <c r="D904" s="9" t="s">
        <v>78</v>
      </c>
      <c r="E904" s="9" t="s">
        <v>79</v>
      </c>
      <c r="F904" s="11">
        <v>2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0">
        <v>1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0">
        <v>1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30">
        <v>0</v>
      </c>
    </row>
    <row r="905">
      <c r="A905" s="23">
        <v>4781</v>
      </c>
      <c r="B905" s="4" t="s">
        <v>1173</v>
      </c>
      <c r="C905" s="4" t="s">
        <v>155</v>
      </c>
      <c r="D905" s="4" t="s">
        <v>173</v>
      </c>
      <c r="E905" s="4" t="s">
        <v>174</v>
      </c>
      <c r="F905" s="6">
        <v>2</v>
      </c>
      <c r="G905" s="7">
        <v>0</v>
      </c>
      <c r="H905" s="7">
        <v>0</v>
      </c>
      <c r="I905" s="5">
        <v>2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2</v>
      </c>
      <c r="V905" s="7">
        <v>0</v>
      </c>
      <c r="W905" s="7">
        <v>0</v>
      </c>
      <c r="X905" s="5">
        <v>2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</v>
      </c>
      <c r="AL905" s="5">
        <v>2</v>
      </c>
      <c r="AM905" s="5">
        <v>2</v>
      </c>
      <c r="AN905" s="31">
        <v>0</v>
      </c>
    </row>
    <row r="906">
      <c r="A906" s="24">
        <v>4785</v>
      </c>
      <c r="B906" s="9" t="s">
        <v>1174</v>
      </c>
      <c r="C906" s="9" t="s">
        <v>816</v>
      </c>
      <c r="D906" s="9" t="s">
        <v>817</v>
      </c>
      <c r="E906" s="9" t="s">
        <v>1175</v>
      </c>
      <c r="F906" s="11">
        <v>4</v>
      </c>
      <c r="G906" s="10">
        <v>1</v>
      </c>
      <c r="H906" s="10">
        <v>1</v>
      </c>
      <c r="I906" s="12">
        <v>0</v>
      </c>
      <c r="J906" s="10">
        <v>2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4</v>
      </c>
      <c r="V906" s="10">
        <v>1</v>
      </c>
      <c r="W906" s="10">
        <v>1</v>
      </c>
      <c r="X906" s="12">
        <v>0</v>
      </c>
      <c r="Y906" s="10">
        <v>2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0.85</v>
      </c>
    </row>
    <row r="907">
      <c r="A907" s="23">
        <v>4792</v>
      </c>
      <c r="B907" s="4" t="s">
        <v>1176</v>
      </c>
      <c r="C907" s="4" t="s">
        <v>65</v>
      </c>
      <c r="D907" s="4" t="s">
        <v>78</v>
      </c>
      <c r="E907" s="4" t="s">
        <v>364</v>
      </c>
      <c r="F907" s="6">
        <v>8</v>
      </c>
      <c r="G907" s="5">
        <v>4</v>
      </c>
      <c r="H907" s="5">
        <v>2</v>
      </c>
      <c r="I907" s="5">
        <v>1</v>
      </c>
      <c r="J907" s="7">
        <v>0</v>
      </c>
      <c r="K907" s="7">
        <v>0</v>
      </c>
      <c r="L907" s="5">
        <v>1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8</v>
      </c>
      <c r="V907" s="5">
        <v>4</v>
      </c>
      <c r="W907" s="5">
        <v>2</v>
      </c>
      <c r="X907" s="5">
        <v>1</v>
      </c>
      <c r="Y907" s="7">
        <v>0</v>
      </c>
      <c r="Z907" s="7">
        <v>0</v>
      </c>
      <c r="AA907" s="5">
        <v>1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1.33</v>
      </c>
      <c r="AL907" s="5">
        <v>1</v>
      </c>
      <c r="AM907" s="5">
        <v>3</v>
      </c>
      <c r="AN907" s="28">
        <v>0.36</v>
      </c>
    </row>
    <row r="908">
      <c r="A908" s="24">
        <v>4793</v>
      </c>
      <c r="B908" s="9" t="s">
        <v>1177</v>
      </c>
      <c r="C908" s="9" t="s">
        <v>65</v>
      </c>
      <c r="D908" s="9" t="s">
        <v>97</v>
      </c>
      <c r="E908" s="9" t="s">
        <v>360</v>
      </c>
      <c r="F908" s="11">
        <v>4</v>
      </c>
      <c r="G908" s="10">
        <v>1</v>
      </c>
      <c r="H908" s="12">
        <v>0</v>
      </c>
      <c r="I908" s="12">
        <v>0</v>
      </c>
      <c r="J908" s="12">
        <v>0</v>
      </c>
      <c r="K908" s="10">
        <v>1</v>
      </c>
      <c r="L908" s="10">
        <v>1</v>
      </c>
      <c r="M908" s="12">
        <v>0</v>
      </c>
      <c r="N908" s="10">
        <v>1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4</v>
      </c>
      <c r="V908" s="10">
        <v>1</v>
      </c>
      <c r="W908" s="12">
        <v>0</v>
      </c>
      <c r="X908" s="12">
        <v>0</v>
      </c>
      <c r="Y908" s="12">
        <v>0</v>
      </c>
      <c r="Z908" s="10">
        <v>1</v>
      </c>
      <c r="AA908" s="10">
        <v>1</v>
      </c>
      <c r="AB908" s="12">
        <v>0</v>
      </c>
      <c r="AC908" s="10">
        <v>1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0">
        <v>0</v>
      </c>
    </row>
    <row r="909">
      <c r="A909" s="23">
        <v>4807</v>
      </c>
      <c r="B909" s="4" t="s">
        <v>1178</v>
      </c>
      <c r="C909" s="4" t="s">
        <v>65</v>
      </c>
      <c r="D909" s="4" t="s">
        <v>106</v>
      </c>
      <c r="E909" s="4" t="s">
        <v>231</v>
      </c>
      <c r="F909" s="6">
        <v>2</v>
      </c>
      <c r="G909" s="5">
        <v>2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2</v>
      </c>
      <c r="V909" s="5">
        <v>2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0.5</v>
      </c>
    </row>
    <row r="910">
      <c r="A910" s="24">
        <v>4808</v>
      </c>
      <c r="B910" s="9" t="s">
        <v>1179</v>
      </c>
      <c r="C910" s="9" t="s">
        <v>65</v>
      </c>
      <c r="D910" s="9" t="s">
        <v>106</v>
      </c>
      <c r="E910" s="9" t="s">
        <v>235</v>
      </c>
      <c r="F910" s="11">
        <v>1</v>
      </c>
      <c r="G910" s="12">
        <v>0</v>
      </c>
      <c r="H910" s="12">
        <v>0</v>
      </c>
      <c r="I910" s="10">
        <v>1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2">
        <v>0</v>
      </c>
      <c r="W910" s="12">
        <v>0</v>
      </c>
      <c r="X910" s="10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4817</v>
      </c>
      <c r="B911" s="4" t="s">
        <v>1180</v>
      </c>
      <c r="C911" s="4" t="s">
        <v>65</v>
      </c>
      <c r="D911" s="4" t="s">
        <v>240</v>
      </c>
      <c r="E911" s="4" t="s">
        <v>756</v>
      </c>
      <c r="F911" s="6">
        <v>2</v>
      </c>
      <c r="G911" s="5">
        <v>1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2</v>
      </c>
      <c r="V911" s="5">
        <v>1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4819</v>
      </c>
      <c r="B912" s="9" t="s">
        <v>1181</v>
      </c>
      <c r="C912" s="9" t="s">
        <v>65</v>
      </c>
      <c r="D912" s="9" t="s">
        <v>78</v>
      </c>
      <c r="E912" s="9" t="s">
        <v>81</v>
      </c>
      <c r="F912" s="11">
        <v>2</v>
      </c>
      <c r="G912" s="10">
        <v>1</v>
      </c>
      <c r="H912" s="10">
        <v>1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2</v>
      </c>
      <c r="V912" s="10">
        <v>1</v>
      </c>
      <c r="W912" s="10">
        <v>1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0.52</v>
      </c>
    </row>
    <row r="913">
      <c r="A913" s="23">
        <v>4831</v>
      </c>
      <c r="B913" s="4" t="s">
        <v>1182</v>
      </c>
      <c r="C913" s="4" t="s">
        <v>65</v>
      </c>
      <c r="D913" s="4" t="s">
        <v>106</v>
      </c>
      <c r="E913" s="4" t="s">
        <v>235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2</v>
      </c>
      <c r="V913" s="5">
        <v>2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1">
        <v>0</v>
      </c>
    </row>
    <row r="914">
      <c r="A914" s="24">
        <v>4833</v>
      </c>
      <c r="B914" s="9" t="s">
        <v>1183</v>
      </c>
      <c r="C914" s="9" t="s">
        <v>65</v>
      </c>
      <c r="D914" s="9" t="s">
        <v>106</v>
      </c>
      <c r="E914" s="9" t="s">
        <v>235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30">
        <v>0</v>
      </c>
    </row>
    <row r="915">
      <c r="A915" s="23">
        <v>4834</v>
      </c>
      <c r="B915" s="4" t="s">
        <v>1184</v>
      </c>
      <c r="C915" s="4" t="s">
        <v>65</v>
      </c>
      <c r="D915" s="4" t="s">
        <v>106</v>
      </c>
      <c r="E915" s="4" t="s">
        <v>214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4835</v>
      </c>
      <c r="B916" s="9" t="s">
        <v>1185</v>
      </c>
      <c r="C916" s="9" t="s">
        <v>65</v>
      </c>
      <c r="D916" s="9" t="s">
        <v>100</v>
      </c>
      <c r="E916" s="9" t="s">
        <v>1186</v>
      </c>
      <c r="F916" s="11">
        <v>1</v>
      </c>
      <c r="G916" s="10">
        <v>1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30">
        <v>0</v>
      </c>
    </row>
    <row r="917">
      <c r="A917" s="23">
        <v>4840</v>
      </c>
      <c r="B917" s="4" t="s">
        <v>1187</v>
      </c>
      <c r="C917" s="4" t="s">
        <v>65</v>
      </c>
      <c r="D917" s="4" t="s">
        <v>115</v>
      </c>
      <c r="E917" s="4" t="s">
        <v>266</v>
      </c>
      <c r="F917" s="6">
        <v>4</v>
      </c>
      <c r="G917" s="5">
        <v>3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4</v>
      </c>
      <c r="V917" s="5">
        <v>3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0.52</v>
      </c>
    </row>
    <row r="918">
      <c r="A918" s="24">
        <v>4842</v>
      </c>
      <c r="B918" s="9" t="s">
        <v>1188</v>
      </c>
      <c r="C918" s="9" t="s">
        <v>65</v>
      </c>
      <c r="D918" s="9" t="s">
        <v>74</v>
      </c>
      <c r="E918" s="9" t="s">
        <v>1135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0.26</v>
      </c>
    </row>
    <row r="919">
      <c r="A919" s="23">
        <v>4843</v>
      </c>
      <c r="B919" s="4" t="s">
        <v>1189</v>
      </c>
      <c r="C919" s="4" t="s">
        <v>65</v>
      </c>
      <c r="D919" s="4" t="s">
        <v>115</v>
      </c>
      <c r="E919" s="4" t="s">
        <v>116</v>
      </c>
      <c r="F919" s="6">
        <v>3</v>
      </c>
      <c r="G919" s="5">
        <v>1</v>
      </c>
      <c r="H919" s="7">
        <v>0</v>
      </c>
      <c r="I919" s="7">
        <v>0</v>
      </c>
      <c r="J919" s="5">
        <v>1</v>
      </c>
      <c r="K919" s="7">
        <v>0</v>
      </c>
      <c r="L919" s="5">
        <v>1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3</v>
      </c>
      <c r="V919" s="5">
        <v>1</v>
      </c>
      <c r="W919" s="7">
        <v>0</v>
      </c>
      <c r="X919" s="7">
        <v>0</v>
      </c>
      <c r="Y919" s="5">
        <v>1</v>
      </c>
      <c r="Z919" s="7">
        <v>0</v>
      </c>
      <c r="AA919" s="5">
        <v>1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0.85</v>
      </c>
    </row>
    <row r="920">
      <c r="A920" s="24">
        <v>4845</v>
      </c>
      <c r="B920" s="9" t="s">
        <v>1190</v>
      </c>
      <c r="C920" s="9" t="s">
        <v>65</v>
      </c>
      <c r="D920" s="9" t="s">
        <v>115</v>
      </c>
      <c r="E920" s="9" t="s">
        <v>116</v>
      </c>
      <c r="F920" s="11">
        <v>4</v>
      </c>
      <c r="G920" s="10">
        <v>4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4</v>
      </c>
      <c r="V920" s="10">
        <v>4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</v>
      </c>
      <c r="AL920" s="10">
        <v>2</v>
      </c>
      <c r="AM920" s="10">
        <v>3</v>
      </c>
      <c r="AN920" s="29">
        <v>1</v>
      </c>
    </row>
    <row r="921">
      <c r="A921" s="23">
        <v>4852</v>
      </c>
      <c r="B921" s="4" t="s">
        <v>1191</v>
      </c>
      <c r="C921" s="4" t="s">
        <v>65</v>
      </c>
      <c r="D921" s="4" t="s">
        <v>69</v>
      </c>
      <c r="E921" s="4" t="s">
        <v>166</v>
      </c>
      <c r="F921" s="6">
        <v>2</v>
      </c>
      <c r="G921" s="5">
        <v>2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2</v>
      </c>
      <c r="V921" s="5">
        <v>2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2</v>
      </c>
      <c r="AK921" s="8">
        <v>2</v>
      </c>
      <c r="AL921" s="5">
        <v>2</v>
      </c>
      <c r="AM921" s="5">
        <v>2</v>
      </c>
      <c r="AN921" s="31">
        <v>0</v>
      </c>
    </row>
    <row r="922">
      <c r="A922" s="24">
        <v>4853</v>
      </c>
      <c r="B922" s="9" t="s">
        <v>1192</v>
      </c>
      <c r="C922" s="9" t="s">
        <v>65</v>
      </c>
      <c r="D922" s="9" t="s">
        <v>106</v>
      </c>
      <c r="E922" s="9" t="s">
        <v>107</v>
      </c>
      <c r="F922" s="11">
        <v>5</v>
      </c>
      <c r="G922" s="10">
        <v>1</v>
      </c>
      <c r="H922" s="12">
        <v>0</v>
      </c>
      <c r="I922" s="12">
        <v>0</v>
      </c>
      <c r="J922" s="10">
        <v>2</v>
      </c>
      <c r="K922" s="12">
        <v>0</v>
      </c>
      <c r="L922" s="10">
        <v>2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5</v>
      </c>
      <c r="V922" s="10">
        <v>1</v>
      </c>
      <c r="W922" s="12">
        <v>0</v>
      </c>
      <c r="X922" s="12">
        <v>0</v>
      </c>
      <c r="Y922" s="10">
        <v>2</v>
      </c>
      <c r="Z922" s="12">
        <v>0</v>
      </c>
      <c r="AA922" s="10">
        <v>2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1.67</v>
      </c>
      <c r="AL922" s="10">
        <v>2</v>
      </c>
      <c r="AM922" s="10">
        <v>2</v>
      </c>
      <c r="AN922" s="29">
        <v>0.5</v>
      </c>
    </row>
    <row r="923">
      <c r="A923" s="23">
        <v>4858</v>
      </c>
      <c r="B923" s="4" t="s">
        <v>152</v>
      </c>
      <c r="C923" s="4" t="s">
        <v>65</v>
      </c>
      <c r="D923" s="4" t="s">
        <v>69</v>
      </c>
      <c r="E923" s="4" t="s">
        <v>72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1">
        <v>0</v>
      </c>
    </row>
    <row r="924">
      <c r="A924" s="24">
        <v>4862</v>
      </c>
      <c r="B924" s="9" t="s">
        <v>1193</v>
      </c>
      <c r="C924" s="9" t="s">
        <v>65</v>
      </c>
      <c r="D924" s="9" t="s">
        <v>115</v>
      </c>
      <c r="E924" s="9" t="s">
        <v>116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4864</v>
      </c>
      <c r="B925" s="4" t="s">
        <v>1194</v>
      </c>
      <c r="C925" s="4" t="s">
        <v>65</v>
      </c>
      <c r="D925" s="4" t="s">
        <v>106</v>
      </c>
      <c r="E925" s="4" t="s">
        <v>231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31">
        <v>0</v>
      </c>
    </row>
    <row r="926">
      <c r="A926" s="24">
        <v>4867</v>
      </c>
      <c r="B926" s="9" t="s">
        <v>1195</v>
      </c>
      <c r="C926" s="9" t="s">
        <v>65</v>
      </c>
      <c r="D926" s="9" t="s">
        <v>106</v>
      </c>
      <c r="E926" s="9" t="s">
        <v>235</v>
      </c>
      <c r="F926" s="11">
        <v>2</v>
      </c>
      <c r="G926" s="10">
        <v>2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2</v>
      </c>
      <c r="V926" s="10">
        <v>2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29">
        <v>0.5</v>
      </c>
    </row>
    <row r="927">
      <c r="A927" s="23">
        <v>4868</v>
      </c>
      <c r="B927" s="4" t="s">
        <v>1196</v>
      </c>
      <c r="C927" s="4" t="s">
        <v>65</v>
      </c>
      <c r="D927" s="4" t="s">
        <v>115</v>
      </c>
      <c r="E927" s="4" t="s">
        <v>118</v>
      </c>
      <c r="F927" s="6">
        <v>6</v>
      </c>
      <c r="G927" s="5">
        <v>1</v>
      </c>
      <c r="H927" s="5">
        <v>2</v>
      </c>
      <c r="I927" s="7">
        <v>0</v>
      </c>
      <c r="J927" s="5">
        <v>2</v>
      </c>
      <c r="K927" s="5">
        <v>1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6</v>
      </c>
      <c r="V927" s="5">
        <v>1</v>
      </c>
      <c r="W927" s="5">
        <v>2</v>
      </c>
      <c r="X927" s="7">
        <v>0</v>
      </c>
      <c r="Y927" s="5">
        <v>2</v>
      </c>
      <c r="Z927" s="5">
        <v>1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1.5</v>
      </c>
      <c r="AL927" s="5">
        <v>1</v>
      </c>
      <c r="AM927" s="5">
        <v>2</v>
      </c>
      <c r="AN927" s="31">
        <v>0</v>
      </c>
    </row>
    <row r="928">
      <c r="A928" s="24">
        <v>4869</v>
      </c>
      <c r="B928" s="9" t="s">
        <v>1197</v>
      </c>
      <c r="C928" s="9" t="s">
        <v>65</v>
      </c>
      <c r="D928" s="9" t="s">
        <v>106</v>
      </c>
      <c r="E928" s="9" t="s">
        <v>107</v>
      </c>
      <c r="F928" s="11">
        <v>3</v>
      </c>
      <c r="G928" s="10">
        <v>3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3</v>
      </c>
      <c r="V928" s="10">
        <v>3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3</v>
      </c>
      <c r="AK928" s="13">
        <v>3</v>
      </c>
      <c r="AL928" s="10">
        <v>3</v>
      </c>
      <c r="AM928" s="10">
        <v>3</v>
      </c>
      <c r="AN928" s="30">
        <v>0</v>
      </c>
    </row>
    <row r="929">
      <c r="A929" s="23">
        <v>4873</v>
      </c>
      <c r="B929" s="4" t="s">
        <v>1198</v>
      </c>
      <c r="C929" s="4" t="s">
        <v>65</v>
      </c>
      <c r="D929" s="4" t="s">
        <v>74</v>
      </c>
      <c r="E929" s="4" t="s">
        <v>1135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0.25</v>
      </c>
    </row>
    <row r="930">
      <c r="A930" s="24">
        <v>4875</v>
      </c>
      <c r="B930" s="9" t="s">
        <v>1199</v>
      </c>
      <c r="C930" s="9" t="s">
        <v>65</v>
      </c>
      <c r="D930" s="9" t="s">
        <v>85</v>
      </c>
      <c r="E930" s="9" t="s">
        <v>86</v>
      </c>
      <c r="F930" s="11">
        <v>2</v>
      </c>
      <c r="G930" s="12">
        <v>0</v>
      </c>
      <c r="H930" s="12">
        <v>0</v>
      </c>
      <c r="I930" s="12">
        <v>0</v>
      </c>
      <c r="J930" s="10">
        <v>2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2</v>
      </c>
      <c r="V930" s="12">
        <v>0</v>
      </c>
      <c r="W930" s="12">
        <v>0</v>
      </c>
      <c r="X930" s="12">
        <v>0</v>
      </c>
      <c r="Y930" s="10">
        <v>2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0.5</v>
      </c>
    </row>
    <row r="931">
      <c r="A931" s="23">
        <v>4876</v>
      </c>
      <c r="B931" s="4" t="s">
        <v>900</v>
      </c>
      <c r="C931" s="4" t="s">
        <v>65</v>
      </c>
      <c r="D931" s="4" t="s">
        <v>115</v>
      </c>
      <c r="E931" s="4" t="s">
        <v>118</v>
      </c>
      <c r="F931" s="6">
        <v>1</v>
      </c>
      <c r="G931" s="5">
        <v>1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0.24</v>
      </c>
    </row>
    <row r="932">
      <c r="A932" s="24">
        <v>4878</v>
      </c>
      <c r="B932" s="9" t="s">
        <v>1200</v>
      </c>
      <c r="C932" s="9" t="s">
        <v>65</v>
      </c>
      <c r="D932" s="9" t="s">
        <v>115</v>
      </c>
      <c r="E932" s="9" t="s">
        <v>116</v>
      </c>
      <c r="F932" s="11">
        <v>2</v>
      </c>
      <c r="G932" s="10">
        <v>2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2</v>
      </c>
      <c r="V932" s="10">
        <v>2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0">
        <v>0</v>
      </c>
    </row>
    <row r="933">
      <c r="A933" s="23">
        <v>4880</v>
      </c>
      <c r="B933" s="4" t="s">
        <v>1201</v>
      </c>
      <c r="C933" s="4" t="s">
        <v>65</v>
      </c>
      <c r="D933" s="4" t="s">
        <v>106</v>
      </c>
      <c r="E933" s="4" t="s">
        <v>235</v>
      </c>
      <c r="F933" s="6">
        <v>2</v>
      </c>
      <c r="G933" s="7">
        <v>0</v>
      </c>
      <c r="H933" s="7">
        <v>0</v>
      </c>
      <c r="I933" s="5">
        <v>1</v>
      </c>
      <c r="J933" s="7">
        <v>0</v>
      </c>
      <c r="K933" s="5">
        <v>1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2</v>
      </c>
      <c r="V933" s="7">
        <v>0</v>
      </c>
      <c r="W933" s="7">
        <v>0</v>
      </c>
      <c r="X933" s="5">
        <v>1</v>
      </c>
      <c r="Y933" s="7">
        <v>0</v>
      </c>
      <c r="Z933" s="5">
        <v>1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1">
        <v>0</v>
      </c>
    </row>
    <row r="934">
      <c r="A934" s="24">
        <v>4882</v>
      </c>
      <c r="B934" s="9" t="s">
        <v>1202</v>
      </c>
      <c r="C934" s="9" t="s">
        <v>65</v>
      </c>
      <c r="D934" s="9" t="s">
        <v>66</v>
      </c>
      <c r="E934" s="9" t="s">
        <v>483</v>
      </c>
      <c r="F934" s="11">
        <v>2</v>
      </c>
      <c r="G934" s="12">
        <v>0</v>
      </c>
      <c r="H934" s="10">
        <v>1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0">
        <v>1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2</v>
      </c>
      <c r="V934" s="12">
        <v>0</v>
      </c>
      <c r="W934" s="10">
        <v>1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0">
        <v>1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0">
        <v>0</v>
      </c>
    </row>
    <row r="935">
      <c r="A935" s="23">
        <v>4884</v>
      </c>
      <c r="B935" s="4" t="s">
        <v>1203</v>
      </c>
      <c r="C935" s="4" t="s">
        <v>65</v>
      </c>
      <c r="D935" s="4" t="s">
        <v>85</v>
      </c>
      <c r="E935" s="4" t="s">
        <v>1204</v>
      </c>
      <c r="F935" s="6">
        <v>2</v>
      </c>
      <c r="G935" s="5">
        <v>1</v>
      </c>
      <c r="H935" s="7">
        <v>0</v>
      </c>
      <c r="I935" s="7">
        <v>0</v>
      </c>
      <c r="J935" s="7">
        <v>0</v>
      </c>
      <c r="K935" s="5">
        <v>1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2</v>
      </c>
      <c r="V935" s="5">
        <v>1</v>
      </c>
      <c r="W935" s="7">
        <v>0</v>
      </c>
      <c r="X935" s="7">
        <v>0</v>
      </c>
      <c r="Y935" s="7">
        <v>0</v>
      </c>
      <c r="Z935" s="5">
        <v>1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1">
        <v>0</v>
      </c>
    </row>
    <row r="936">
      <c r="A936" s="24">
        <v>4885</v>
      </c>
      <c r="B936" s="9" t="s">
        <v>1205</v>
      </c>
      <c r="C936" s="9" t="s">
        <v>65</v>
      </c>
      <c r="D936" s="9" t="s">
        <v>78</v>
      </c>
      <c r="E936" s="9" t="s">
        <v>79</v>
      </c>
      <c r="F936" s="11">
        <v>1</v>
      </c>
      <c r="G936" s="12">
        <v>0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0">
        <v>1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</v>
      </c>
      <c r="V936" s="12">
        <v>0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0">
        <v>1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30">
        <v>0</v>
      </c>
    </row>
    <row r="937">
      <c r="A937" s="23">
        <v>4896</v>
      </c>
      <c r="B937" s="4" t="s">
        <v>1206</v>
      </c>
      <c r="C937" s="4" t="s">
        <v>65</v>
      </c>
      <c r="D937" s="4" t="s">
        <v>115</v>
      </c>
      <c r="E937" s="4" t="s">
        <v>116</v>
      </c>
      <c r="F937" s="6">
        <v>2</v>
      </c>
      <c r="G937" s="7">
        <v>0</v>
      </c>
      <c r="H937" s="7">
        <v>0</v>
      </c>
      <c r="I937" s="5">
        <v>1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2</v>
      </c>
      <c r="V937" s="7">
        <v>0</v>
      </c>
      <c r="W937" s="7">
        <v>0</v>
      </c>
      <c r="X937" s="5">
        <v>1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0.26</v>
      </c>
    </row>
    <row r="938">
      <c r="A938" s="24">
        <v>4901</v>
      </c>
      <c r="B938" s="9" t="s">
        <v>1207</v>
      </c>
      <c r="C938" s="9" t="s">
        <v>65</v>
      </c>
      <c r="D938" s="9" t="s">
        <v>97</v>
      </c>
      <c r="E938" s="9" t="s">
        <v>1208</v>
      </c>
      <c r="F938" s="11">
        <v>2</v>
      </c>
      <c r="G938" s="10">
        <v>2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2</v>
      </c>
      <c r="V938" s="10">
        <v>2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2</v>
      </c>
      <c r="AL938" s="10">
        <v>2</v>
      </c>
      <c r="AM938" s="10">
        <v>2</v>
      </c>
      <c r="AN938" s="30">
        <v>0</v>
      </c>
    </row>
    <row r="939">
      <c r="A939" s="23">
        <v>4913</v>
      </c>
      <c r="B939" s="4" t="s">
        <v>1209</v>
      </c>
      <c r="C939" s="4" t="s">
        <v>65</v>
      </c>
      <c r="D939" s="4" t="s">
        <v>74</v>
      </c>
      <c r="E939" s="4" t="s">
        <v>134</v>
      </c>
      <c r="F939" s="6">
        <v>1</v>
      </c>
      <c r="G939" s="7">
        <v>0</v>
      </c>
      <c r="H939" s="7">
        <v>0</v>
      </c>
      <c r="I939" s="5">
        <v>1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7">
        <v>0</v>
      </c>
      <c r="W939" s="7">
        <v>0</v>
      </c>
      <c r="X939" s="5">
        <v>1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1">
        <v>0</v>
      </c>
    </row>
    <row r="940">
      <c r="A940" s="24">
        <v>4916</v>
      </c>
      <c r="B940" s="9" t="s">
        <v>1210</v>
      </c>
      <c r="C940" s="9" t="s">
        <v>65</v>
      </c>
      <c r="D940" s="9" t="s">
        <v>106</v>
      </c>
      <c r="E940" s="9" t="s">
        <v>235</v>
      </c>
      <c r="F940" s="11">
        <v>1</v>
      </c>
      <c r="G940" s="12">
        <v>0</v>
      </c>
      <c r="H940" s="10">
        <v>1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2">
        <v>0</v>
      </c>
      <c r="W940" s="10">
        <v>1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30">
        <v>0</v>
      </c>
    </row>
    <row r="941">
      <c r="A941" s="23">
        <v>4917</v>
      </c>
      <c r="B941" s="4" t="s">
        <v>1211</v>
      </c>
      <c r="C941" s="4" t="s">
        <v>65</v>
      </c>
      <c r="D941" s="4" t="s">
        <v>240</v>
      </c>
      <c r="E941" s="4" t="s">
        <v>610</v>
      </c>
      <c r="F941" s="6">
        <v>2</v>
      </c>
      <c r="G941" s="7">
        <v>0</v>
      </c>
      <c r="H941" s="5">
        <v>1</v>
      </c>
      <c r="I941" s="7">
        <v>0</v>
      </c>
      <c r="J941" s="7">
        <v>0</v>
      </c>
      <c r="K941" s="7">
        <v>0</v>
      </c>
      <c r="L941" s="5">
        <v>1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2</v>
      </c>
      <c r="V941" s="7">
        <v>0</v>
      </c>
      <c r="W941" s="5">
        <v>1</v>
      </c>
      <c r="X941" s="7">
        <v>0</v>
      </c>
      <c r="Y941" s="7">
        <v>0</v>
      </c>
      <c r="Z941" s="7">
        <v>0</v>
      </c>
      <c r="AA941" s="5">
        <v>1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31">
        <v>0</v>
      </c>
    </row>
    <row r="942">
      <c r="A942" s="24">
        <v>4920</v>
      </c>
      <c r="B942" s="9" t="s">
        <v>1212</v>
      </c>
      <c r="C942" s="9" t="s">
        <v>65</v>
      </c>
      <c r="D942" s="9" t="s">
        <v>85</v>
      </c>
      <c r="E942" s="9" t="s">
        <v>86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30">
        <v>0</v>
      </c>
    </row>
    <row r="943">
      <c r="A943" s="23">
        <v>4922</v>
      </c>
      <c r="B943" s="4" t="s">
        <v>1213</v>
      </c>
      <c r="C943" s="4" t="s">
        <v>65</v>
      </c>
      <c r="D943" s="4" t="s">
        <v>78</v>
      </c>
      <c r="E943" s="4" t="s">
        <v>81</v>
      </c>
      <c r="F943" s="6">
        <v>1</v>
      </c>
      <c r="G943" s="7">
        <v>0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4932</v>
      </c>
      <c r="B944" s="9" t="s">
        <v>1214</v>
      </c>
      <c r="C944" s="9" t="s">
        <v>65</v>
      </c>
      <c r="D944" s="9" t="s">
        <v>110</v>
      </c>
      <c r="E944" s="9" t="s">
        <v>775</v>
      </c>
      <c r="F944" s="11">
        <v>1</v>
      </c>
      <c r="G944" s="12">
        <v>0</v>
      </c>
      <c r="H944" s="10">
        <v>1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2">
        <v>0</v>
      </c>
      <c r="W944" s="10">
        <v>1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0.36</v>
      </c>
    </row>
    <row r="945">
      <c r="A945" s="23">
        <v>4935</v>
      </c>
      <c r="B945" s="4" t="s">
        <v>1215</v>
      </c>
      <c r="C945" s="4" t="s">
        <v>65</v>
      </c>
      <c r="D945" s="4" t="s">
        <v>106</v>
      </c>
      <c r="E945" s="4" t="s">
        <v>107</v>
      </c>
      <c r="F945" s="6">
        <v>1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31">
        <v>0</v>
      </c>
    </row>
    <row r="946">
      <c r="A946" s="24">
        <v>4936</v>
      </c>
      <c r="B946" s="9" t="s">
        <v>1216</v>
      </c>
      <c r="C946" s="9" t="s">
        <v>155</v>
      </c>
      <c r="D946" s="9" t="s">
        <v>173</v>
      </c>
      <c r="E946" s="9" t="s">
        <v>183</v>
      </c>
      <c r="F946" s="11">
        <v>9</v>
      </c>
      <c r="G946" s="10">
        <v>3</v>
      </c>
      <c r="H946" s="10">
        <v>2</v>
      </c>
      <c r="I946" s="10">
        <v>1</v>
      </c>
      <c r="J946" s="12">
        <v>0</v>
      </c>
      <c r="K946" s="10">
        <v>2</v>
      </c>
      <c r="L946" s="12">
        <v>0</v>
      </c>
      <c r="M946" s="12">
        <v>0</v>
      </c>
      <c r="N946" s="10">
        <v>1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7</v>
      </c>
      <c r="V946" s="10">
        <v>1</v>
      </c>
      <c r="W946" s="10">
        <v>2</v>
      </c>
      <c r="X946" s="10">
        <v>1</v>
      </c>
      <c r="Y946" s="12">
        <v>0</v>
      </c>
      <c r="Z946" s="10">
        <v>2</v>
      </c>
      <c r="AA946" s="12">
        <v>0</v>
      </c>
      <c r="AB946" s="12">
        <v>0</v>
      </c>
      <c r="AC946" s="10">
        <v>1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1.8</v>
      </c>
      <c r="AL946" s="10">
        <v>2</v>
      </c>
      <c r="AM946" s="10">
        <v>3</v>
      </c>
      <c r="AN946" s="30">
        <v>0</v>
      </c>
    </row>
    <row r="947">
      <c r="A947" s="23">
        <v>4942</v>
      </c>
      <c r="B947" s="4" t="s">
        <v>1217</v>
      </c>
      <c r="C947" s="4" t="s">
        <v>65</v>
      </c>
      <c r="D947" s="4" t="s">
        <v>106</v>
      </c>
      <c r="E947" s="4" t="s">
        <v>235</v>
      </c>
      <c r="F947" s="6">
        <v>2</v>
      </c>
      <c r="G947" s="5">
        <v>1</v>
      </c>
      <c r="H947" s="7">
        <v>0</v>
      </c>
      <c r="I947" s="5">
        <v>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2</v>
      </c>
      <c r="V947" s="5">
        <v>1</v>
      </c>
      <c r="W947" s="7">
        <v>0</v>
      </c>
      <c r="X947" s="5">
        <v>1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1">
        <v>0</v>
      </c>
    </row>
    <row r="948">
      <c r="A948" s="24">
        <v>4944</v>
      </c>
      <c r="B948" s="9" t="s">
        <v>1218</v>
      </c>
      <c r="C948" s="9" t="s">
        <v>65</v>
      </c>
      <c r="D948" s="9" t="s">
        <v>106</v>
      </c>
      <c r="E948" s="9" t="s">
        <v>214</v>
      </c>
      <c r="F948" s="11">
        <v>2</v>
      </c>
      <c r="G948" s="10">
        <v>1</v>
      </c>
      <c r="H948" s="12">
        <v>0</v>
      </c>
      <c r="I948" s="12">
        <v>0</v>
      </c>
      <c r="J948" s="12">
        <v>0</v>
      </c>
      <c r="K948" s="12">
        <v>0</v>
      </c>
      <c r="L948" s="10">
        <v>1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2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0">
        <v>1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0">
        <v>0</v>
      </c>
    </row>
    <row r="949">
      <c r="A949" s="23">
        <v>4945</v>
      </c>
      <c r="B949" s="4" t="s">
        <v>1219</v>
      </c>
      <c r="C949" s="4" t="s">
        <v>65</v>
      </c>
      <c r="D949" s="4" t="s">
        <v>159</v>
      </c>
      <c r="E949" s="4" t="s">
        <v>160</v>
      </c>
      <c r="F949" s="6">
        <v>8</v>
      </c>
      <c r="G949" s="5">
        <v>4</v>
      </c>
      <c r="H949" s="7">
        <v>0</v>
      </c>
      <c r="I949" s="5">
        <v>1</v>
      </c>
      <c r="J949" s="5">
        <v>3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7</v>
      </c>
      <c r="V949" s="5">
        <v>4</v>
      </c>
      <c r="W949" s="7">
        <v>0</v>
      </c>
      <c r="X949" s="5">
        <v>1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</v>
      </c>
      <c r="AL949" s="5">
        <v>1</v>
      </c>
      <c r="AM949" s="5">
        <v>4</v>
      </c>
      <c r="AN949" s="28">
        <v>1.5</v>
      </c>
    </row>
    <row r="950">
      <c r="A950" s="24">
        <v>4948</v>
      </c>
      <c r="B950" s="9" t="s">
        <v>1220</v>
      </c>
      <c r="C950" s="9" t="s">
        <v>65</v>
      </c>
      <c r="D950" s="9" t="s">
        <v>78</v>
      </c>
      <c r="E950" s="9" t="s">
        <v>79</v>
      </c>
      <c r="F950" s="11">
        <v>2</v>
      </c>
      <c r="G950" s="12">
        <v>0</v>
      </c>
      <c r="H950" s="12">
        <v>0</v>
      </c>
      <c r="I950" s="10">
        <v>2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2</v>
      </c>
      <c r="V950" s="12">
        <v>0</v>
      </c>
      <c r="W950" s="12">
        <v>0</v>
      </c>
      <c r="X950" s="10">
        <v>2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30">
        <v>0</v>
      </c>
    </row>
    <row r="951">
      <c r="A951" s="23">
        <v>4951</v>
      </c>
      <c r="B951" s="4" t="s">
        <v>1221</v>
      </c>
      <c r="C951" s="4" t="s">
        <v>403</v>
      </c>
      <c r="D951" s="4" t="s">
        <v>404</v>
      </c>
      <c r="E951" s="4" t="s">
        <v>400</v>
      </c>
      <c r="F951" s="6">
        <v>3</v>
      </c>
      <c r="G951" s="5">
        <v>2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3</v>
      </c>
      <c r="V951" s="5">
        <v>2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1.5</v>
      </c>
      <c r="AL951" s="5">
        <v>1</v>
      </c>
      <c r="AM951" s="5">
        <v>2</v>
      </c>
      <c r="AN951" s="28">
        <v>0.78</v>
      </c>
    </row>
    <row r="952">
      <c r="A952" s="24">
        <v>4955</v>
      </c>
      <c r="B952" s="9" t="s">
        <v>1222</v>
      </c>
      <c r="C952" s="9" t="s">
        <v>65</v>
      </c>
      <c r="D952" s="9" t="s">
        <v>115</v>
      </c>
      <c r="E952" s="9" t="s">
        <v>216</v>
      </c>
      <c r="F952" s="11">
        <v>3</v>
      </c>
      <c r="G952" s="10">
        <v>1</v>
      </c>
      <c r="H952" s="12">
        <v>0</v>
      </c>
      <c r="I952" s="12">
        <v>0</v>
      </c>
      <c r="J952" s="12">
        <v>0</v>
      </c>
      <c r="K952" s="10">
        <v>2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3</v>
      </c>
      <c r="V952" s="10">
        <v>1</v>
      </c>
      <c r="W952" s="12">
        <v>0</v>
      </c>
      <c r="X952" s="12">
        <v>0</v>
      </c>
      <c r="Y952" s="12">
        <v>0</v>
      </c>
      <c r="Z952" s="10">
        <v>2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30">
        <v>0</v>
      </c>
    </row>
    <row r="953">
      <c r="A953" s="23">
        <v>4957</v>
      </c>
      <c r="B953" s="4" t="s">
        <v>1223</v>
      </c>
      <c r="C953" s="4" t="s">
        <v>65</v>
      </c>
      <c r="D953" s="4" t="s">
        <v>78</v>
      </c>
      <c r="E953" s="4" t="s">
        <v>79</v>
      </c>
      <c r="F953" s="6">
        <v>1</v>
      </c>
      <c r="G953" s="7">
        <v>0</v>
      </c>
      <c r="H953" s="7">
        <v>0</v>
      </c>
      <c r="I953" s="5">
        <v>1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7">
        <v>0</v>
      </c>
      <c r="W953" s="7">
        <v>0</v>
      </c>
      <c r="X953" s="5">
        <v>1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0.25</v>
      </c>
    </row>
    <row r="954">
      <c r="A954" s="24">
        <v>4962</v>
      </c>
      <c r="B954" s="9" t="s">
        <v>1224</v>
      </c>
      <c r="C954" s="9" t="s">
        <v>65</v>
      </c>
      <c r="D954" s="9" t="s">
        <v>74</v>
      </c>
      <c r="E954" s="9" t="s">
        <v>307</v>
      </c>
      <c r="F954" s="11">
        <v>4</v>
      </c>
      <c r="G954" s="12">
        <v>0</v>
      </c>
      <c r="H954" s="12">
        <v>0</v>
      </c>
      <c r="I954" s="12">
        <v>0</v>
      </c>
      <c r="J954" s="10">
        <v>2</v>
      </c>
      <c r="K954" s="12">
        <v>0</v>
      </c>
      <c r="L954" s="10">
        <v>1</v>
      </c>
      <c r="M954" s="12">
        <v>0</v>
      </c>
      <c r="N954" s="10">
        <v>1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4</v>
      </c>
      <c r="V954" s="12">
        <v>0</v>
      </c>
      <c r="W954" s="12">
        <v>0</v>
      </c>
      <c r="X954" s="12">
        <v>0</v>
      </c>
      <c r="Y954" s="10">
        <v>2</v>
      </c>
      <c r="Z954" s="12">
        <v>0</v>
      </c>
      <c r="AA954" s="10">
        <v>1</v>
      </c>
      <c r="AB954" s="12">
        <v>0</v>
      </c>
      <c r="AC954" s="10">
        <v>1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0.25</v>
      </c>
    </row>
    <row r="955">
      <c r="A955" s="23">
        <v>4964</v>
      </c>
      <c r="B955" s="4" t="s">
        <v>1225</v>
      </c>
      <c r="C955" s="4" t="s">
        <v>65</v>
      </c>
      <c r="D955" s="4" t="s">
        <v>69</v>
      </c>
      <c r="E955" s="4" t="s">
        <v>386</v>
      </c>
      <c r="F955" s="6">
        <v>3</v>
      </c>
      <c r="G955" s="7">
        <v>0</v>
      </c>
      <c r="H955" s="5">
        <v>1</v>
      </c>
      <c r="I955" s="7">
        <v>0</v>
      </c>
      <c r="J955" s="7">
        <v>0</v>
      </c>
      <c r="K955" s="5">
        <v>2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3</v>
      </c>
      <c r="V955" s="7">
        <v>0</v>
      </c>
      <c r="W955" s="5">
        <v>1</v>
      </c>
      <c r="X955" s="7">
        <v>0</v>
      </c>
      <c r="Y955" s="7">
        <v>0</v>
      </c>
      <c r="Z955" s="5">
        <v>2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1.5</v>
      </c>
      <c r="AL955" s="5">
        <v>1</v>
      </c>
      <c r="AM955" s="5">
        <v>2</v>
      </c>
      <c r="AN955" s="31">
        <v>0</v>
      </c>
    </row>
    <row r="956">
      <c r="A956" s="24">
        <v>4966</v>
      </c>
      <c r="B956" s="9" t="s">
        <v>1226</v>
      </c>
      <c r="C956" s="9" t="s">
        <v>65</v>
      </c>
      <c r="D956" s="9" t="s">
        <v>106</v>
      </c>
      <c r="E956" s="9" t="s">
        <v>231</v>
      </c>
      <c r="F956" s="11">
        <v>2</v>
      </c>
      <c r="G956" s="10">
        <v>1</v>
      </c>
      <c r="H956" s="10">
        <v>1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2</v>
      </c>
      <c r="V956" s="10">
        <v>1</v>
      </c>
      <c r="W956" s="10">
        <v>1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4968</v>
      </c>
      <c r="B957" s="4" t="s">
        <v>1227</v>
      </c>
      <c r="C957" s="4" t="s">
        <v>65</v>
      </c>
      <c r="D957" s="4" t="s">
        <v>106</v>
      </c>
      <c r="E957" s="4" t="s">
        <v>107</v>
      </c>
      <c r="F957" s="6">
        <v>3</v>
      </c>
      <c r="G957" s="7">
        <v>0</v>
      </c>
      <c r="H957" s="7">
        <v>0</v>
      </c>
      <c r="I957" s="5">
        <v>1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3</v>
      </c>
      <c r="V957" s="7">
        <v>0</v>
      </c>
      <c r="W957" s="7">
        <v>0</v>
      </c>
      <c r="X957" s="5">
        <v>1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1.5</v>
      </c>
      <c r="AL957" s="5">
        <v>1</v>
      </c>
      <c r="AM957" s="5">
        <v>2</v>
      </c>
      <c r="AN957" s="28">
        <v>0.5</v>
      </c>
    </row>
    <row r="958">
      <c r="A958" s="24">
        <v>4969</v>
      </c>
      <c r="B958" s="9" t="s">
        <v>1228</v>
      </c>
      <c r="C958" s="9" t="s">
        <v>65</v>
      </c>
      <c r="D958" s="9" t="s">
        <v>115</v>
      </c>
      <c r="E958" s="9" t="s">
        <v>116</v>
      </c>
      <c r="F958" s="11">
        <v>2</v>
      </c>
      <c r="G958" s="12">
        <v>0</v>
      </c>
      <c r="H958" s="10">
        <v>1</v>
      </c>
      <c r="I958" s="10">
        <v>1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2</v>
      </c>
      <c r="V958" s="12">
        <v>0</v>
      </c>
      <c r="W958" s="10">
        <v>1</v>
      </c>
      <c r="X958" s="10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0.62</v>
      </c>
    </row>
    <row r="959">
      <c r="A959" s="23">
        <v>4975</v>
      </c>
      <c r="B959" s="4" t="s">
        <v>1229</v>
      </c>
      <c r="C959" s="4" t="s">
        <v>65</v>
      </c>
      <c r="D959" s="4" t="s">
        <v>85</v>
      </c>
      <c r="E959" s="4" t="s">
        <v>86</v>
      </c>
      <c r="F959" s="6">
        <v>2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5">
        <v>1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2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5">
        <v>1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1">
        <v>0</v>
      </c>
    </row>
    <row r="960">
      <c r="A960" s="24">
        <v>4979</v>
      </c>
      <c r="B960" s="9" t="s">
        <v>1230</v>
      </c>
      <c r="C960" s="9" t="s">
        <v>65</v>
      </c>
      <c r="D960" s="9" t="s">
        <v>85</v>
      </c>
      <c r="E960" s="9" t="s">
        <v>86</v>
      </c>
      <c r="F960" s="11">
        <v>4</v>
      </c>
      <c r="G960" s="12">
        <v>0</v>
      </c>
      <c r="H960" s="10">
        <v>2</v>
      </c>
      <c r="I960" s="12">
        <v>0</v>
      </c>
      <c r="J960" s="12">
        <v>0</v>
      </c>
      <c r="K960" s="12">
        <v>0</v>
      </c>
      <c r="L960" s="10">
        <v>2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4</v>
      </c>
      <c r="V960" s="12">
        <v>0</v>
      </c>
      <c r="W960" s="10">
        <v>2</v>
      </c>
      <c r="X960" s="12">
        <v>0</v>
      </c>
      <c r="Y960" s="12">
        <v>0</v>
      </c>
      <c r="Z960" s="12">
        <v>0</v>
      </c>
      <c r="AA960" s="10">
        <v>2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2</v>
      </c>
      <c r="AK960" s="13">
        <v>2</v>
      </c>
      <c r="AL960" s="10">
        <v>2</v>
      </c>
      <c r="AM960" s="10">
        <v>2</v>
      </c>
      <c r="AN960" s="30">
        <v>0</v>
      </c>
    </row>
    <row r="961">
      <c r="A961" s="23">
        <v>4980</v>
      </c>
      <c r="B961" s="4" t="s">
        <v>1231</v>
      </c>
      <c r="C961" s="4" t="s">
        <v>65</v>
      </c>
      <c r="D961" s="4" t="s">
        <v>74</v>
      </c>
      <c r="E961" s="4" t="s">
        <v>75</v>
      </c>
      <c r="F961" s="6">
        <v>4</v>
      </c>
      <c r="G961" s="5">
        <v>1</v>
      </c>
      <c r="H961" s="5">
        <v>1</v>
      </c>
      <c r="I961" s="7">
        <v>0</v>
      </c>
      <c r="J961" s="5">
        <v>2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4</v>
      </c>
      <c r="V961" s="5">
        <v>1</v>
      </c>
      <c r="W961" s="5">
        <v>1</v>
      </c>
      <c r="X961" s="7">
        <v>0</v>
      </c>
      <c r="Y961" s="5">
        <v>2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0.78</v>
      </c>
    </row>
    <row r="962">
      <c r="A962" s="24">
        <v>4983</v>
      </c>
      <c r="B962" s="9" t="s">
        <v>1232</v>
      </c>
      <c r="C962" s="9" t="s">
        <v>65</v>
      </c>
      <c r="D962" s="9" t="s">
        <v>106</v>
      </c>
      <c r="E962" s="9" t="s">
        <v>235</v>
      </c>
      <c r="F962" s="11">
        <v>4</v>
      </c>
      <c r="G962" s="10">
        <v>3</v>
      </c>
      <c r="H962" s="12">
        <v>0</v>
      </c>
      <c r="I962" s="10">
        <v>1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3</v>
      </c>
      <c r="V962" s="10">
        <v>2</v>
      </c>
      <c r="W962" s="12">
        <v>0</v>
      </c>
      <c r="X962" s="10">
        <v>1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1.33</v>
      </c>
      <c r="AL962" s="10">
        <v>1</v>
      </c>
      <c r="AM962" s="10">
        <v>2</v>
      </c>
      <c r="AN962" s="29">
        <v>0.62</v>
      </c>
    </row>
    <row r="963">
      <c r="A963" s="23">
        <v>4986</v>
      </c>
      <c r="B963" s="4" t="s">
        <v>1233</v>
      </c>
      <c r="C963" s="4" t="s">
        <v>65</v>
      </c>
      <c r="D963" s="4" t="s">
        <v>97</v>
      </c>
      <c r="E963" s="4" t="s">
        <v>1208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0.37</v>
      </c>
    </row>
    <row r="964">
      <c r="A964" s="24">
        <v>4987</v>
      </c>
      <c r="B964" s="9" t="s">
        <v>1234</v>
      </c>
      <c r="C964" s="9" t="s">
        <v>65</v>
      </c>
      <c r="D964" s="9" t="s">
        <v>78</v>
      </c>
      <c r="E964" s="9" t="s">
        <v>79</v>
      </c>
      <c r="F964" s="11">
        <v>3</v>
      </c>
      <c r="G964" s="10">
        <v>2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3</v>
      </c>
      <c r="V964" s="10">
        <v>2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1.5</v>
      </c>
      <c r="AL964" s="10">
        <v>1</v>
      </c>
      <c r="AM964" s="10">
        <v>2</v>
      </c>
      <c r="AN964" s="30">
        <v>0</v>
      </c>
    </row>
    <row r="965">
      <c r="A965" s="23">
        <v>4988</v>
      </c>
      <c r="B965" s="4" t="s">
        <v>1235</v>
      </c>
      <c r="C965" s="4" t="s">
        <v>65</v>
      </c>
      <c r="D965" s="4" t="s">
        <v>78</v>
      </c>
      <c r="E965" s="4" t="s">
        <v>81</v>
      </c>
      <c r="F965" s="6">
        <v>2</v>
      </c>
      <c r="G965" s="5">
        <v>1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2</v>
      </c>
      <c r="V965" s="5">
        <v>1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0.52</v>
      </c>
    </row>
    <row r="966">
      <c r="A966" s="24">
        <v>4999</v>
      </c>
      <c r="B966" s="9" t="s">
        <v>1236</v>
      </c>
      <c r="C966" s="9" t="s">
        <v>65</v>
      </c>
      <c r="D966" s="9" t="s">
        <v>159</v>
      </c>
      <c r="E966" s="9" t="s">
        <v>160</v>
      </c>
      <c r="F966" s="11">
        <v>1</v>
      </c>
      <c r="G966" s="12">
        <v>0</v>
      </c>
      <c r="H966" s="12">
        <v>0</v>
      </c>
      <c r="I966" s="10">
        <v>1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1</v>
      </c>
      <c r="V966" s="12">
        <v>0</v>
      </c>
      <c r="W966" s="12">
        <v>0</v>
      </c>
      <c r="X966" s="10">
        <v>1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0.25</v>
      </c>
    </row>
    <row r="967">
      <c r="A967" s="23">
        <v>5016</v>
      </c>
      <c r="B967" s="4" t="s">
        <v>1237</v>
      </c>
      <c r="C967" s="4" t="s">
        <v>65</v>
      </c>
      <c r="D967" s="4" t="s">
        <v>97</v>
      </c>
      <c r="E967" s="4" t="s">
        <v>360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1">
        <v>0</v>
      </c>
    </row>
    <row r="968">
      <c r="A968" s="24">
        <v>5023</v>
      </c>
      <c r="B968" s="9" t="s">
        <v>1238</v>
      </c>
      <c r="C968" s="9" t="s">
        <v>155</v>
      </c>
      <c r="D968" s="9" t="s">
        <v>188</v>
      </c>
      <c r="E968" s="9" t="s">
        <v>195</v>
      </c>
      <c r="F968" s="11">
        <v>2</v>
      </c>
      <c r="G968" s="10">
        <v>1</v>
      </c>
      <c r="H968" s="12">
        <v>0</v>
      </c>
      <c r="I968" s="12">
        <v>0</v>
      </c>
      <c r="J968" s="12">
        <v>0</v>
      </c>
      <c r="K968" s="10">
        <v>1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2</v>
      </c>
      <c r="V968" s="10">
        <v>1</v>
      </c>
      <c r="W968" s="12">
        <v>0</v>
      </c>
      <c r="X968" s="12">
        <v>0</v>
      </c>
      <c r="Y968" s="12">
        <v>0</v>
      </c>
      <c r="Z968" s="10">
        <v>1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0.5</v>
      </c>
    </row>
    <row r="969">
      <c r="A969" s="23">
        <v>5028</v>
      </c>
      <c r="B969" s="4" t="s">
        <v>1239</v>
      </c>
      <c r="C969" s="4" t="s">
        <v>65</v>
      </c>
      <c r="D969" s="4" t="s">
        <v>115</v>
      </c>
      <c r="E969" s="4" t="s">
        <v>116</v>
      </c>
      <c r="F969" s="6">
        <v>1</v>
      </c>
      <c r="G969" s="7">
        <v>0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7">
        <v>0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0.25</v>
      </c>
    </row>
    <row r="970">
      <c r="A970" s="24">
        <v>5029</v>
      </c>
      <c r="B970" s="9" t="s">
        <v>1240</v>
      </c>
      <c r="C970" s="9" t="s">
        <v>65</v>
      </c>
      <c r="D970" s="9" t="s">
        <v>100</v>
      </c>
      <c r="E970" s="9" t="s">
        <v>136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0">
        <v>0</v>
      </c>
    </row>
    <row r="971">
      <c r="A971" s="23">
        <v>5032</v>
      </c>
      <c r="B971" s="4" t="s">
        <v>1241</v>
      </c>
      <c r="C971" s="4" t="s">
        <v>65</v>
      </c>
      <c r="D971" s="4" t="s">
        <v>97</v>
      </c>
      <c r="E971" s="4" t="s">
        <v>527</v>
      </c>
      <c r="F971" s="6">
        <v>6</v>
      </c>
      <c r="G971" s="5">
        <v>2</v>
      </c>
      <c r="H971" s="5">
        <v>1</v>
      </c>
      <c r="I971" s="7">
        <v>0</v>
      </c>
      <c r="J971" s="5">
        <v>1</v>
      </c>
      <c r="K971" s="5">
        <v>1</v>
      </c>
      <c r="L971" s="7">
        <v>0</v>
      </c>
      <c r="M971" s="7">
        <v>0</v>
      </c>
      <c r="N971" s="5">
        <v>1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6</v>
      </c>
      <c r="V971" s="5">
        <v>2</v>
      </c>
      <c r="W971" s="5">
        <v>1</v>
      </c>
      <c r="X971" s="7">
        <v>0</v>
      </c>
      <c r="Y971" s="5">
        <v>1</v>
      </c>
      <c r="Z971" s="5">
        <v>1</v>
      </c>
      <c r="AA971" s="7">
        <v>0</v>
      </c>
      <c r="AB971" s="7">
        <v>0</v>
      </c>
      <c r="AC971" s="5">
        <v>1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1.2</v>
      </c>
      <c r="AL971" s="5">
        <v>1</v>
      </c>
      <c r="AM971" s="5">
        <v>2</v>
      </c>
      <c r="AN971" s="28">
        <v>0.35</v>
      </c>
    </row>
    <row r="972">
      <c r="A972" s="24">
        <v>5045</v>
      </c>
      <c r="B972" s="9" t="s">
        <v>1242</v>
      </c>
      <c r="C972" s="9" t="s">
        <v>65</v>
      </c>
      <c r="D972" s="9" t="s">
        <v>240</v>
      </c>
      <c r="E972" s="9" t="s">
        <v>756</v>
      </c>
      <c r="F972" s="11">
        <v>2</v>
      </c>
      <c r="G972" s="10">
        <v>2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2</v>
      </c>
      <c r="V972" s="10">
        <v>2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5048</v>
      </c>
      <c r="B973" s="4" t="s">
        <v>1243</v>
      </c>
      <c r="C973" s="4" t="s">
        <v>65</v>
      </c>
      <c r="D973" s="4" t="s">
        <v>159</v>
      </c>
      <c r="E973" s="4" t="s">
        <v>1244</v>
      </c>
      <c r="F973" s="6">
        <v>2</v>
      </c>
      <c r="G973" s="7">
        <v>0</v>
      </c>
      <c r="H973" s="7">
        <v>0</v>
      </c>
      <c r="I973" s="7">
        <v>0</v>
      </c>
      <c r="J973" s="5">
        <v>2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2</v>
      </c>
      <c r="V973" s="7">
        <v>0</v>
      </c>
      <c r="W973" s="7">
        <v>0</v>
      </c>
      <c r="X973" s="7">
        <v>0</v>
      </c>
      <c r="Y973" s="5">
        <v>2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28">
        <v>0.52</v>
      </c>
    </row>
    <row r="974">
      <c r="A974" s="24">
        <v>5049</v>
      </c>
      <c r="B974" s="9" t="s">
        <v>1245</v>
      </c>
      <c r="C974" s="9" t="s">
        <v>65</v>
      </c>
      <c r="D974" s="9" t="s">
        <v>106</v>
      </c>
      <c r="E974" s="9" t="s">
        <v>235</v>
      </c>
      <c r="F974" s="11">
        <v>5</v>
      </c>
      <c r="G974" s="10">
        <v>2</v>
      </c>
      <c r="H974" s="10">
        <v>1</v>
      </c>
      <c r="I974" s="10">
        <v>1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5</v>
      </c>
      <c r="V974" s="10">
        <v>2</v>
      </c>
      <c r="W974" s="10">
        <v>1</v>
      </c>
      <c r="X974" s="10">
        <v>1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0.76</v>
      </c>
    </row>
    <row r="975">
      <c r="A975" s="23">
        <v>5057</v>
      </c>
      <c r="B975" s="4" t="s">
        <v>1246</v>
      </c>
      <c r="C975" s="4" t="s">
        <v>65</v>
      </c>
      <c r="D975" s="4" t="s">
        <v>78</v>
      </c>
      <c r="E975" s="4" t="s">
        <v>364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1">
        <v>0</v>
      </c>
    </row>
    <row r="976">
      <c r="A976" s="24">
        <v>5058</v>
      </c>
      <c r="B976" s="9" t="s">
        <v>1247</v>
      </c>
      <c r="C976" s="9" t="s">
        <v>65</v>
      </c>
      <c r="D976" s="9" t="s">
        <v>78</v>
      </c>
      <c r="E976" s="9" t="s">
        <v>79</v>
      </c>
      <c r="F976" s="11">
        <v>2</v>
      </c>
      <c r="G976" s="10">
        <v>1</v>
      </c>
      <c r="H976" s="12">
        <v>0</v>
      </c>
      <c r="I976" s="10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2</v>
      </c>
      <c r="V976" s="10">
        <v>1</v>
      </c>
      <c r="W976" s="12">
        <v>0</v>
      </c>
      <c r="X976" s="10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5060</v>
      </c>
      <c r="B977" s="4" t="s">
        <v>1248</v>
      </c>
      <c r="C977" s="4" t="s">
        <v>65</v>
      </c>
      <c r="D977" s="4" t="s">
        <v>74</v>
      </c>
      <c r="E977" s="4" t="s">
        <v>391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0.17</v>
      </c>
    </row>
    <row r="978">
      <c r="A978" s="24">
        <v>5063</v>
      </c>
      <c r="B978" s="9" t="s">
        <v>1249</v>
      </c>
      <c r="C978" s="9" t="s">
        <v>65</v>
      </c>
      <c r="D978" s="9" t="s">
        <v>90</v>
      </c>
      <c r="E978" s="9" t="s">
        <v>91</v>
      </c>
      <c r="F978" s="11">
        <v>7</v>
      </c>
      <c r="G978" s="10">
        <v>5</v>
      </c>
      <c r="H978" s="12">
        <v>0</v>
      </c>
      <c r="I978" s="12">
        <v>0</v>
      </c>
      <c r="J978" s="12">
        <v>0</v>
      </c>
      <c r="K978" s="10">
        <v>2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7</v>
      </c>
      <c r="V978" s="10">
        <v>5</v>
      </c>
      <c r="W978" s="12">
        <v>0</v>
      </c>
      <c r="X978" s="12">
        <v>0</v>
      </c>
      <c r="Y978" s="12">
        <v>0</v>
      </c>
      <c r="Z978" s="10">
        <v>2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</v>
      </c>
      <c r="AK978" s="13">
        <v>3.5</v>
      </c>
      <c r="AL978" s="10">
        <v>3</v>
      </c>
      <c r="AM978" s="10">
        <v>5</v>
      </c>
      <c r="AN978" s="30">
        <v>0</v>
      </c>
    </row>
    <row r="979">
      <c r="A979" s="23">
        <v>5064</v>
      </c>
      <c r="B979" s="4" t="s">
        <v>1250</v>
      </c>
      <c r="C979" s="4" t="s">
        <v>65</v>
      </c>
      <c r="D979" s="4" t="s">
        <v>74</v>
      </c>
      <c r="E979" s="4" t="s">
        <v>391</v>
      </c>
      <c r="F979" s="6">
        <v>4</v>
      </c>
      <c r="G979" s="5">
        <v>1</v>
      </c>
      <c r="H979" s="5">
        <v>1</v>
      </c>
      <c r="I979" s="7">
        <v>0</v>
      </c>
      <c r="J979" s="5">
        <v>1</v>
      </c>
      <c r="K979" s="5">
        <v>1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4</v>
      </c>
      <c r="V979" s="5">
        <v>1</v>
      </c>
      <c r="W979" s="5">
        <v>1</v>
      </c>
      <c r="X979" s="7">
        <v>0</v>
      </c>
      <c r="Y979" s="5">
        <v>1</v>
      </c>
      <c r="Z979" s="5">
        <v>1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31">
        <v>0</v>
      </c>
    </row>
    <row r="980">
      <c r="A980" s="24">
        <v>5067</v>
      </c>
      <c r="B980" s="9" t="s">
        <v>1251</v>
      </c>
      <c r="C980" s="9" t="s">
        <v>65</v>
      </c>
      <c r="D980" s="9" t="s">
        <v>106</v>
      </c>
      <c r="E980" s="9" t="s">
        <v>231</v>
      </c>
      <c r="F980" s="11">
        <v>3</v>
      </c>
      <c r="G980" s="12">
        <v>0</v>
      </c>
      <c r="H980" s="12">
        <v>0</v>
      </c>
      <c r="I980" s="12">
        <v>0</v>
      </c>
      <c r="J980" s="10">
        <v>1</v>
      </c>
      <c r="K980" s="12">
        <v>0</v>
      </c>
      <c r="L980" s="10">
        <v>2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3</v>
      </c>
      <c r="V980" s="12">
        <v>0</v>
      </c>
      <c r="W980" s="12">
        <v>0</v>
      </c>
      <c r="X980" s="12">
        <v>0</v>
      </c>
      <c r="Y980" s="10">
        <v>1</v>
      </c>
      <c r="Z980" s="12">
        <v>0</v>
      </c>
      <c r="AA980" s="10">
        <v>2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1.5</v>
      </c>
      <c r="AL980" s="10">
        <v>1</v>
      </c>
      <c r="AM980" s="10">
        <v>2</v>
      </c>
      <c r="AN980" s="29">
        <v>0.26</v>
      </c>
    </row>
    <row r="981">
      <c r="A981" s="23">
        <v>5069</v>
      </c>
      <c r="B981" s="4" t="s">
        <v>1252</v>
      </c>
      <c r="C981" s="4" t="s">
        <v>65</v>
      </c>
      <c r="D981" s="4" t="s">
        <v>97</v>
      </c>
      <c r="E981" s="4" t="s">
        <v>98</v>
      </c>
      <c r="F981" s="6">
        <v>4</v>
      </c>
      <c r="G981" s="7">
        <v>0</v>
      </c>
      <c r="H981" s="5">
        <v>2</v>
      </c>
      <c r="I981" s="7">
        <v>0</v>
      </c>
      <c r="J981" s="7">
        <v>0</v>
      </c>
      <c r="K981" s="7">
        <v>0</v>
      </c>
      <c r="L981" s="5">
        <v>2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4</v>
      </c>
      <c r="V981" s="7">
        <v>0</v>
      </c>
      <c r="W981" s="5">
        <v>2</v>
      </c>
      <c r="X981" s="7">
        <v>0</v>
      </c>
      <c r="Y981" s="7">
        <v>0</v>
      </c>
      <c r="Z981" s="7">
        <v>0</v>
      </c>
      <c r="AA981" s="5">
        <v>2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31">
        <v>0</v>
      </c>
    </row>
    <row r="982">
      <c r="A982" s="24">
        <v>5071</v>
      </c>
      <c r="B982" s="9" t="s">
        <v>1253</v>
      </c>
      <c r="C982" s="9" t="s">
        <v>65</v>
      </c>
      <c r="D982" s="9" t="s">
        <v>69</v>
      </c>
      <c r="E982" s="9" t="s">
        <v>72</v>
      </c>
      <c r="F982" s="11">
        <v>7</v>
      </c>
      <c r="G982" s="10">
        <v>4</v>
      </c>
      <c r="H982" s="12">
        <v>0</v>
      </c>
      <c r="I982" s="12">
        <v>0</v>
      </c>
      <c r="J982" s="12">
        <v>0</v>
      </c>
      <c r="K982" s="10">
        <v>1</v>
      </c>
      <c r="L982" s="10">
        <v>2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6</v>
      </c>
      <c r="V982" s="10">
        <v>3</v>
      </c>
      <c r="W982" s="12">
        <v>0</v>
      </c>
      <c r="X982" s="12">
        <v>0</v>
      </c>
      <c r="Y982" s="12">
        <v>0</v>
      </c>
      <c r="Z982" s="10">
        <v>1</v>
      </c>
      <c r="AA982" s="10">
        <v>2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1.75</v>
      </c>
      <c r="AL982" s="10">
        <v>1</v>
      </c>
      <c r="AM982" s="10">
        <v>3</v>
      </c>
      <c r="AN982" s="29">
        <v>1.66</v>
      </c>
    </row>
    <row r="983">
      <c r="A983" s="23">
        <v>5074</v>
      </c>
      <c r="B983" s="4" t="s">
        <v>1254</v>
      </c>
      <c r="C983" s="4" t="s">
        <v>65</v>
      </c>
      <c r="D983" s="4" t="s">
        <v>97</v>
      </c>
      <c r="E983" s="4" t="s">
        <v>360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1">
        <v>0</v>
      </c>
    </row>
    <row r="984">
      <c r="A984" s="24">
        <v>5075</v>
      </c>
      <c r="B984" s="9" t="s">
        <v>1255</v>
      </c>
      <c r="C984" s="9" t="s">
        <v>65</v>
      </c>
      <c r="D984" s="9" t="s">
        <v>106</v>
      </c>
      <c r="E984" s="9" t="s">
        <v>235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5079</v>
      </c>
      <c r="B985" s="4" t="s">
        <v>1256</v>
      </c>
      <c r="C985" s="4" t="s">
        <v>65</v>
      </c>
      <c r="D985" s="4" t="s">
        <v>106</v>
      </c>
      <c r="E985" s="4" t="s">
        <v>235</v>
      </c>
      <c r="F985" s="6">
        <v>2</v>
      </c>
      <c r="G985" s="5">
        <v>2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2</v>
      </c>
      <c r="V985" s="5">
        <v>2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2</v>
      </c>
      <c r="AL985" s="5">
        <v>2</v>
      </c>
      <c r="AM985" s="5">
        <v>2</v>
      </c>
      <c r="AN985" s="31">
        <v>0</v>
      </c>
    </row>
    <row r="986">
      <c r="A986" s="24">
        <v>5082</v>
      </c>
      <c r="B986" s="9" t="s">
        <v>1257</v>
      </c>
      <c r="C986" s="9" t="s">
        <v>65</v>
      </c>
      <c r="D986" s="9" t="s">
        <v>78</v>
      </c>
      <c r="E986" s="9" t="s">
        <v>364</v>
      </c>
      <c r="F986" s="11">
        <v>2</v>
      </c>
      <c r="G986" s="10">
        <v>1</v>
      </c>
      <c r="H986" s="12">
        <v>0</v>
      </c>
      <c r="I986" s="10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2</v>
      </c>
      <c r="V986" s="10">
        <v>1</v>
      </c>
      <c r="W986" s="12">
        <v>0</v>
      </c>
      <c r="X986" s="10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0.25</v>
      </c>
    </row>
    <row r="987">
      <c r="A987" s="23">
        <v>5085</v>
      </c>
      <c r="B987" s="4" t="s">
        <v>1258</v>
      </c>
      <c r="C987" s="4" t="s">
        <v>65</v>
      </c>
      <c r="D987" s="4" t="s">
        <v>159</v>
      </c>
      <c r="E987" s="4" t="s">
        <v>160</v>
      </c>
      <c r="F987" s="6">
        <v>7</v>
      </c>
      <c r="G987" s="5">
        <v>6</v>
      </c>
      <c r="H987" s="7">
        <v>0</v>
      </c>
      <c r="I987" s="5">
        <v>1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7</v>
      </c>
      <c r="V987" s="5">
        <v>6</v>
      </c>
      <c r="W987" s="7">
        <v>0</v>
      </c>
      <c r="X987" s="5">
        <v>1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3.5</v>
      </c>
      <c r="AL987" s="5">
        <v>3</v>
      </c>
      <c r="AM987" s="5">
        <v>6</v>
      </c>
      <c r="AN987" s="31">
        <v>0</v>
      </c>
    </row>
    <row r="988">
      <c r="A988" s="24">
        <v>5092</v>
      </c>
      <c r="B988" s="9" t="s">
        <v>1259</v>
      </c>
      <c r="C988" s="9" t="s">
        <v>65</v>
      </c>
      <c r="D988" s="9" t="s">
        <v>85</v>
      </c>
      <c r="E988" s="9" t="s">
        <v>141</v>
      </c>
      <c r="F988" s="11">
        <v>2</v>
      </c>
      <c r="G988" s="10">
        <v>2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2</v>
      </c>
      <c r="V988" s="10">
        <v>2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30">
        <v>0</v>
      </c>
    </row>
    <row r="989">
      <c r="A989" s="23">
        <v>5102</v>
      </c>
      <c r="B989" s="4" t="s">
        <v>1260</v>
      </c>
      <c r="C989" s="4" t="s">
        <v>65</v>
      </c>
      <c r="D989" s="4" t="s">
        <v>100</v>
      </c>
      <c r="E989" s="4" t="s">
        <v>136</v>
      </c>
      <c r="F989" s="6">
        <v>1</v>
      </c>
      <c r="G989" s="7">
        <v>0</v>
      </c>
      <c r="H989" s="7">
        <v>0</v>
      </c>
      <c r="I989" s="5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7">
        <v>0</v>
      </c>
      <c r="W989" s="7">
        <v>0</v>
      </c>
      <c r="X989" s="5">
        <v>1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1">
        <v>0</v>
      </c>
    </row>
    <row r="990">
      <c r="A990" s="24">
        <v>5103</v>
      </c>
      <c r="B990" s="9" t="s">
        <v>1261</v>
      </c>
      <c r="C990" s="9" t="s">
        <v>143</v>
      </c>
      <c r="D990" s="9" t="s">
        <v>500</v>
      </c>
      <c r="E990" s="9" t="s">
        <v>643</v>
      </c>
      <c r="F990" s="11">
        <v>3</v>
      </c>
      <c r="G990" s="12">
        <v>0</v>
      </c>
      <c r="H990" s="10">
        <v>1</v>
      </c>
      <c r="I990" s="10">
        <v>2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3</v>
      </c>
      <c r="V990" s="12">
        <v>0</v>
      </c>
      <c r="W990" s="10">
        <v>1</v>
      </c>
      <c r="X990" s="10">
        <v>2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1.5</v>
      </c>
      <c r="AL990" s="10">
        <v>1</v>
      </c>
      <c r="AM990" s="10">
        <v>2</v>
      </c>
      <c r="AN990" s="30">
        <v>0</v>
      </c>
    </row>
    <row r="991">
      <c r="A991" s="23">
        <v>5106</v>
      </c>
      <c r="B991" s="4" t="s">
        <v>1262</v>
      </c>
      <c r="C991" s="4" t="s">
        <v>722</v>
      </c>
      <c r="D991" s="4" t="s">
        <v>726</v>
      </c>
      <c r="E991" s="4" t="s">
        <v>1085</v>
      </c>
      <c r="F991" s="6">
        <v>6</v>
      </c>
      <c r="G991" s="5">
        <v>2</v>
      </c>
      <c r="H991" s="5">
        <v>2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5">
        <v>2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6</v>
      </c>
      <c r="V991" s="5">
        <v>2</v>
      </c>
      <c r="W991" s="5">
        <v>2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5">
        <v>2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31">
        <v>0</v>
      </c>
    </row>
    <row r="992">
      <c r="A992" s="24">
        <v>5113</v>
      </c>
      <c r="B992" s="9" t="s">
        <v>1263</v>
      </c>
      <c r="C992" s="9" t="s">
        <v>65</v>
      </c>
      <c r="D992" s="9" t="s">
        <v>115</v>
      </c>
      <c r="E992" s="9" t="s">
        <v>216</v>
      </c>
      <c r="F992" s="11">
        <v>2</v>
      </c>
      <c r="G992" s="12">
        <v>0</v>
      </c>
      <c r="H992" s="12">
        <v>0</v>
      </c>
      <c r="I992" s="12">
        <v>0</v>
      </c>
      <c r="J992" s="12">
        <v>0</v>
      </c>
      <c r="K992" s="10">
        <v>2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2</v>
      </c>
      <c r="V992" s="12">
        <v>0</v>
      </c>
      <c r="W992" s="12">
        <v>0</v>
      </c>
      <c r="X992" s="12">
        <v>0</v>
      </c>
      <c r="Y992" s="12">
        <v>0</v>
      </c>
      <c r="Z992" s="10">
        <v>2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2</v>
      </c>
      <c r="AL992" s="10">
        <v>2</v>
      </c>
      <c r="AM992" s="10">
        <v>2</v>
      </c>
      <c r="AN992" s="30">
        <v>0</v>
      </c>
    </row>
    <row r="993">
      <c r="A993" s="23">
        <v>5148</v>
      </c>
      <c r="B993" s="4" t="s">
        <v>1264</v>
      </c>
      <c r="C993" s="4" t="s">
        <v>65</v>
      </c>
      <c r="D993" s="4" t="s">
        <v>85</v>
      </c>
      <c r="E993" s="4" t="s">
        <v>149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0.36</v>
      </c>
    </row>
    <row r="994">
      <c r="A994" s="24">
        <v>5149</v>
      </c>
      <c r="B994" s="9" t="s">
        <v>1265</v>
      </c>
      <c r="C994" s="9" t="s">
        <v>65</v>
      </c>
      <c r="D994" s="9" t="s">
        <v>85</v>
      </c>
      <c r="E994" s="9" t="s">
        <v>149</v>
      </c>
      <c r="F994" s="11">
        <v>5</v>
      </c>
      <c r="G994" s="12">
        <v>0</v>
      </c>
      <c r="H994" s="10">
        <v>2</v>
      </c>
      <c r="I994" s="10">
        <v>1</v>
      </c>
      <c r="J994" s="12">
        <v>0</v>
      </c>
      <c r="K994" s="12">
        <v>0</v>
      </c>
      <c r="L994" s="12">
        <v>0</v>
      </c>
      <c r="M994" s="12">
        <v>0</v>
      </c>
      <c r="N994" s="10">
        <v>2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5</v>
      </c>
      <c r="V994" s="12">
        <v>0</v>
      </c>
      <c r="W994" s="10">
        <v>2</v>
      </c>
      <c r="X994" s="10">
        <v>1</v>
      </c>
      <c r="Y994" s="12">
        <v>0</v>
      </c>
      <c r="Z994" s="12">
        <v>0</v>
      </c>
      <c r="AA994" s="12">
        <v>0</v>
      </c>
      <c r="AB994" s="12">
        <v>0</v>
      </c>
      <c r="AC994" s="10">
        <v>2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1.67</v>
      </c>
      <c r="AL994" s="10">
        <v>2</v>
      </c>
      <c r="AM994" s="10">
        <v>2</v>
      </c>
      <c r="AN994" s="29">
        <v>0.25</v>
      </c>
    </row>
    <row r="995">
      <c r="A995" s="23">
        <v>5153</v>
      </c>
      <c r="B995" s="4" t="s">
        <v>1266</v>
      </c>
      <c r="C995" s="4" t="s">
        <v>65</v>
      </c>
      <c r="D995" s="4" t="s">
        <v>85</v>
      </c>
      <c r="E995" s="4" t="s">
        <v>149</v>
      </c>
      <c r="F995" s="6">
        <v>3</v>
      </c>
      <c r="G995" s="5">
        <v>1</v>
      </c>
      <c r="H995" s="5">
        <v>1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3</v>
      </c>
      <c r="V995" s="5">
        <v>1</v>
      </c>
      <c r="W995" s="5">
        <v>1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0.5</v>
      </c>
    </row>
    <row r="996">
      <c r="A996" s="24">
        <v>5169</v>
      </c>
      <c r="B996" s="9" t="s">
        <v>1267</v>
      </c>
      <c r="C996" s="9" t="s">
        <v>65</v>
      </c>
      <c r="D996" s="9" t="s">
        <v>106</v>
      </c>
      <c r="E996" s="9" t="s">
        <v>107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0">
        <v>0</v>
      </c>
    </row>
    <row r="997">
      <c r="A997" s="23">
        <v>5171</v>
      </c>
      <c r="B997" s="4" t="s">
        <v>563</v>
      </c>
      <c r="C997" s="4" t="s">
        <v>65</v>
      </c>
      <c r="D997" s="4" t="s">
        <v>78</v>
      </c>
      <c r="E997" s="4" t="s">
        <v>364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1">
        <v>0</v>
      </c>
    </row>
    <row r="998">
      <c r="A998" s="24">
        <v>5172</v>
      </c>
      <c r="B998" s="9" t="s">
        <v>1268</v>
      </c>
      <c r="C998" s="9" t="s">
        <v>403</v>
      </c>
      <c r="D998" s="9" t="s">
        <v>710</v>
      </c>
      <c r="E998" s="9" t="s">
        <v>400</v>
      </c>
      <c r="F998" s="11">
        <v>3</v>
      </c>
      <c r="G998" s="10">
        <v>1</v>
      </c>
      <c r="H998" s="12">
        <v>0</v>
      </c>
      <c r="I998" s="12">
        <v>0</v>
      </c>
      <c r="J998" s="10">
        <v>1</v>
      </c>
      <c r="K998" s="10">
        <v>1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3</v>
      </c>
      <c r="V998" s="10">
        <v>1</v>
      </c>
      <c r="W998" s="12">
        <v>0</v>
      </c>
      <c r="X998" s="12">
        <v>0</v>
      </c>
      <c r="Y998" s="10">
        <v>1</v>
      </c>
      <c r="Z998" s="10">
        <v>1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5186</v>
      </c>
      <c r="B999" s="4" t="s">
        <v>1269</v>
      </c>
      <c r="C999" s="4" t="s">
        <v>155</v>
      </c>
      <c r="D999" s="4" t="s">
        <v>173</v>
      </c>
      <c r="E999" s="4" t="s">
        <v>183</v>
      </c>
      <c r="F999" s="6">
        <v>2</v>
      </c>
      <c r="G999" s="7">
        <v>0</v>
      </c>
      <c r="H999" s="7">
        <v>0</v>
      </c>
      <c r="I999" s="7">
        <v>0</v>
      </c>
      <c r="J999" s="7">
        <v>0</v>
      </c>
      <c r="K999" s="5">
        <v>2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2</v>
      </c>
      <c r="V999" s="7">
        <v>0</v>
      </c>
      <c r="W999" s="7">
        <v>0</v>
      </c>
      <c r="X999" s="7">
        <v>0</v>
      </c>
      <c r="Y999" s="7">
        <v>0</v>
      </c>
      <c r="Z999" s="5">
        <v>2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31">
        <v>0</v>
      </c>
    </row>
    <row r="1000">
      <c r="A1000" s="24">
        <v>5193</v>
      </c>
      <c r="B1000" s="9" t="s">
        <v>1270</v>
      </c>
      <c r="C1000" s="9" t="s">
        <v>65</v>
      </c>
      <c r="D1000" s="9" t="s">
        <v>85</v>
      </c>
      <c r="E1000" s="9" t="s">
        <v>86</v>
      </c>
      <c r="F1000" s="11">
        <v>31</v>
      </c>
      <c r="G1000" s="10">
        <v>1</v>
      </c>
      <c r="H1000" s="12">
        <v>0</v>
      </c>
      <c r="I1000" s="10">
        <v>2</v>
      </c>
      <c r="J1000" s="10">
        <v>28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29</v>
      </c>
      <c r="V1000" s="10">
        <v>1</v>
      </c>
      <c r="W1000" s="12">
        <v>0</v>
      </c>
      <c r="X1000" s="10">
        <v>2</v>
      </c>
      <c r="Y1000" s="10">
        <v>26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6.2</v>
      </c>
      <c r="AL1000" s="10">
        <v>2</v>
      </c>
      <c r="AM1000" s="10">
        <v>25</v>
      </c>
      <c r="AN1000" s="29">
        <v>7</v>
      </c>
    </row>
    <row r="1001">
      <c r="A1001" s="23">
        <v>5199</v>
      </c>
      <c r="B1001" s="4" t="s">
        <v>1271</v>
      </c>
      <c r="C1001" s="4" t="s">
        <v>65</v>
      </c>
      <c r="D1001" s="4" t="s">
        <v>78</v>
      </c>
      <c r="E1001" s="4" t="s">
        <v>79</v>
      </c>
      <c r="F1001" s="6">
        <v>2</v>
      </c>
      <c r="G1001" s="5">
        <v>1</v>
      </c>
      <c r="H1001" s="5">
        <v>1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2</v>
      </c>
      <c r="V1001" s="5">
        <v>1</v>
      </c>
      <c r="W1001" s="5">
        <v>1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1">
        <v>0</v>
      </c>
    </row>
    <row r="1002">
      <c r="A1002" s="24">
        <v>5200</v>
      </c>
      <c r="B1002" s="9" t="s">
        <v>1272</v>
      </c>
      <c r="C1002" s="9" t="s">
        <v>65</v>
      </c>
      <c r="D1002" s="9" t="s">
        <v>78</v>
      </c>
      <c r="E1002" s="9" t="s">
        <v>79</v>
      </c>
      <c r="F1002" s="11">
        <v>14</v>
      </c>
      <c r="G1002" s="10">
        <v>7</v>
      </c>
      <c r="H1002" s="12">
        <v>0</v>
      </c>
      <c r="I1002" s="10">
        <v>5</v>
      </c>
      <c r="J1002" s="12">
        <v>0</v>
      </c>
      <c r="K1002" s="10">
        <v>1</v>
      </c>
      <c r="L1002" s="12">
        <v>0</v>
      </c>
      <c r="M1002" s="12">
        <v>0</v>
      </c>
      <c r="N1002" s="10">
        <v>1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13</v>
      </c>
      <c r="V1002" s="10">
        <v>6</v>
      </c>
      <c r="W1002" s="12">
        <v>0</v>
      </c>
      <c r="X1002" s="10">
        <v>5</v>
      </c>
      <c r="Y1002" s="12">
        <v>0</v>
      </c>
      <c r="Z1002" s="10">
        <v>1</v>
      </c>
      <c r="AA1002" s="12">
        <v>0</v>
      </c>
      <c r="AB1002" s="12">
        <v>0</v>
      </c>
      <c r="AC1002" s="10">
        <v>1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3.5</v>
      </c>
      <c r="AL1002" s="10">
        <v>3</v>
      </c>
      <c r="AM1002" s="10">
        <v>7</v>
      </c>
      <c r="AN1002" s="30">
        <v>0</v>
      </c>
    </row>
    <row r="1003">
      <c r="A1003" s="23">
        <v>5204</v>
      </c>
      <c r="B1003" s="4" t="s">
        <v>1273</v>
      </c>
      <c r="C1003" s="4" t="s">
        <v>155</v>
      </c>
      <c r="D1003" s="4" t="s">
        <v>173</v>
      </c>
      <c r="E1003" s="4" t="s">
        <v>183</v>
      </c>
      <c r="F1003" s="6">
        <v>3</v>
      </c>
      <c r="G1003" s="5">
        <v>1</v>
      </c>
      <c r="H1003" s="7">
        <v>0</v>
      </c>
      <c r="I1003" s="7">
        <v>0</v>
      </c>
      <c r="J1003" s="7">
        <v>0</v>
      </c>
      <c r="K1003" s="5">
        <v>1</v>
      </c>
      <c r="L1003" s="5">
        <v>1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3</v>
      </c>
      <c r="V1003" s="5">
        <v>1</v>
      </c>
      <c r="W1003" s="7">
        <v>0</v>
      </c>
      <c r="X1003" s="7">
        <v>0</v>
      </c>
      <c r="Y1003" s="7">
        <v>0</v>
      </c>
      <c r="Z1003" s="5">
        <v>1</v>
      </c>
      <c r="AA1003" s="5">
        <v>1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1">
        <v>0</v>
      </c>
    </row>
    <row r="1004">
      <c r="A1004" s="24">
        <v>5212</v>
      </c>
      <c r="B1004" s="9" t="s">
        <v>1274</v>
      </c>
      <c r="C1004" s="9" t="s">
        <v>65</v>
      </c>
      <c r="D1004" s="9" t="s">
        <v>74</v>
      </c>
      <c r="E1004" s="9" t="s">
        <v>127</v>
      </c>
      <c r="F1004" s="11">
        <v>1</v>
      </c>
      <c r="G1004" s="10">
        <v>1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0.26</v>
      </c>
    </row>
    <row r="1005">
      <c r="A1005" s="23">
        <v>5223</v>
      </c>
      <c r="B1005" s="4" t="s">
        <v>1275</v>
      </c>
      <c r="C1005" s="4" t="s">
        <v>65</v>
      </c>
      <c r="D1005" s="4" t="s">
        <v>106</v>
      </c>
      <c r="E1005" s="4" t="s">
        <v>214</v>
      </c>
      <c r="F1005" s="6">
        <v>5</v>
      </c>
      <c r="G1005" s="5">
        <v>1</v>
      </c>
      <c r="H1005" s="7">
        <v>0</v>
      </c>
      <c r="I1005" s="5">
        <v>2</v>
      </c>
      <c r="J1005" s="7">
        <v>0</v>
      </c>
      <c r="K1005" s="7">
        <v>0</v>
      </c>
      <c r="L1005" s="5">
        <v>2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5</v>
      </c>
      <c r="V1005" s="5">
        <v>1</v>
      </c>
      <c r="W1005" s="7">
        <v>0</v>
      </c>
      <c r="X1005" s="5">
        <v>2</v>
      </c>
      <c r="Y1005" s="7">
        <v>0</v>
      </c>
      <c r="Z1005" s="7">
        <v>0</v>
      </c>
      <c r="AA1005" s="5">
        <v>2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1.67</v>
      </c>
      <c r="AL1005" s="5">
        <v>2</v>
      </c>
      <c r="AM1005" s="5">
        <v>2</v>
      </c>
      <c r="AN1005" s="31">
        <v>0</v>
      </c>
    </row>
    <row r="1006">
      <c r="A1006" s="24">
        <v>5235</v>
      </c>
      <c r="B1006" s="9" t="s">
        <v>1276</v>
      </c>
      <c r="C1006" s="9" t="s">
        <v>65</v>
      </c>
      <c r="D1006" s="9" t="s">
        <v>106</v>
      </c>
      <c r="E1006" s="9" t="s">
        <v>107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0">
        <v>0</v>
      </c>
    </row>
    <row r="1007">
      <c r="A1007" s="23">
        <v>5259</v>
      </c>
      <c r="B1007" s="4" t="s">
        <v>1277</v>
      </c>
      <c r="C1007" s="4" t="s">
        <v>65</v>
      </c>
      <c r="D1007" s="4" t="s">
        <v>85</v>
      </c>
      <c r="E1007" s="4" t="s">
        <v>86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1">
        <v>0</v>
      </c>
    </row>
    <row r="1008">
      <c r="A1008" s="24">
        <v>5262</v>
      </c>
      <c r="B1008" s="9" t="s">
        <v>1278</v>
      </c>
      <c r="C1008" s="9" t="s">
        <v>65</v>
      </c>
      <c r="D1008" s="9" t="s">
        <v>85</v>
      </c>
      <c r="E1008" s="9" t="s">
        <v>86</v>
      </c>
      <c r="F1008" s="11">
        <v>4</v>
      </c>
      <c r="G1008" s="12">
        <v>0</v>
      </c>
      <c r="H1008" s="12">
        <v>0</v>
      </c>
      <c r="I1008" s="10">
        <v>2</v>
      </c>
      <c r="J1008" s="12">
        <v>0</v>
      </c>
      <c r="K1008" s="12">
        <v>0</v>
      </c>
      <c r="L1008" s="12">
        <v>0</v>
      </c>
      <c r="M1008" s="12">
        <v>0</v>
      </c>
      <c r="N1008" s="10">
        <v>2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4</v>
      </c>
      <c r="V1008" s="12">
        <v>0</v>
      </c>
      <c r="W1008" s="12">
        <v>0</v>
      </c>
      <c r="X1008" s="10">
        <v>2</v>
      </c>
      <c r="Y1008" s="12">
        <v>0</v>
      </c>
      <c r="Z1008" s="12">
        <v>0</v>
      </c>
      <c r="AA1008" s="12">
        <v>0</v>
      </c>
      <c r="AB1008" s="12">
        <v>0</v>
      </c>
      <c r="AC1008" s="10">
        <v>2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30">
        <v>0</v>
      </c>
    </row>
    <row r="1009">
      <c r="A1009" s="23">
        <v>5271</v>
      </c>
      <c r="B1009" s="4" t="s">
        <v>1279</v>
      </c>
      <c r="C1009" s="4" t="s">
        <v>65</v>
      </c>
      <c r="D1009" s="4" t="s">
        <v>85</v>
      </c>
      <c r="E1009" s="4" t="s">
        <v>86</v>
      </c>
      <c r="F1009" s="6">
        <v>2</v>
      </c>
      <c r="G1009" s="7">
        <v>0</v>
      </c>
      <c r="H1009" s="7">
        <v>0</v>
      </c>
      <c r="I1009" s="7">
        <v>0</v>
      </c>
      <c r="J1009" s="7">
        <v>0</v>
      </c>
      <c r="K1009" s="5">
        <v>1</v>
      </c>
      <c r="L1009" s="7">
        <v>0</v>
      </c>
      <c r="M1009" s="7">
        <v>0</v>
      </c>
      <c r="N1009" s="5">
        <v>1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2</v>
      </c>
      <c r="V1009" s="7">
        <v>0</v>
      </c>
      <c r="W1009" s="7">
        <v>0</v>
      </c>
      <c r="X1009" s="7">
        <v>0</v>
      </c>
      <c r="Y1009" s="7">
        <v>0</v>
      </c>
      <c r="Z1009" s="5">
        <v>1</v>
      </c>
      <c r="AA1009" s="7">
        <v>0</v>
      </c>
      <c r="AB1009" s="7">
        <v>0</v>
      </c>
      <c r="AC1009" s="5">
        <v>1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1">
        <v>0</v>
      </c>
    </row>
    <row r="1010">
      <c r="A1010" s="24">
        <v>5280</v>
      </c>
      <c r="B1010" s="9" t="s">
        <v>1280</v>
      </c>
      <c r="C1010" s="9" t="s">
        <v>65</v>
      </c>
      <c r="D1010" s="9" t="s">
        <v>85</v>
      </c>
      <c r="E1010" s="9" t="s">
        <v>86</v>
      </c>
      <c r="F1010" s="11">
        <v>1</v>
      </c>
      <c r="G1010" s="12">
        <v>0</v>
      </c>
      <c r="H1010" s="10">
        <v>1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2">
        <v>0</v>
      </c>
      <c r="W1010" s="10">
        <v>1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30">
        <v>0</v>
      </c>
    </row>
    <row r="1011">
      <c r="A1011" s="23">
        <v>5296</v>
      </c>
      <c r="B1011" s="4" t="s">
        <v>1281</v>
      </c>
      <c r="C1011" s="4" t="s">
        <v>65</v>
      </c>
      <c r="D1011" s="4" t="s">
        <v>78</v>
      </c>
      <c r="E1011" s="4" t="s">
        <v>198</v>
      </c>
      <c r="F1011" s="6">
        <v>2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5">
        <v>1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2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5">
        <v>1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0.38</v>
      </c>
    </row>
    <row r="1012">
      <c r="A1012" s="24">
        <v>5301</v>
      </c>
      <c r="B1012" s="9" t="s">
        <v>1282</v>
      </c>
      <c r="C1012" s="9" t="s">
        <v>65</v>
      </c>
      <c r="D1012" s="9" t="s">
        <v>100</v>
      </c>
      <c r="E1012" s="9" t="s">
        <v>1283</v>
      </c>
      <c r="F1012" s="11">
        <v>5</v>
      </c>
      <c r="G1012" s="10">
        <v>1</v>
      </c>
      <c r="H1012" s="12">
        <v>0</v>
      </c>
      <c r="I1012" s="12">
        <v>0</v>
      </c>
      <c r="J1012" s="10">
        <v>4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4</v>
      </c>
      <c r="V1012" s="10">
        <v>1</v>
      </c>
      <c r="W1012" s="12">
        <v>0</v>
      </c>
      <c r="X1012" s="12">
        <v>0</v>
      </c>
      <c r="Y1012" s="10">
        <v>3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1.67</v>
      </c>
      <c r="AL1012" s="10">
        <v>2</v>
      </c>
      <c r="AM1012" s="10">
        <v>2</v>
      </c>
      <c r="AN1012" s="29">
        <v>0.75</v>
      </c>
    </row>
    <row r="1013">
      <c r="A1013" s="23">
        <v>5305</v>
      </c>
      <c r="B1013" s="4" t="s">
        <v>1284</v>
      </c>
      <c r="C1013" s="4" t="s">
        <v>65</v>
      </c>
      <c r="D1013" s="4" t="s">
        <v>106</v>
      </c>
      <c r="E1013" s="4" t="s">
        <v>235</v>
      </c>
      <c r="F1013" s="6">
        <v>2</v>
      </c>
      <c r="G1013" s="7">
        <v>0</v>
      </c>
      <c r="H1013" s="7">
        <v>0</v>
      </c>
      <c r="I1013" s="5">
        <v>1</v>
      </c>
      <c r="J1013" s="7">
        <v>0</v>
      </c>
      <c r="K1013" s="5">
        <v>1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2</v>
      </c>
      <c r="V1013" s="7">
        <v>0</v>
      </c>
      <c r="W1013" s="7">
        <v>0</v>
      </c>
      <c r="X1013" s="5">
        <v>1</v>
      </c>
      <c r="Y1013" s="7">
        <v>0</v>
      </c>
      <c r="Z1013" s="5">
        <v>1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0.24</v>
      </c>
    </row>
    <row r="1014">
      <c r="A1014" s="24">
        <v>5308</v>
      </c>
      <c r="B1014" s="9" t="s">
        <v>1285</v>
      </c>
      <c r="C1014" s="9" t="s">
        <v>143</v>
      </c>
      <c r="D1014" s="9" t="s">
        <v>254</v>
      </c>
      <c r="E1014" s="9" t="s">
        <v>255</v>
      </c>
      <c r="F1014" s="11">
        <v>3</v>
      </c>
      <c r="G1014" s="12">
        <v>0</v>
      </c>
      <c r="H1014" s="12">
        <v>0</v>
      </c>
      <c r="I1014" s="12">
        <v>0</v>
      </c>
      <c r="J1014" s="10">
        <v>3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3</v>
      </c>
      <c r="V1014" s="12">
        <v>0</v>
      </c>
      <c r="W1014" s="12">
        <v>0</v>
      </c>
      <c r="X1014" s="12">
        <v>0</v>
      </c>
      <c r="Y1014" s="10">
        <v>3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1.5</v>
      </c>
      <c r="AL1014" s="10">
        <v>1</v>
      </c>
      <c r="AM1014" s="10">
        <v>2</v>
      </c>
      <c r="AN1014" s="29">
        <v>0.72</v>
      </c>
    </row>
    <row r="1015">
      <c r="A1015" s="23">
        <v>5315</v>
      </c>
      <c r="B1015" s="4" t="s">
        <v>1286</v>
      </c>
      <c r="C1015" s="4" t="s">
        <v>65</v>
      </c>
      <c r="D1015" s="4" t="s">
        <v>78</v>
      </c>
      <c r="E1015" s="4" t="s">
        <v>364</v>
      </c>
      <c r="F1015" s="6">
        <v>1</v>
      </c>
      <c r="G1015" s="7">
        <v>0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7">
        <v>0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1">
        <v>0</v>
      </c>
    </row>
    <row r="1016">
      <c r="A1016" s="24">
        <v>5328</v>
      </c>
      <c r="B1016" s="9" t="s">
        <v>1287</v>
      </c>
      <c r="C1016" s="9" t="s">
        <v>65</v>
      </c>
      <c r="D1016" s="9" t="s">
        <v>78</v>
      </c>
      <c r="E1016" s="9" t="s">
        <v>79</v>
      </c>
      <c r="F1016" s="11">
        <v>1</v>
      </c>
      <c r="G1016" s="12">
        <v>0</v>
      </c>
      <c r="H1016" s="10">
        <v>1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2">
        <v>0</v>
      </c>
      <c r="W1016" s="10">
        <v>1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30">
        <v>0</v>
      </c>
    </row>
    <row r="1017">
      <c r="A1017" s="23">
        <v>5337</v>
      </c>
      <c r="B1017" s="4" t="s">
        <v>1288</v>
      </c>
      <c r="C1017" s="4" t="s">
        <v>65</v>
      </c>
      <c r="D1017" s="4" t="s">
        <v>115</v>
      </c>
      <c r="E1017" s="4" t="s">
        <v>216</v>
      </c>
      <c r="F1017" s="6">
        <v>2</v>
      </c>
      <c r="G1017" s="7">
        <v>0</v>
      </c>
      <c r="H1017" s="7">
        <v>0</v>
      </c>
      <c r="I1017" s="7">
        <v>0</v>
      </c>
      <c r="J1017" s="5">
        <v>2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</v>
      </c>
      <c r="V1017" s="7">
        <v>0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28">
        <v>0.26</v>
      </c>
    </row>
    <row r="1018">
      <c r="A1018" s="24">
        <v>5353</v>
      </c>
      <c r="B1018" s="9" t="s">
        <v>1289</v>
      </c>
      <c r="C1018" s="9" t="s">
        <v>65</v>
      </c>
      <c r="D1018" s="9" t="s">
        <v>106</v>
      </c>
      <c r="E1018" s="9" t="s">
        <v>107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0">
        <v>0</v>
      </c>
    </row>
    <row r="1019">
      <c r="A1019" s="23">
        <v>5358</v>
      </c>
      <c r="B1019" s="4" t="s">
        <v>1290</v>
      </c>
      <c r="C1019" s="4" t="s">
        <v>722</v>
      </c>
      <c r="D1019" s="4" t="s">
        <v>726</v>
      </c>
      <c r="E1019" s="4" t="s">
        <v>777</v>
      </c>
      <c r="F1019" s="6">
        <v>4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5">
        <v>2</v>
      </c>
      <c r="M1019" s="7">
        <v>0</v>
      </c>
      <c r="N1019" s="5">
        <v>2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4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5">
        <v>2</v>
      </c>
      <c r="AB1019" s="7">
        <v>0</v>
      </c>
      <c r="AC1019" s="5">
        <v>2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</v>
      </c>
      <c r="AL1019" s="5">
        <v>2</v>
      </c>
      <c r="AM1019" s="5">
        <v>2</v>
      </c>
      <c r="AN1019" s="31">
        <v>0</v>
      </c>
    </row>
    <row r="1020">
      <c r="A1020" s="24">
        <v>5361</v>
      </c>
      <c r="B1020" s="9" t="s">
        <v>1291</v>
      </c>
      <c r="C1020" s="9" t="s">
        <v>65</v>
      </c>
      <c r="D1020" s="9" t="s">
        <v>69</v>
      </c>
      <c r="E1020" s="9" t="s">
        <v>72</v>
      </c>
      <c r="F1020" s="11">
        <v>1</v>
      </c>
      <c r="G1020" s="10">
        <v>1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0.35</v>
      </c>
    </row>
    <row r="1021">
      <c r="A1021" s="23">
        <v>5371</v>
      </c>
      <c r="B1021" s="4" t="s">
        <v>1292</v>
      </c>
      <c r="C1021" s="4" t="s">
        <v>65</v>
      </c>
      <c r="D1021" s="4" t="s">
        <v>115</v>
      </c>
      <c r="E1021" s="4" t="s">
        <v>118</v>
      </c>
      <c r="F1021" s="6">
        <v>3</v>
      </c>
      <c r="G1021" s="5">
        <v>2</v>
      </c>
      <c r="H1021" s="7">
        <v>0</v>
      </c>
      <c r="I1021" s="5">
        <v>1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3</v>
      </c>
      <c r="V1021" s="5">
        <v>2</v>
      </c>
      <c r="W1021" s="7">
        <v>0</v>
      </c>
      <c r="X1021" s="5">
        <v>1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28">
        <v>0.22</v>
      </c>
    </row>
    <row r="1022">
      <c r="A1022" s="24">
        <v>5373</v>
      </c>
      <c r="B1022" s="9" t="s">
        <v>1293</v>
      </c>
      <c r="C1022" s="9" t="s">
        <v>65</v>
      </c>
      <c r="D1022" s="9" t="s">
        <v>78</v>
      </c>
      <c r="E1022" s="9" t="s">
        <v>79</v>
      </c>
      <c r="F1022" s="11">
        <v>4</v>
      </c>
      <c r="G1022" s="10">
        <v>3</v>
      </c>
      <c r="H1022" s="12">
        <v>0</v>
      </c>
      <c r="I1022" s="12">
        <v>0</v>
      </c>
      <c r="J1022" s="12">
        <v>0</v>
      </c>
      <c r="K1022" s="12">
        <v>0</v>
      </c>
      <c r="L1022" s="10">
        <v>1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4</v>
      </c>
      <c r="V1022" s="10">
        <v>3</v>
      </c>
      <c r="W1022" s="12">
        <v>0</v>
      </c>
      <c r="X1022" s="12">
        <v>0</v>
      </c>
      <c r="Y1022" s="12">
        <v>0</v>
      </c>
      <c r="Z1022" s="12">
        <v>0</v>
      </c>
      <c r="AA1022" s="10">
        <v>1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</v>
      </c>
      <c r="AL1022" s="10">
        <v>2</v>
      </c>
      <c r="AM1022" s="10">
        <v>3</v>
      </c>
      <c r="AN1022" s="30">
        <v>0</v>
      </c>
    </row>
    <row r="1023">
      <c r="A1023" s="23">
        <v>5382</v>
      </c>
      <c r="B1023" s="4" t="s">
        <v>1294</v>
      </c>
      <c r="C1023" s="4" t="s">
        <v>65</v>
      </c>
      <c r="D1023" s="4" t="s">
        <v>74</v>
      </c>
      <c r="E1023" s="4" t="s">
        <v>127</v>
      </c>
      <c r="F1023" s="6">
        <v>4</v>
      </c>
      <c r="G1023" s="5">
        <v>4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4</v>
      </c>
      <c r="V1023" s="5">
        <v>4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1.33</v>
      </c>
      <c r="AL1023" s="5">
        <v>1</v>
      </c>
      <c r="AM1023" s="5">
        <v>2</v>
      </c>
      <c r="AN1023" s="31">
        <v>0</v>
      </c>
    </row>
    <row r="1024">
      <c r="A1024" s="24">
        <v>5395</v>
      </c>
      <c r="B1024" s="9" t="s">
        <v>1295</v>
      </c>
      <c r="C1024" s="9" t="s">
        <v>65</v>
      </c>
      <c r="D1024" s="9" t="s">
        <v>69</v>
      </c>
      <c r="E1024" s="9" t="s">
        <v>72</v>
      </c>
      <c r="F1024" s="11">
        <v>1</v>
      </c>
      <c r="G1024" s="10">
        <v>1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1</v>
      </c>
      <c r="V1024" s="10">
        <v>1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0.25</v>
      </c>
    </row>
    <row r="1025">
      <c r="A1025" s="23">
        <v>5413</v>
      </c>
      <c r="B1025" s="4" t="s">
        <v>1296</v>
      </c>
      <c r="C1025" s="4" t="s">
        <v>65</v>
      </c>
      <c r="D1025" s="4" t="s">
        <v>240</v>
      </c>
      <c r="E1025" s="4" t="s">
        <v>1297</v>
      </c>
      <c r="F1025" s="6">
        <v>3</v>
      </c>
      <c r="G1025" s="5">
        <v>1</v>
      </c>
      <c r="H1025" s="7">
        <v>0</v>
      </c>
      <c r="I1025" s="7">
        <v>0</v>
      </c>
      <c r="J1025" s="7">
        <v>0</v>
      </c>
      <c r="K1025" s="5">
        <v>2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3</v>
      </c>
      <c r="V1025" s="5">
        <v>1</v>
      </c>
      <c r="W1025" s="7">
        <v>0</v>
      </c>
      <c r="X1025" s="7">
        <v>0</v>
      </c>
      <c r="Y1025" s="7">
        <v>0</v>
      </c>
      <c r="Z1025" s="5">
        <v>2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1.5</v>
      </c>
      <c r="AL1025" s="5">
        <v>1</v>
      </c>
      <c r="AM1025" s="5">
        <v>2</v>
      </c>
      <c r="AN1025" s="31">
        <v>0</v>
      </c>
    </row>
    <row r="1026">
      <c r="A1026" s="24">
        <v>5427</v>
      </c>
      <c r="B1026" s="9" t="s">
        <v>1298</v>
      </c>
      <c r="C1026" s="9" t="s">
        <v>143</v>
      </c>
      <c r="D1026" s="9" t="s">
        <v>705</v>
      </c>
      <c r="E1026" s="9" t="s">
        <v>1299</v>
      </c>
      <c r="F1026" s="11">
        <v>7</v>
      </c>
      <c r="G1026" s="10">
        <v>1</v>
      </c>
      <c r="H1026" s="12">
        <v>0</v>
      </c>
      <c r="I1026" s="10">
        <v>3</v>
      </c>
      <c r="J1026" s="12">
        <v>0</v>
      </c>
      <c r="K1026" s="12">
        <v>0</v>
      </c>
      <c r="L1026" s="10">
        <v>2</v>
      </c>
      <c r="M1026" s="12">
        <v>0</v>
      </c>
      <c r="N1026" s="10">
        <v>1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6</v>
      </c>
      <c r="V1026" s="10">
        <v>1</v>
      </c>
      <c r="W1026" s="12">
        <v>0</v>
      </c>
      <c r="X1026" s="10">
        <v>3</v>
      </c>
      <c r="Y1026" s="12">
        <v>0</v>
      </c>
      <c r="Z1026" s="12">
        <v>0</v>
      </c>
      <c r="AA1026" s="10">
        <v>1</v>
      </c>
      <c r="AB1026" s="12">
        <v>0</v>
      </c>
      <c r="AC1026" s="10">
        <v>1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1.75</v>
      </c>
      <c r="AL1026" s="10">
        <v>1</v>
      </c>
      <c r="AM1026" s="10">
        <v>3</v>
      </c>
      <c r="AN1026" s="30">
        <v>0</v>
      </c>
    </row>
    <row r="1027">
      <c r="A1027" s="23">
        <v>5444</v>
      </c>
      <c r="B1027" s="4" t="s">
        <v>1300</v>
      </c>
      <c r="C1027" s="4" t="s">
        <v>403</v>
      </c>
      <c r="D1027" s="4" t="s">
        <v>404</v>
      </c>
      <c r="E1027" s="4" t="s">
        <v>400</v>
      </c>
      <c r="F1027" s="6">
        <v>2</v>
      </c>
      <c r="G1027" s="7">
        <v>0</v>
      </c>
      <c r="H1027" s="7">
        <v>0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7">
        <v>0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28">
        <v>0.24</v>
      </c>
    </row>
    <row r="1028">
      <c r="A1028" s="24">
        <v>5446</v>
      </c>
      <c r="B1028" s="9" t="s">
        <v>1301</v>
      </c>
      <c r="C1028" s="9" t="s">
        <v>65</v>
      </c>
      <c r="D1028" s="9" t="s">
        <v>115</v>
      </c>
      <c r="E1028" s="9" t="s">
        <v>257</v>
      </c>
      <c r="F1028" s="11">
        <v>1</v>
      </c>
      <c r="G1028" s="12">
        <v>0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2">
        <v>0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5463</v>
      </c>
      <c r="B1029" s="4" t="s">
        <v>1302</v>
      </c>
      <c r="C1029" s="4" t="s">
        <v>143</v>
      </c>
      <c r="D1029" s="4" t="s">
        <v>513</v>
      </c>
      <c r="E1029" s="4" t="s">
        <v>514</v>
      </c>
      <c r="F1029" s="6">
        <v>2</v>
      </c>
      <c r="G1029" s="7">
        <v>0</v>
      </c>
      <c r="H1029" s="7">
        <v>0</v>
      </c>
      <c r="I1029" s="5">
        <v>1</v>
      </c>
      <c r="J1029" s="7">
        <v>0</v>
      </c>
      <c r="K1029" s="7">
        <v>0</v>
      </c>
      <c r="L1029" s="5">
        <v>1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2</v>
      </c>
      <c r="V1029" s="7">
        <v>0</v>
      </c>
      <c r="W1029" s="7">
        <v>0</v>
      </c>
      <c r="X1029" s="5">
        <v>1</v>
      </c>
      <c r="Y1029" s="7">
        <v>0</v>
      </c>
      <c r="Z1029" s="7">
        <v>0</v>
      </c>
      <c r="AA1029" s="5">
        <v>1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1">
        <v>0</v>
      </c>
    </row>
    <row r="1030">
      <c r="A1030" s="24">
        <v>5473</v>
      </c>
      <c r="B1030" s="9" t="s">
        <v>1303</v>
      </c>
      <c r="C1030" s="9" t="s">
        <v>65</v>
      </c>
      <c r="D1030" s="9" t="s">
        <v>115</v>
      </c>
      <c r="E1030" s="9" t="s">
        <v>129</v>
      </c>
      <c r="F1030" s="11">
        <v>1</v>
      </c>
      <c r="G1030" s="12">
        <v>0</v>
      </c>
      <c r="H1030" s="10">
        <v>1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</v>
      </c>
      <c r="V1030" s="12">
        <v>0</v>
      </c>
      <c r="W1030" s="10">
        <v>1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30">
        <v>0</v>
      </c>
    </row>
    <row r="1031">
      <c r="A1031" s="23">
        <v>5475</v>
      </c>
      <c r="B1031" s="4" t="s">
        <v>1304</v>
      </c>
      <c r="C1031" s="4" t="s">
        <v>65</v>
      </c>
      <c r="D1031" s="4" t="s">
        <v>97</v>
      </c>
      <c r="E1031" s="4" t="s">
        <v>1305</v>
      </c>
      <c r="F1031" s="6">
        <v>1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0.26</v>
      </c>
    </row>
    <row r="1032">
      <c r="A1032" s="24">
        <v>5476</v>
      </c>
      <c r="B1032" s="9" t="s">
        <v>1306</v>
      </c>
      <c r="C1032" s="9" t="s">
        <v>143</v>
      </c>
      <c r="D1032" s="9" t="s">
        <v>431</v>
      </c>
      <c r="E1032" s="9" t="s">
        <v>441</v>
      </c>
      <c r="F1032" s="11">
        <v>13</v>
      </c>
      <c r="G1032" s="10">
        <v>8</v>
      </c>
      <c r="H1032" s="12">
        <v>0</v>
      </c>
      <c r="I1032" s="10">
        <v>1</v>
      </c>
      <c r="J1032" s="10">
        <v>3</v>
      </c>
      <c r="K1032" s="12">
        <v>0</v>
      </c>
      <c r="L1032" s="10">
        <v>1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12</v>
      </c>
      <c r="V1032" s="10">
        <v>7</v>
      </c>
      <c r="W1032" s="12">
        <v>0</v>
      </c>
      <c r="X1032" s="10">
        <v>1</v>
      </c>
      <c r="Y1032" s="10">
        <v>3</v>
      </c>
      <c r="Z1032" s="12">
        <v>0</v>
      </c>
      <c r="AA1032" s="10">
        <v>1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2.17</v>
      </c>
      <c r="AL1032" s="10">
        <v>1</v>
      </c>
      <c r="AM1032" s="10">
        <v>7</v>
      </c>
      <c r="AN1032" s="29">
        <v>0.6</v>
      </c>
    </row>
    <row r="1033">
      <c r="A1033" s="23">
        <v>5479</v>
      </c>
      <c r="B1033" s="4" t="s">
        <v>1307</v>
      </c>
      <c r="C1033" s="4" t="s">
        <v>65</v>
      </c>
      <c r="D1033" s="4" t="s">
        <v>85</v>
      </c>
      <c r="E1033" s="4" t="s">
        <v>207</v>
      </c>
      <c r="F1033" s="6">
        <v>2</v>
      </c>
      <c r="G1033" s="5">
        <v>1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2</v>
      </c>
      <c r="V1033" s="5">
        <v>1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0.52</v>
      </c>
    </row>
    <row r="1034">
      <c r="A1034" s="24">
        <v>5492</v>
      </c>
      <c r="B1034" s="9" t="s">
        <v>1308</v>
      </c>
      <c r="C1034" s="9" t="s">
        <v>65</v>
      </c>
      <c r="D1034" s="9" t="s">
        <v>106</v>
      </c>
      <c r="E1034" s="9" t="s">
        <v>107</v>
      </c>
      <c r="F1034" s="11">
        <v>1</v>
      </c>
      <c r="G1034" s="12">
        <v>0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1</v>
      </c>
      <c r="V1034" s="12">
        <v>0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30">
        <v>0</v>
      </c>
    </row>
    <row r="1035">
      <c r="A1035" s="23">
        <v>5499</v>
      </c>
      <c r="B1035" s="4" t="s">
        <v>1309</v>
      </c>
      <c r="C1035" s="4" t="s">
        <v>65</v>
      </c>
      <c r="D1035" s="4" t="s">
        <v>85</v>
      </c>
      <c r="E1035" s="4" t="s">
        <v>537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1">
        <v>0</v>
      </c>
    </row>
    <row r="1036">
      <c r="A1036" s="24">
        <v>5505</v>
      </c>
      <c r="B1036" s="9" t="s">
        <v>1310</v>
      </c>
      <c r="C1036" s="9" t="s">
        <v>65</v>
      </c>
      <c r="D1036" s="9" t="s">
        <v>69</v>
      </c>
      <c r="E1036" s="9" t="s">
        <v>72</v>
      </c>
      <c r="F1036" s="11">
        <v>1</v>
      </c>
      <c r="G1036" s="12">
        <v>0</v>
      </c>
      <c r="H1036" s="12">
        <v>0</v>
      </c>
      <c r="I1036" s="12">
        <v>0</v>
      </c>
      <c r="J1036" s="12">
        <v>0</v>
      </c>
      <c r="K1036" s="12">
        <v>0</v>
      </c>
      <c r="L1036" s="10">
        <v>1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1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0">
        <v>1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0">
        <v>0</v>
      </c>
    </row>
    <row r="1037">
      <c r="A1037" s="23">
        <v>5507</v>
      </c>
      <c r="B1037" s="4" t="s">
        <v>1311</v>
      </c>
      <c r="C1037" s="4" t="s">
        <v>65</v>
      </c>
      <c r="D1037" s="4" t="s">
        <v>106</v>
      </c>
      <c r="E1037" s="4" t="s">
        <v>107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0.38</v>
      </c>
    </row>
    <row r="1038">
      <c r="A1038" s="24">
        <v>5513</v>
      </c>
      <c r="B1038" s="9" t="s">
        <v>1312</v>
      </c>
      <c r="C1038" s="9" t="s">
        <v>65</v>
      </c>
      <c r="D1038" s="9" t="s">
        <v>85</v>
      </c>
      <c r="E1038" s="9" t="s">
        <v>104</v>
      </c>
      <c r="F1038" s="11">
        <v>1</v>
      </c>
      <c r="G1038" s="12">
        <v>0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2">
        <v>0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5515</v>
      </c>
      <c r="B1039" s="4" t="s">
        <v>1313</v>
      </c>
      <c r="C1039" s="4" t="s">
        <v>65</v>
      </c>
      <c r="D1039" s="4" t="s">
        <v>106</v>
      </c>
      <c r="E1039" s="4" t="s">
        <v>235</v>
      </c>
      <c r="F1039" s="6">
        <v>2</v>
      </c>
      <c r="G1039" s="5">
        <v>2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2</v>
      </c>
      <c r="V1039" s="5">
        <v>2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31">
        <v>0</v>
      </c>
    </row>
    <row r="1040">
      <c r="A1040" s="24">
        <v>5517</v>
      </c>
      <c r="B1040" s="9" t="s">
        <v>1314</v>
      </c>
      <c r="C1040" s="9" t="s">
        <v>65</v>
      </c>
      <c r="D1040" s="9" t="s">
        <v>85</v>
      </c>
      <c r="E1040" s="9" t="s">
        <v>141</v>
      </c>
      <c r="F1040" s="11">
        <v>4</v>
      </c>
      <c r="G1040" s="10">
        <v>1</v>
      </c>
      <c r="H1040" s="12">
        <v>0</v>
      </c>
      <c r="I1040" s="12">
        <v>0</v>
      </c>
      <c r="J1040" s="10">
        <v>1</v>
      </c>
      <c r="K1040" s="12">
        <v>0</v>
      </c>
      <c r="L1040" s="10">
        <v>2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4</v>
      </c>
      <c r="V1040" s="10">
        <v>1</v>
      </c>
      <c r="W1040" s="12">
        <v>0</v>
      </c>
      <c r="X1040" s="12">
        <v>0</v>
      </c>
      <c r="Y1040" s="10">
        <v>1</v>
      </c>
      <c r="Z1040" s="12">
        <v>0</v>
      </c>
      <c r="AA1040" s="10">
        <v>2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0.26</v>
      </c>
    </row>
    <row r="1041">
      <c r="A1041" s="23">
        <v>5533</v>
      </c>
      <c r="B1041" s="4" t="s">
        <v>1315</v>
      </c>
      <c r="C1041" s="4" t="s">
        <v>65</v>
      </c>
      <c r="D1041" s="4" t="s">
        <v>106</v>
      </c>
      <c r="E1041" s="4" t="s">
        <v>107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1">
        <v>0</v>
      </c>
    </row>
    <row r="1042">
      <c r="A1042" s="24">
        <v>5536</v>
      </c>
      <c r="B1042" s="9" t="s">
        <v>1316</v>
      </c>
      <c r="C1042" s="9" t="s">
        <v>143</v>
      </c>
      <c r="D1042" s="9" t="s">
        <v>705</v>
      </c>
      <c r="E1042" s="9" t="s">
        <v>826</v>
      </c>
      <c r="F1042" s="11">
        <v>2</v>
      </c>
      <c r="G1042" s="10">
        <v>1</v>
      </c>
      <c r="H1042" s="12">
        <v>0</v>
      </c>
      <c r="I1042" s="12">
        <v>0</v>
      </c>
      <c r="J1042" s="12">
        <v>0</v>
      </c>
      <c r="K1042" s="10">
        <v>1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2</v>
      </c>
      <c r="V1042" s="10">
        <v>1</v>
      </c>
      <c r="W1042" s="12">
        <v>0</v>
      </c>
      <c r="X1042" s="12">
        <v>0</v>
      </c>
      <c r="Y1042" s="12">
        <v>0</v>
      </c>
      <c r="Z1042" s="10">
        <v>1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0.48</v>
      </c>
    </row>
    <row r="1043">
      <c r="A1043" s="23">
        <v>5546</v>
      </c>
      <c r="B1043" s="4" t="s">
        <v>1317</v>
      </c>
      <c r="C1043" s="4" t="s">
        <v>155</v>
      </c>
      <c r="D1043" s="4" t="s">
        <v>156</v>
      </c>
      <c r="E1043" s="4" t="s">
        <v>157</v>
      </c>
      <c r="F1043" s="6">
        <v>5</v>
      </c>
      <c r="G1043" s="5">
        <v>1</v>
      </c>
      <c r="H1043" s="7">
        <v>0</v>
      </c>
      <c r="I1043" s="7">
        <v>0</v>
      </c>
      <c r="J1043" s="5">
        <v>4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5</v>
      </c>
      <c r="V1043" s="5">
        <v>1</v>
      </c>
      <c r="W1043" s="7">
        <v>0</v>
      </c>
      <c r="X1043" s="7">
        <v>0</v>
      </c>
      <c r="Y1043" s="5">
        <v>4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2.5</v>
      </c>
      <c r="AL1043" s="5">
        <v>2</v>
      </c>
      <c r="AM1043" s="5">
        <v>4</v>
      </c>
      <c r="AN1043" s="31">
        <v>0</v>
      </c>
    </row>
    <row r="1044">
      <c r="A1044" s="24">
        <v>5560</v>
      </c>
      <c r="B1044" s="9" t="s">
        <v>1318</v>
      </c>
      <c r="C1044" s="9" t="s">
        <v>65</v>
      </c>
      <c r="D1044" s="9" t="s">
        <v>85</v>
      </c>
      <c r="E1044" s="9" t="s">
        <v>207</v>
      </c>
      <c r="F1044" s="11">
        <v>1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0.35</v>
      </c>
    </row>
    <row r="1045">
      <c r="A1045" s="23">
        <v>5561</v>
      </c>
      <c r="B1045" s="4" t="s">
        <v>1319</v>
      </c>
      <c r="C1045" s="4" t="s">
        <v>65</v>
      </c>
      <c r="D1045" s="4" t="s">
        <v>78</v>
      </c>
      <c r="E1045" s="4" t="s">
        <v>364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1">
        <v>0</v>
      </c>
    </row>
    <row r="1046">
      <c r="A1046" s="24">
        <v>5589</v>
      </c>
      <c r="B1046" s="9" t="s">
        <v>1320</v>
      </c>
      <c r="C1046" s="9" t="s">
        <v>403</v>
      </c>
      <c r="D1046" s="9" t="s">
        <v>710</v>
      </c>
      <c r="E1046" s="9" t="s">
        <v>400</v>
      </c>
      <c r="F1046" s="11">
        <v>4</v>
      </c>
      <c r="G1046" s="12">
        <v>0</v>
      </c>
      <c r="H1046" s="12">
        <v>0</v>
      </c>
      <c r="I1046" s="12">
        <v>0</v>
      </c>
      <c r="J1046" s="10">
        <v>2</v>
      </c>
      <c r="K1046" s="12">
        <v>0</v>
      </c>
      <c r="L1046" s="12">
        <v>0</v>
      </c>
      <c r="M1046" s="12">
        <v>0</v>
      </c>
      <c r="N1046" s="10">
        <v>2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4</v>
      </c>
      <c r="V1046" s="12">
        <v>0</v>
      </c>
      <c r="W1046" s="12">
        <v>0</v>
      </c>
      <c r="X1046" s="12">
        <v>0</v>
      </c>
      <c r="Y1046" s="10">
        <v>2</v>
      </c>
      <c r="Z1046" s="12">
        <v>0</v>
      </c>
      <c r="AA1046" s="12">
        <v>0</v>
      </c>
      <c r="AB1046" s="12">
        <v>0</v>
      </c>
      <c r="AC1046" s="10">
        <v>2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30">
        <v>0</v>
      </c>
    </row>
    <row r="1047">
      <c r="A1047" s="23">
        <v>5595</v>
      </c>
      <c r="B1047" s="4" t="s">
        <v>1321</v>
      </c>
      <c r="C1047" s="4" t="s">
        <v>403</v>
      </c>
      <c r="D1047" s="4" t="s">
        <v>777</v>
      </c>
      <c r="E1047" s="4" t="s">
        <v>400</v>
      </c>
      <c r="F1047" s="6">
        <v>1</v>
      </c>
      <c r="G1047" s="7">
        <v>0</v>
      </c>
      <c r="H1047" s="7">
        <v>0</v>
      </c>
      <c r="I1047" s="5">
        <v>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7">
        <v>0</v>
      </c>
      <c r="W1047" s="7">
        <v>0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5633</v>
      </c>
      <c r="B1048" s="9" t="s">
        <v>1322</v>
      </c>
      <c r="C1048" s="9" t="s">
        <v>403</v>
      </c>
      <c r="D1048" s="9" t="s">
        <v>752</v>
      </c>
      <c r="E1048" s="9" t="s">
        <v>400</v>
      </c>
      <c r="F1048" s="11">
        <v>3</v>
      </c>
      <c r="G1048" s="12">
        <v>0</v>
      </c>
      <c r="H1048" s="12">
        <v>0</v>
      </c>
      <c r="I1048" s="10">
        <v>1</v>
      </c>
      <c r="J1048" s="10">
        <v>1</v>
      </c>
      <c r="K1048" s="10">
        <v>1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3</v>
      </c>
      <c r="V1048" s="12">
        <v>0</v>
      </c>
      <c r="W1048" s="12">
        <v>0</v>
      </c>
      <c r="X1048" s="10">
        <v>1</v>
      </c>
      <c r="Y1048" s="10">
        <v>1</v>
      </c>
      <c r="Z1048" s="10">
        <v>1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0.78</v>
      </c>
    </row>
    <row r="1049">
      <c r="A1049" s="23">
        <v>5668</v>
      </c>
      <c r="B1049" s="4" t="s">
        <v>1323</v>
      </c>
      <c r="C1049" s="4" t="s">
        <v>403</v>
      </c>
      <c r="D1049" s="4" t="s">
        <v>1111</v>
      </c>
      <c r="E1049" s="4" t="s">
        <v>400</v>
      </c>
      <c r="F1049" s="6">
        <v>1</v>
      </c>
      <c r="G1049" s="7">
        <v>0</v>
      </c>
      <c r="H1049" s="7">
        <v>0</v>
      </c>
      <c r="I1049" s="7">
        <v>0</v>
      </c>
      <c r="J1049" s="7">
        <v>0</v>
      </c>
      <c r="K1049" s="5">
        <v>1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</v>
      </c>
      <c r="V1049" s="7">
        <v>0</v>
      </c>
      <c r="W1049" s="7">
        <v>0</v>
      </c>
      <c r="X1049" s="7">
        <v>0</v>
      </c>
      <c r="Y1049" s="7">
        <v>0</v>
      </c>
      <c r="Z1049" s="5">
        <v>1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1">
        <v>0</v>
      </c>
    </row>
    <row r="1050">
      <c r="A1050" s="24">
        <v>5742</v>
      </c>
      <c r="B1050" s="9" t="s">
        <v>1324</v>
      </c>
      <c r="C1050" s="9" t="s">
        <v>403</v>
      </c>
      <c r="D1050" s="9" t="s">
        <v>752</v>
      </c>
      <c r="E1050" s="9" t="s">
        <v>400</v>
      </c>
      <c r="F1050" s="11">
        <v>1</v>
      </c>
      <c r="G1050" s="12">
        <v>0</v>
      </c>
      <c r="H1050" s="12">
        <v>0</v>
      </c>
      <c r="I1050" s="12">
        <v>0</v>
      </c>
      <c r="J1050" s="12">
        <v>0</v>
      </c>
      <c r="K1050" s="12">
        <v>0</v>
      </c>
      <c r="L1050" s="10">
        <v>1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2">
        <v>0</v>
      </c>
      <c r="W1050" s="12">
        <v>0</v>
      </c>
      <c r="X1050" s="12">
        <v>0</v>
      </c>
      <c r="Y1050" s="12">
        <v>0</v>
      </c>
      <c r="Z1050" s="12">
        <v>0</v>
      </c>
      <c r="AA1050" s="10">
        <v>1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0.26</v>
      </c>
    </row>
    <row r="1051">
      <c r="A1051" s="23">
        <v>5744</v>
      </c>
      <c r="B1051" s="4" t="s">
        <v>1325</v>
      </c>
      <c r="C1051" s="4" t="s">
        <v>403</v>
      </c>
      <c r="D1051" s="4" t="s">
        <v>710</v>
      </c>
      <c r="E1051" s="4" t="s">
        <v>400</v>
      </c>
      <c r="F1051" s="6">
        <v>1</v>
      </c>
      <c r="G1051" s="7">
        <v>0</v>
      </c>
      <c r="H1051" s="5">
        <v>1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7">
        <v>0</v>
      </c>
      <c r="W1051" s="5">
        <v>1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1">
        <v>0</v>
      </c>
    </row>
    <row r="1052">
      <c r="A1052" s="24">
        <v>5768</v>
      </c>
      <c r="B1052" s="9" t="s">
        <v>1326</v>
      </c>
      <c r="C1052" s="9" t="s">
        <v>403</v>
      </c>
      <c r="D1052" s="9" t="s">
        <v>720</v>
      </c>
      <c r="E1052" s="9" t="s">
        <v>400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5777</v>
      </c>
      <c r="B1053" s="4" t="s">
        <v>1327</v>
      </c>
      <c r="C1053" s="4" t="s">
        <v>403</v>
      </c>
      <c r="D1053" s="4" t="s">
        <v>777</v>
      </c>
      <c r="E1053" s="4" t="s">
        <v>400</v>
      </c>
      <c r="F1053" s="6">
        <v>1</v>
      </c>
      <c r="G1053" s="7">
        <v>0</v>
      </c>
      <c r="H1053" s="7">
        <v>0</v>
      </c>
      <c r="I1053" s="5">
        <v>1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7">
        <v>0</v>
      </c>
      <c r="W1053" s="7">
        <v>0</v>
      </c>
      <c r="X1053" s="5">
        <v>1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0.22</v>
      </c>
    </row>
    <row r="1054">
      <c r="A1054" s="24">
        <v>5780</v>
      </c>
      <c r="B1054" s="9" t="s">
        <v>1328</v>
      </c>
      <c r="C1054" s="9" t="s">
        <v>403</v>
      </c>
      <c r="D1054" s="9" t="s">
        <v>777</v>
      </c>
      <c r="E1054" s="9" t="s">
        <v>400</v>
      </c>
      <c r="F1054" s="11">
        <v>2</v>
      </c>
      <c r="G1054" s="12">
        <v>0</v>
      </c>
      <c r="H1054" s="12">
        <v>0</v>
      </c>
      <c r="I1054" s="10">
        <v>2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2</v>
      </c>
      <c r="V1054" s="12">
        <v>0</v>
      </c>
      <c r="W1054" s="12">
        <v>0</v>
      </c>
      <c r="X1054" s="10">
        <v>2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</v>
      </c>
      <c r="AL1054" s="10">
        <v>2</v>
      </c>
      <c r="AM1054" s="10">
        <v>2</v>
      </c>
      <c r="AN1054" s="29">
        <v>0.5</v>
      </c>
    </row>
    <row r="1055">
      <c r="A1055" s="23">
        <v>5786</v>
      </c>
      <c r="B1055" s="4" t="s">
        <v>1329</v>
      </c>
      <c r="C1055" s="4" t="s">
        <v>403</v>
      </c>
      <c r="D1055" s="4" t="s">
        <v>710</v>
      </c>
      <c r="E1055" s="4" t="s">
        <v>400</v>
      </c>
      <c r="F1055" s="6">
        <v>1</v>
      </c>
      <c r="G1055" s="5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</v>
      </c>
      <c r="V1055" s="5">
        <v>1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1">
        <v>0</v>
      </c>
    </row>
    <row r="1056">
      <c r="A1056" s="24">
        <v>5804</v>
      </c>
      <c r="B1056" s="9" t="s">
        <v>1330</v>
      </c>
      <c r="C1056" s="9" t="s">
        <v>403</v>
      </c>
      <c r="D1056" s="9" t="s">
        <v>777</v>
      </c>
      <c r="E1056" s="9" t="s">
        <v>400</v>
      </c>
      <c r="F1056" s="11">
        <v>1</v>
      </c>
      <c r="G1056" s="12">
        <v>0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1</v>
      </c>
      <c r="V1056" s="12">
        <v>0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30">
        <v>0</v>
      </c>
    </row>
    <row r="1057">
      <c r="A1057" s="23">
        <v>5864</v>
      </c>
      <c r="B1057" s="4" t="s">
        <v>1331</v>
      </c>
      <c r="C1057" s="4" t="s">
        <v>403</v>
      </c>
      <c r="D1057" s="4" t="s">
        <v>712</v>
      </c>
      <c r="E1057" s="4" t="s">
        <v>400</v>
      </c>
      <c r="F1057" s="6">
        <v>1</v>
      </c>
      <c r="G1057" s="7">
        <v>0</v>
      </c>
      <c r="H1057" s="7">
        <v>0</v>
      </c>
      <c r="I1057" s="7">
        <v>0</v>
      </c>
      <c r="J1057" s="7">
        <v>0</v>
      </c>
      <c r="K1057" s="5">
        <v>1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7">
        <v>0</v>
      </c>
      <c r="W1057" s="7">
        <v>0</v>
      </c>
      <c r="X1057" s="7">
        <v>0</v>
      </c>
      <c r="Y1057" s="7">
        <v>0</v>
      </c>
      <c r="Z1057" s="5">
        <v>1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1">
        <v>0</v>
      </c>
    </row>
    <row r="1058">
      <c r="A1058" s="24">
        <v>5868</v>
      </c>
      <c r="B1058" s="9" t="s">
        <v>1332</v>
      </c>
      <c r="C1058" s="9" t="s">
        <v>403</v>
      </c>
      <c r="D1058" s="9" t="s">
        <v>777</v>
      </c>
      <c r="E1058" s="9" t="s">
        <v>400</v>
      </c>
      <c r="F1058" s="11">
        <v>1</v>
      </c>
      <c r="G1058" s="12">
        <v>0</v>
      </c>
      <c r="H1058" s="12">
        <v>0</v>
      </c>
      <c r="I1058" s="10">
        <v>1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2">
        <v>0</v>
      </c>
      <c r="W1058" s="12">
        <v>0</v>
      </c>
      <c r="X1058" s="10">
        <v>1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5932</v>
      </c>
      <c r="B1059" s="4" t="s">
        <v>1333</v>
      </c>
      <c r="C1059" s="4" t="s">
        <v>403</v>
      </c>
      <c r="D1059" s="4" t="s">
        <v>404</v>
      </c>
      <c r="E1059" s="4" t="s">
        <v>400</v>
      </c>
      <c r="F1059" s="6">
        <v>2</v>
      </c>
      <c r="G1059" s="5">
        <v>1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2</v>
      </c>
      <c r="V1059" s="5">
        <v>1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1">
        <v>0</v>
      </c>
    </row>
    <row r="1060">
      <c r="A1060" s="24">
        <v>5943</v>
      </c>
      <c r="B1060" s="9" t="s">
        <v>1334</v>
      </c>
      <c r="C1060" s="9" t="s">
        <v>403</v>
      </c>
      <c r="D1060" s="9" t="s">
        <v>752</v>
      </c>
      <c r="E1060" s="9" t="s">
        <v>400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30">
        <v>0</v>
      </c>
    </row>
    <row r="1061">
      <c r="A1061" s="23">
        <v>5944</v>
      </c>
      <c r="B1061" s="4" t="s">
        <v>1335</v>
      </c>
      <c r="C1061" s="4" t="s">
        <v>403</v>
      </c>
      <c r="D1061" s="4" t="s">
        <v>752</v>
      </c>
      <c r="E1061" s="4" t="s">
        <v>400</v>
      </c>
      <c r="F1061" s="6">
        <v>1</v>
      </c>
      <c r="G1061" s="7">
        <v>0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</v>
      </c>
      <c r="V1061" s="7">
        <v>0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1">
        <v>0</v>
      </c>
    </row>
    <row r="1062">
      <c r="A1062" s="24">
        <v>5954</v>
      </c>
      <c r="B1062" s="9" t="s">
        <v>1336</v>
      </c>
      <c r="C1062" s="9" t="s">
        <v>736</v>
      </c>
      <c r="D1062" s="9" t="s">
        <v>1337</v>
      </c>
      <c r="E1062" s="9" t="s">
        <v>1338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0">
        <v>0</v>
      </c>
    </row>
    <row r="1063">
      <c r="A1063" s="23">
        <v>5974</v>
      </c>
      <c r="B1063" s="4" t="s">
        <v>1339</v>
      </c>
      <c r="C1063" s="4" t="s">
        <v>1340</v>
      </c>
      <c r="D1063" s="4" t="s">
        <v>1341</v>
      </c>
      <c r="E1063" s="4" t="s">
        <v>1342</v>
      </c>
      <c r="F1063" s="6">
        <v>1</v>
      </c>
      <c r="G1063" s="7">
        <v>0</v>
      </c>
      <c r="H1063" s="7">
        <v>0</v>
      </c>
      <c r="I1063" s="7">
        <v>0</v>
      </c>
      <c r="J1063" s="7">
        <v>0</v>
      </c>
      <c r="K1063" s="5">
        <v>1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7">
        <v>0</v>
      </c>
      <c r="X1063" s="7">
        <v>0</v>
      </c>
      <c r="Y1063" s="7">
        <v>0</v>
      </c>
      <c r="Z1063" s="5">
        <v>1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1">
        <v>0</v>
      </c>
    </row>
    <row r="1064">
      <c r="A1064" s="24">
        <v>6000</v>
      </c>
      <c r="B1064" s="9" t="s">
        <v>1343</v>
      </c>
      <c r="C1064" s="9" t="s">
        <v>65</v>
      </c>
      <c r="D1064" s="9" t="s">
        <v>97</v>
      </c>
      <c r="E1064" s="9" t="s">
        <v>360</v>
      </c>
      <c r="F1064" s="11">
        <v>1</v>
      </c>
      <c r="G1064" s="12">
        <v>0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2">
        <v>0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0">
        <v>0</v>
      </c>
    </row>
    <row r="1065">
      <c r="A1065" s="23">
        <v>6005</v>
      </c>
      <c r="B1065" s="4" t="s">
        <v>1344</v>
      </c>
      <c r="C1065" s="4" t="s">
        <v>832</v>
      </c>
      <c r="D1065" s="4" t="s">
        <v>1345</v>
      </c>
      <c r="E1065" s="4" t="s">
        <v>400</v>
      </c>
      <c r="F1065" s="6">
        <v>4</v>
      </c>
      <c r="G1065" s="5">
        <v>2</v>
      </c>
      <c r="H1065" s="7">
        <v>0</v>
      </c>
      <c r="I1065" s="5">
        <v>1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4</v>
      </c>
      <c r="V1065" s="5">
        <v>2</v>
      </c>
      <c r="W1065" s="7">
        <v>0</v>
      </c>
      <c r="X1065" s="5">
        <v>1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1.33</v>
      </c>
      <c r="AL1065" s="5">
        <v>1</v>
      </c>
      <c r="AM1065" s="5">
        <v>2</v>
      </c>
      <c r="AN1065" s="28">
        <v>0.25</v>
      </c>
    </row>
    <row r="1066">
      <c r="A1066" s="24">
        <v>6026</v>
      </c>
      <c r="B1066" s="9" t="s">
        <v>1346</v>
      </c>
      <c r="C1066" s="9" t="s">
        <v>736</v>
      </c>
      <c r="D1066" s="9" t="s">
        <v>737</v>
      </c>
      <c r="E1066" s="9" t="s">
        <v>1347</v>
      </c>
      <c r="F1066" s="11">
        <v>4</v>
      </c>
      <c r="G1066" s="12">
        <v>0</v>
      </c>
      <c r="H1066" s="12">
        <v>0</v>
      </c>
      <c r="I1066" s="10">
        <v>1</v>
      </c>
      <c r="J1066" s="10">
        <v>3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4</v>
      </c>
      <c r="V1066" s="12">
        <v>0</v>
      </c>
      <c r="W1066" s="12">
        <v>0</v>
      </c>
      <c r="X1066" s="10">
        <v>1</v>
      </c>
      <c r="Y1066" s="10">
        <v>3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1.33</v>
      </c>
      <c r="AL1066" s="10">
        <v>1</v>
      </c>
      <c r="AM1066" s="10">
        <v>2</v>
      </c>
      <c r="AN1066" s="29">
        <v>0.75</v>
      </c>
    </row>
    <row r="1067">
      <c r="A1067" s="23">
        <v>6029</v>
      </c>
      <c r="B1067" s="4" t="s">
        <v>1348</v>
      </c>
      <c r="C1067" s="4" t="s">
        <v>65</v>
      </c>
      <c r="D1067" s="4" t="s">
        <v>106</v>
      </c>
      <c r="E1067" s="4" t="s">
        <v>231</v>
      </c>
      <c r="F1067" s="6">
        <v>5</v>
      </c>
      <c r="G1067" s="5">
        <v>4</v>
      </c>
      <c r="H1067" s="7">
        <v>0</v>
      </c>
      <c r="I1067" s="5">
        <v>1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5</v>
      </c>
      <c r="V1067" s="5">
        <v>4</v>
      </c>
      <c r="W1067" s="7">
        <v>0</v>
      </c>
      <c r="X1067" s="5">
        <v>1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2.5</v>
      </c>
      <c r="AL1067" s="5">
        <v>2</v>
      </c>
      <c r="AM1067" s="5">
        <v>4</v>
      </c>
      <c r="AN1067" s="28">
        <v>1.73</v>
      </c>
    </row>
    <row r="1068">
      <c r="A1068" s="24">
        <v>6030</v>
      </c>
      <c r="B1068" s="9" t="s">
        <v>1349</v>
      </c>
      <c r="C1068" s="9" t="s">
        <v>155</v>
      </c>
      <c r="D1068" s="9" t="s">
        <v>173</v>
      </c>
      <c r="E1068" s="9" t="s">
        <v>183</v>
      </c>
      <c r="F1068" s="11">
        <v>3</v>
      </c>
      <c r="G1068" s="10">
        <v>2</v>
      </c>
      <c r="H1068" s="12">
        <v>0</v>
      </c>
      <c r="I1068" s="12">
        <v>0</v>
      </c>
      <c r="J1068" s="12">
        <v>0</v>
      </c>
      <c r="K1068" s="10">
        <v>1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2</v>
      </c>
      <c r="V1068" s="10">
        <v>1</v>
      </c>
      <c r="W1068" s="12">
        <v>0</v>
      </c>
      <c r="X1068" s="12">
        <v>0</v>
      </c>
      <c r="Y1068" s="12">
        <v>0</v>
      </c>
      <c r="Z1068" s="10">
        <v>1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1.5</v>
      </c>
      <c r="AL1068" s="10">
        <v>1</v>
      </c>
      <c r="AM1068" s="10">
        <v>2</v>
      </c>
      <c r="AN1068" s="30">
        <v>0</v>
      </c>
    </row>
    <row r="1069">
      <c r="A1069" s="23">
        <v>6045</v>
      </c>
      <c r="B1069" s="4" t="s">
        <v>1350</v>
      </c>
      <c r="C1069" s="4" t="s">
        <v>832</v>
      </c>
      <c r="D1069" s="4" t="s">
        <v>1345</v>
      </c>
      <c r="E1069" s="4" t="s">
        <v>400</v>
      </c>
      <c r="F1069" s="6">
        <v>5</v>
      </c>
      <c r="G1069" s="7">
        <v>0</v>
      </c>
      <c r="H1069" s="7">
        <v>0</v>
      </c>
      <c r="I1069" s="7">
        <v>0</v>
      </c>
      <c r="J1069" s="5">
        <v>5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4</v>
      </c>
      <c r="V1069" s="7">
        <v>0</v>
      </c>
      <c r="W1069" s="7">
        <v>0</v>
      </c>
      <c r="X1069" s="7">
        <v>0</v>
      </c>
      <c r="Y1069" s="5">
        <v>4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5</v>
      </c>
      <c r="AK1069" s="8">
        <v>5</v>
      </c>
      <c r="AL1069" s="5">
        <v>5</v>
      </c>
      <c r="AM1069" s="5">
        <v>5</v>
      </c>
      <c r="AN1069" s="28">
        <v>1</v>
      </c>
    </row>
    <row r="1070">
      <c r="A1070" s="24">
        <v>6078</v>
      </c>
      <c r="B1070" s="9" t="s">
        <v>1351</v>
      </c>
      <c r="C1070" s="9" t="s">
        <v>155</v>
      </c>
      <c r="D1070" s="9" t="s">
        <v>173</v>
      </c>
      <c r="E1070" s="9" t="s">
        <v>174</v>
      </c>
      <c r="F1070" s="11">
        <v>4</v>
      </c>
      <c r="G1070" s="12">
        <v>0</v>
      </c>
      <c r="H1070" s="12">
        <v>0</v>
      </c>
      <c r="I1070" s="10">
        <v>1</v>
      </c>
      <c r="J1070" s="12">
        <v>0</v>
      </c>
      <c r="K1070" s="10">
        <v>1</v>
      </c>
      <c r="L1070" s="10">
        <v>2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4</v>
      </c>
      <c r="V1070" s="12">
        <v>0</v>
      </c>
      <c r="W1070" s="12">
        <v>0</v>
      </c>
      <c r="X1070" s="10">
        <v>1</v>
      </c>
      <c r="Y1070" s="12">
        <v>0</v>
      </c>
      <c r="Z1070" s="10">
        <v>1</v>
      </c>
      <c r="AA1070" s="10">
        <v>2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1.33</v>
      </c>
      <c r="AL1070" s="10">
        <v>1</v>
      </c>
      <c r="AM1070" s="10">
        <v>2</v>
      </c>
      <c r="AN1070" s="30">
        <v>0</v>
      </c>
    </row>
    <row r="1071">
      <c r="A1071" s="23">
        <v>6080</v>
      </c>
      <c r="B1071" s="4" t="s">
        <v>1352</v>
      </c>
      <c r="C1071" s="4" t="s">
        <v>143</v>
      </c>
      <c r="D1071" s="4" t="s">
        <v>144</v>
      </c>
      <c r="E1071" s="4" t="s">
        <v>496</v>
      </c>
      <c r="F1071" s="6">
        <v>2</v>
      </c>
      <c r="G1071" s="5">
        <v>2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2</v>
      </c>
      <c r="V1071" s="5">
        <v>2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</v>
      </c>
      <c r="AK1071" s="8">
        <v>2</v>
      </c>
      <c r="AL1071" s="5">
        <v>2</v>
      </c>
      <c r="AM1071" s="5">
        <v>2</v>
      </c>
      <c r="AN1071" s="31">
        <v>0</v>
      </c>
    </row>
    <row r="1072">
      <c r="A1072" s="24">
        <v>6082</v>
      </c>
      <c r="B1072" s="9" t="s">
        <v>1353</v>
      </c>
      <c r="C1072" s="9" t="s">
        <v>65</v>
      </c>
      <c r="D1072" s="9" t="s">
        <v>106</v>
      </c>
      <c r="E1072" s="9" t="s">
        <v>235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30">
        <v>0</v>
      </c>
    </row>
    <row r="1073">
      <c r="A1073" s="23">
        <v>6102</v>
      </c>
      <c r="B1073" s="4" t="s">
        <v>1354</v>
      </c>
      <c r="C1073" s="4" t="s">
        <v>65</v>
      </c>
      <c r="D1073" s="4" t="s">
        <v>115</v>
      </c>
      <c r="E1073" s="4" t="s">
        <v>118</v>
      </c>
      <c r="F1073" s="6">
        <v>2</v>
      </c>
      <c r="G1073" s="5">
        <v>1</v>
      </c>
      <c r="H1073" s="7">
        <v>0</v>
      </c>
      <c r="I1073" s="7">
        <v>0</v>
      </c>
      <c r="J1073" s="7">
        <v>0</v>
      </c>
      <c r="K1073" s="5">
        <v>1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2</v>
      </c>
      <c r="V1073" s="5">
        <v>1</v>
      </c>
      <c r="W1073" s="7">
        <v>0</v>
      </c>
      <c r="X1073" s="7">
        <v>0</v>
      </c>
      <c r="Y1073" s="7">
        <v>0</v>
      </c>
      <c r="Z1073" s="5">
        <v>1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1">
        <v>0</v>
      </c>
    </row>
    <row r="1074">
      <c r="A1074" s="24">
        <v>6108</v>
      </c>
      <c r="B1074" s="9" t="s">
        <v>1355</v>
      </c>
      <c r="C1074" s="9" t="s">
        <v>65</v>
      </c>
      <c r="D1074" s="9" t="s">
        <v>85</v>
      </c>
      <c r="E1074" s="9" t="s">
        <v>139</v>
      </c>
      <c r="F1074" s="11">
        <v>3</v>
      </c>
      <c r="G1074" s="12">
        <v>0</v>
      </c>
      <c r="H1074" s="12">
        <v>0</v>
      </c>
      <c r="I1074" s="12">
        <v>0</v>
      </c>
      <c r="J1074" s="10">
        <v>3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2</v>
      </c>
      <c r="V1074" s="12">
        <v>0</v>
      </c>
      <c r="W1074" s="12">
        <v>0</v>
      </c>
      <c r="X1074" s="12">
        <v>0</v>
      </c>
      <c r="Y1074" s="10">
        <v>2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1.5</v>
      </c>
      <c r="AL1074" s="10">
        <v>1</v>
      </c>
      <c r="AM1074" s="10">
        <v>2</v>
      </c>
      <c r="AN1074" s="29">
        <v>0.5</v>
      </c>
    </row>
    <row r="1075">
      <c r="A1075" s="23">
        <v>6114</v>
      </c>
      <c r="B1075" s="4" t="s">
        <v>1356</v>
      </c>
      <c r="C1075" s="4" t="s">
        <v>143</v>
      </c>
      <c r="D1075" s="4" t="s">
        <v>254</v>
      </c>
      <c r="E1075" s="4" t="s">
        <v>1357</v>
      </c>
      <c r="F1075" s="6">
        <v>8</v>
      </c>
      <c r="G1075" s="7">
        <v>0</v>
      </c>
      <c r="H1075" s="7">
        <v>0</v>
      </c>
      <c r="I1075" s="7">
        <v>0</v>
      </c>
      <c r="J1075" s="5">
        <v>8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7</v>
      </c>
      <c r="V1075" s="7">
        <v>0</v>
      </c>
      <c r="W1075" s="7">
        <v>0</v>
      </c>
      <c r="X1075" s="7">
        <v>0</v>
      </c>
      <c r="Y1075" s="5">
        <v>7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3</v>
      </c>
      <c r="AK1075" s="8">
        <v>4</v>
      </c>
      <c r="AL1075" s="5">
        <v>4</v>
      </c>
      <c r="AM1075" s="5">
        <v>5</v>
      </c>
      <c r="AN1075" s="28">
        <v>1.82</v>
      </c>
    </row>
    <row r="1076">
      <c r="A1076" s="24">
        <v>6149</v>
      </c>
      <c r="B1076" s="9" t="s">
        <v>1358</v>
      </c>
      <c r="C1076" s="9" t="s">
        <v>731</v>
      </c>
      <c r="D1076" s="9" t="s">
        <v>884</v>
      </c>
      <c r="E1076" s="9" t="s">
        <v>400</v>
      </c>
      <c r="F1076" s="11">
        <v>1</v>
      </c>
      <c r="G1076" s="12">
        <v>0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2">
        <v>0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30">
        <v>0</v>
      </c>
    </row>
    <row r="1077">
      <c r="A1077" s="23">
        <v>6151</v>
      </c>
      <c r="B1077" s="4" t="s">
        <v>1359</v>
      </c>
      <c r="C1077" s="4" t="s">
        <v>65</v>
      </c>
      <c r="D1077" s="4" t="s">
        <v>100</v>
      </c>
      <c r="E1077" s="4" t="s">
        <v>949</v>
      </c>
      <c r="F1077" s="6">
        <v>3</v>
      </c>
      <c r="G1077" s="5">
        <v>3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2</v>
      </c>
      <c r="V1077" s="5">
        <v>2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1.5</v>
      </c>
      <c r="AL1077" s="5">
        <v>1</v>
      </c>
      <c r="AM1077" s="5">
        <v>2</v>
      </c>
      <c r="AN1077" s="31">
        <v>0</v>
      </c>
    </row>
    <row r="1078">
      <c r="A1078" s="24">
        <v>6156</v>
      </c>
      <c r="B1078" s="9" t="s">
        <v>1360</v>
      </c>
      <c r="C1078" s="9" t="s">
        <v>65</v>
      </c>
      <c r="D1078" s="9" t="s">
        <v>100</v>
      </c>
      <c r="E1078" s="9" t="s">
        <v>949</v>
      </c>
      <c r="F1078" s="11">
        <v>1</v>
      </c>
      <c r="G1078" s="12">
        <v>0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2">
        <v>0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30">
        <v>0</v>
      </c>
    </row>
    <row r="1079">
      <c r="A1079" s="23">
        <v>6162</v>
      </c>
      <c r="B1079" s="4" t="s">
        <v>1361</v>
      </c>
      <c r="C1079" s="4" t="s">
        <v>143</v>
      </c>
      <c r="D1079" s="4" t="s">
        <v>491</v>
      </c>
      <c r="E1079" s="4" t="s">
        <v>548</v>
      </c>
      <c r="F1079" s="6">
        <v>2</v>
      </c>
      <c r="G1079" s="7">
        <v>0</v>
      </c>
      <c r="H1079" s="7">
        <v>0</v>
      </c>
      <c r="I1079" s="5">
        <v>2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7">
        <v>0</v>
      </c>
      <c r="W1079" s="7">
        <v>0</v>
      </c>
      <c r="X1079" s="5">
        <v>1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2</v>
      </c>
      <c r="AK1079" s="8">
        <v>2</v>
      </c>
      <c r="AL1079" s="5">
        <v>2</v>
      </c>
      <c r="AM1079" s="5">
        <v>2</v>
      </c>
      <c r="AN1079" s="31">
        <v>0</v>
      </c>
    </row>
    <row r="1080">
      <c r="A1080" s="24">
        <v>6171</v>
      </c>
      <c r="B1080" s="9" t="s">
        <v>1362</v>
      </c>
      <c r="C1080" s="9" t="s">
        <v>65</v>
      </c>
      <c r="D1080" s="9" t="s">
        <v>115</v>
      </c>
      <c r="E1080" s="9" t="s">
        <v>118</v>
      </c>
      <c r="F1080" s="11">
        <v>2</v>
      </c>
      <c r="G1080" s="10">
        <v>2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2</v>
      </c>
      <c r="V1080" s="10">
        <v>2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2</v>
      </c>
      <c r="AK1080" s="13">
        <v>2</v>
      </c>
      <c r="AL1080" s="10">
        <v>2</v>
      </c>
      <c r="AM1080" s="10">
        <v>2</v>
      </c>
      <c r="AN1080" s="30">
        <v>0</v>
      </c>
    </row>
    <row r="1081">
      <c r="A1081" s="23">
        <v>6202</v>
      </c>
      <c r="B1081" s="4" t="s">
        <v>1363</v>
      </c>
      <c r="C1081" s="4" t="s">
        <v>832</v>
      </c>
      <c r="D1081" s="4" t="s">
        <v>1364</v>
      </c>
      <c r="E1081" s="4" t="s">
        <v>400</v>
      </c>
      <c r="F1081" s="6">
        <v>8</v>
      </c>
      <c r="G1081" s="5">
        <v>1</v>
      </c>
      <c r="H1081" s="7">
        <v>0</v>
      </c>
      <c r="I1081" s="5">
        <v>2</v>
      </c>
      <c r="J1081" s="5">
        <v>5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8</v>
      </c>
      <c r="V1081" s="5">
        <v>1</v>
      </c>
      <c r="W1081" s="7">
        <v>0</v>
      </c>
      <c r="X1081" s="5">
        <v>2</v>
      </c>
      <c r="Y1081" s="5">
        <v>5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1.6</v>
      </c>
      <c r="AL1081" s="5">
        <v>2</v>
      </c>
      <c r="AM1081" s="5">
        <v>2</v>
      </c>
      <c r="AN1081" s="28">
        <v>1.04</v>
      </c>
    </row>
    <row r="1082">
      <c r="A1082" s="24">
        <v>6227</v>
      </c>
      <c r="B1082" s="9" t="s">
        <v>1365</v>
      </c>
      <c r="C1082" s="9" t="s">
        <v>736</v>
      </c>
      <c r="D1082" s="9" t="s">
        <v>737</v>
      </c>
      <c r="E1082" s="9" t="s">
        <v>1347</v>
      </c>
      <c r="F1082" s="11">
        <v>2</v>
      </c>
      <c r="G1082" s="12">
        <v>0</v>
      </c>
      <c r="H1082" s="10">
        <v>1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2</v>
      </c>
      <c r="V1082" s="12">
        <v>0</v>
      </c>
      <c r="W1082" s="10">
        <v>1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0.26</v>
      </c>
    </row>
    <row r="1083">
      <c r="A1083" s="23">
        <v>6228</v>
      </c>
      <c r="B1083" s="4" t="s">
        <v>1366</v>
      </c>
      <c r="C1083" s="4" t="s">
        <v>736</v>
      </c>
      <c r="D1083" s="4" t="s">
        <v>737</v>
      </c>
      <c r="E1083" s="4" t="s">
        <v>1347</v>
      </c>
      <c r="F1083" s="6">
        <v>3</v>
      </c>
      <c r="G1083" s="7">
        <v>0</v>
      </c>
      <c r="H1083" s="7">
        <v>0</v>
      </c>
      <c r="I1083" s="5">
        <v>2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3</v>
      </c>
      <c r="V1083" s="7">
        <v>0</v>
      </c>
      <c r="W1083" s="7">
        <v>0</v>
      </c>
      <c r="X1083" s="5">
        <v>2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1.5</v>
      </c>
      <c r="AL1083" s="5">
        <v>1</v>
      </c>
      <c r="AM1083" s="5">
        <v>2</v>
      </c>
      <c r="AN1083" s="28">
        <v>0.25</v>
      </c>
    </row>
    <row r="1084">
      <c r="A1084" s="24">
        <v>6261</v>
      </c>
      <c r="B1084" s="9" t="s">
        <v>1367</v>
      </c>
      <c r="C1084" s="9" t="s">
        <v>65</v>
      </c>
      <c r="D1084" s="9" t="s">
        <v>78</v>
      </c>
      <c r="E1084" s="9" t="s">
        <v>121</v>
      </c>
      <c r="F1084" s="11">
        <v>2</v>
      </c>
      <c r="G1084" s="10">
        <v>2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2</v>
      </c>
      <c r="V1084" s="10">
        <v>2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2</v>
      </c>
      <c r="AK1084" s="13">
        <v>2</v>
      </c>
      <c r="AL1084" s="10">
        <v>2</v>
      </c>
      <c r="AM1084" s="10">
        <v>2</v>
      </c>
      <c r="AN1084" s="30">
        <v>0</v>
      </c>
    </row>
    <row r="1085">
      <c r="A1085" s="23">
        <v>6269</v>
      </c>
      <c r="B1085" s="4" t="s">
        <v>1368</v>
      </c>
      <c r="C1085" s="4" t="s">
        <v>65</v>
      </c>
      <c r="D1085" s="4" t="s">
        <v>74</v>
      </c>
      <c r="E1085" s="4" t="s">
        <v>75</v>
      </c>
      <c r="F1085" s="6">
        <v>3</v>
      </c>
      <c r="G1085" s="5">
        <v>1</v>
      </c>
      <c r="H1085" s="5">
        <v>1</v>
      </c>
      <c r="I1085" s="5">
        <v>1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3</v>
      </c>
      <c r="V1085" s="5">
        <v>1</v>
      </c>
      <c r="W1085" s="5">
        <v>1</v>
      </c>
      <c r="X1085" s="5">
        <v>1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0.38</v>
      </c>
    </row>
    <row r="1086">
      <c r="A1086" s="24">
        <v>6277</v>
      </c>
      <c r="B1086" s="9" t="s">
        <v>1369</v>
      </c>
      <c r="C1086" s="9" t="s">
        <v>65</v>
      </c>
      <c r="D1086" s="9" t="s">
        <v>115</v>
      </c>
      <c r="E1086" s="9" t="s">
        <v>766</v>
      </c>
      <c r="F1086" s="11">
        <v>2</v>
      </c>
      <c r="G1086" s="10">
        <v>1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2</v>
      </c>
      <c r="V1086" s="10">
        <v>1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0.48</v>
      </c>
    </row>
    <row r="1087">
      <c r="A1087" s="23">
        <v>6300</v>
      </c>
      <c r="B1087" s="4" t="s">
        <v>1370</v>
      </c>
      <c r="C1087" s="4" t="s">
        <v>65</v>
      </c>
      <c r="D1087" s="4" t="s">
        <v>85</v>
      </c>
      <c r="E1087" s="4" t="s">
        <v>147</v>
      </c>
      <c r="F1087" s="6">
        <v>1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6303</v>
      </c>
      <c r="B1088" s="9" t="s">
        <v>1371</v>
      </c>
      <c r="C1088" s="9" t="s">
        <v>65</v>
      </c>
      <c r="D1088" s="9" t="s">
        <v>115</v>
      </c>
      <c r="E1088" s="9" t="s">
        <v>116</v>
      </c>
      <c r="F1088" s="11">
        <v>2</v>
      </c>
      <c r="G1088" s="10">
        <v>1</v>
      </c>
      <c r="H1088" s="12">
        <v>0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2</v>
      </c>
      <c r="V1088" s="10">
        <v>1</v>
      </c>
      <c r="W1088" s="12">
        <v>0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0.22</v>
      </c>
    </row>
    <row r="1089">
      <c r="A1089" s="23">
        <v>6313</v>
      </c>
      <c r="B1089" s="4" t="s">
        <v>1372</v>
      </c>
      <c r="C1089" s="4" t="s">
        <v>155</v>
      </c>
      <c r="D1089" s="4" t="s">
        <v>173</v>
      </c>
      <c r="E1089" s="4" t="s">
        <v>181</v>
      </c>
      <c r="F1089" s="6">
        <v>9</v>
      </c>
      <c r="G1089" s="5">
        <v>5</v>
      </c>
      <c r="H1089" s="7">
        <v>0</v>
      </c>
      <c r="I1089" s="5">
        <v>2</v>
      </c>
      <c r="J1089" s="5">
        <v>1</v>
      </c>
      <c r="K1089" s="5">
        <v>1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7</v>
      </c>
      <c r="V1089" s="5">
        <v>3</v>
      </c>
      <c r="W1089" s="7">
        <v>0</v>
      </c>
      <c r="X1089" s="5">
        <v>2</v>
      </c>
      <c r="Y1089" s="5">
        <v>1</v>
      </c>
      <c r="Z1089" s="5">
        <v>1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2.25</v>
      </c>
      <c r="AL1089" s="5">
        <v>1</v>
      </c>
      <c r="AM1089" s="5">
        <v>5</v>
      </c>
      <c r="AN1089" s="31">
        <v>0</v>
      </c>
    </row>
    <row r="1090">
      <c r="A1090" s="24">
        <v>6340</v>
      </c>
      <c r="B1090" s="9" t="s">
        <v>1373</v>
      </c>
      <c r="C1090" s="9" t="s">
        <v>65</v>
      </c>
      <c r="D1090" s="9" t="s">
        <v>106</v>
      </c>
      <c r="E1090" s="9" t="s">
        <v>235</v>
      </c>
      <c r="F1090" s="11">
        <v>1</v>
      </c>
      <c r="G1090" s="12">
        <v>0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2">
        <v>0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0.25</v>
      </c>
    </row>
    <row r="1091">
      <c r="A1091" s="23">
        <v>6341</v>
      </c>
      <c r="B1091" s="4" t="s">
        <v>1374</v>
      </c>
      <c r="C1091" s="4" t="s">
        <v>65</v>
      </c>
      <c r="D1091" s="4" t="s">
        <v>69</v>
      </c>
      <c r="E1091" s="4" t="s">
        <v>166</v>
      </c>
      <c r="F1091" s="6">
        <v>1</v>
      </c>
      <c r="G1091" s="7">
        <v>0</v>
      </c>
      <c r="H1091" s="5">
        <v>1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7">
        <v>0</v>
      </c>
      <c r="W1091" s="5">
        <v>1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1">
        <v>0</v>
      </c>
    </row>
    <row r="1092">
      <c r="A1092" s="24">
        <v>6342</v>
      </c>
      <c r="B1092" s="9" t="s">
        <v>1375</v>
      </c>
      <c r="C1092" s="9" t="s">
        <v>65</v>
      </c>
      <c r="D1092" s="9" t="s">
        <v>115</v>
      </c>
      <c r="E1092" s="9" t="s">
        <v>116</v>
      </c>
      <c r="F1092" s="11">
        <v>1</v>
      </c>
      <c r="G1092" s="12">
        <v>0</v>
      </c>
      <c r="H1092" s="12">
        <v>0</v>
      </c>
      <c r="I1092" s="10">
        <v>1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</v>
      </c>
      <c r="V1092" s="12">
        <v>0</v>
      </c>
      <c r="W1092" s="12">
        <v>0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30">
        <v>0</v>
      </c>
    </row>
    <row r="1093">
      <c r="A1093" s="23">
        <v>6345</v>
      </c>
      <c r="B1093" s="4" t="s">
        <v>1376</v>
      </c>
      <c r="C1093" s="4" t="s">
        <v>65</v>
      </c>
      <c r="D1093" s="4" t="s">
        <v>74</v>
      </c>
      <c r="E1093" s="4" t="s">
        <v>391</v>
      </c>
      <c r="F1093" s="6">
        <v>22</v>
      </c>
      <c r="G1093" s="7">
        <v>0</v>
      </c>
      <c r="H1093" s="7">
        <v>0</v>
      </c>
      <c r="I1093" s="7">
        <v>0</v>
      </c>
      <c r="J1093" s="5">
        <v>22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18</v>
      </c>
      <c r="V1093" s="7">
        <v>0</v>
      </c>
      <c r="W1093" s="7">
        <v>0</v>
      </c>
      <c r="X1093" s="7">
        <v>0</v>
      </c>
      <c r="Y1093" s="5">
        <v>18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22</v>
      </c>
      <c r="AK1093" s="8">
        <v>22</v>
      </c>
      <c r="AL1093" s="5">
        <v>22</v>
      </c>
      <c r="AM1093" s="5">
        <v>22</v>
      </c>
      <c r="AN1093" s="28">
        <v>4.68</v>
      </c>
    </row>
    <row r="1094">
      <c r="A1094" s="24">
        <v>6346</v>
      </c>
      <c r="B1094" s="9" t="s">
        <v>1377</v>
      </c>
      <c r="C1094" s="9" t="s">
        <v>65</v>
      </c>
      <c r="D1094" s="9" t="s">
        <v>85</v>
      </c>
      <c r="E1094" s="9" t="s">
        <v>147</v>
      </c>
      <c r="F1094" s="11">
        <v>1</v>
      </c>
      <c r="G1094" s="10">
        <v>1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30">
        <v>0</v>
      </c>
    </row>
    <row r="1095">
      <c r="A1095" s="23">
        <v>6349</v>
      </c>
      <c r="B1095" s="4" t="s">
        <v>1378</v>
      </c>
      <c r="C1095" s="4" t="s">
        <v>155</v>
      </c>
      <c r="D1095" s="4" t="s">
        <v>173</v>
      </c>
      <c r="E1095" s="4" t="s">
        <v>174</v>
      </c>
      <c r="F1095" s="6">
        <v>3</v>
      </c>
      <c r="G1095" s="5">
        <v>1</v>
      </c>
      <c r="H1095" s="7">
        <v>0</v>
      </c>
      <c r="I1095" s="7">
        <v>0</v>
      </c>
      <c r="J1095" s="7">
        <v>0</v>
      </c>
      <c r="K1095" s="5">
        <v>2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3</v>
      </c>
      <c r="V1095" s="5">
        <v>1</v>
      </c>
      <c r="W1095" s="7">
        <v>0</v>
      </c>
      <c r="X1095" s="7">
        <v>0</v>
      </c>
      <c r="Y1095" s="7">
        <v>0</v>
      </c>
      <c r="Z1095" s="5">
        <v>2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1.5</v>
      </c>
      <c r="AL1095" s="5">
        <v>1</v>
      </c>
      <c r="AM1095" s="5">
        <v>2</v>
      </c>
      <c r="AN1095" s="31">
        <v>0</v>
      </c>
    </row>
    <row r="1096">
      <c r="A1096" s="24">
        <v>6424</v>
      </c>
      <c r="B1096" s="9" t="s">
        <v>1379</v>
      </c>
      <c r="C1096" s="9" t="s">
        <v>736</v>
      </c>
      <c r="D1096" s="9" t="s">
        <v>1380</v>
      </c>
      <c r="E1096" s="9" t="s">
        <v>1381</v>
      </c>
      <c r="F1096" s="11">
        <v>7</v>
      </c>
      <c r="G1096" s="10">
        <v>2</v>
      </c>
      <c r="H1096" s="12">
        <v>0</v>
      </c>
      <c r="I1096" s="12">
        <v>0</v>
      </c>
      <c r="J1096" s="12">
        <v>0</v>
      </c>
      <c r="K1096" s="10">
        <v>2</v>
      </c>
      <c r="L1096" s="10">
        <v>1</v>
      </c>
      <c r="M1096" s="12">
        <v>0</v>
      </c>
      <c r="N1096" s="10">
        <v>2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7</v>
      </c>
      <c r="V1096" s="10">
        <v>2</v>
      </c>
      <c r="W1096" s="12">
        <v>0</v>
      </c>
      <c r="X1096" s="12">
        <v>0</v>
      </c>
      <c r="Y1096" s="12">
        <v>0</v>
      </c>
      <c r="Z1096" s="10">
        <v>2</v>
      </c>
      <c r="AA1096" s="10">
        <v>1</v>
      </c>
      <c r="AB1096" s="12">
        <v>0</v>
      </c>
      <c r="AC1096" s="10">
        <v>2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1.75</v>
      </c>
      <c r="AL1096" s="10">
        <v>2</v>
      </c>
      <c r="AM1096" s="10">
        <v>2</v>
      </c>
      <c r="AN1096" s="30">
        <v>0</v>
      </c>
    </row>
    <row r="1097">
      <c r="A1097" s="23">
        <v>6436</v>
      </c>
      <c r="B1097" s="4" t="s">
        <v>1382</v>
      </c>
      <c r="C1097" s="4" t="s">
        <v>65</v>
      </c>
      <c r="D1097" s="4" t="s">
        <v>74</v>
      </c>
      <c r="E1097" s="4" t="s">
        <v>391</v>
      </c>
      <c r="F1097" s="6">
        <v>2</v>
      </c>
      <c r="G1097" s="5">
        <v>2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</v>
      </c>
      <c r="V1097" s="5">
        <v>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2</v>
      </c>
      <c r="AL1097" s="5">
        <v>2</v>
      </c>
      <c r="AM1097" s="5">
        <v>2</v>
      </c>
      <c r="AN1097" s="31">
        <v>0</v>
      </c>
    </row>
    <row r="1098">
      <c r="A1098" s="24">
        <v>6437</v>
      </c>
      <c r="B1098" s="9" t="s">
        <v>1383</v>
      </c>
      <c r="C1098" s="9" t="s">
        <v>65</v>
      </c>
      <c r="D1098" s="9" t="s">
        <v>115</v>
      </c>
      <c r="E1098" s="9" t="s">
        <v>116</v>
      </c>
      <c r="F1098" s="11">
        <v>3</v>
      </c>
      <c r="G1098" s="12">
        <v>0</v>
      </c>
      <c r="H1098" s="10">
        <v>1</v>
      </c>
      <c r="I1098" s="10">
        <v>1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3</v>
      </c>
      <c r="V1098" s="12">
        <v>0</v>
      </c>
      <c r="W1098" s="10">
        <v>1</v>
      </c>
      <c r="X1098" s="10">
        <v>1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0.48</v>
      </c>
    </row>
    <row r="1099">
      <c r="A1099" s="23">
        <v>6439</v>
      </c>
      <c r="B1099" s="4" t="s">
        <v>1384</v>
      </c>
      <c r="C1099" s="4" t="s">
        <v>65</v>
      </c>
      <c r="D1099" s="4" t="s">
        <v>78</v>
      </c>
      <c r="E1099" s="4" t="s">
        <v>121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6442</v>
      </c>
      <c r="B1100" s="9" t="s">
        <v>1385</v>
      </c>
      <c r="C1100" s="9" t="s">
        <v>65</v>
      </c>
      <c r="D1100" s="9" t="s">
        <v>115</v>
      </c>
      <c r="E1100" s="9" t="s">
        <v>129</v>
      </c>
      <c r="F1100" s="11">
        <v>2</v>
      </c>
      <c r="G1100" s="10">
        <v>2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2</v>
      </c>
      <c r="V1100" s="10">
        <v>2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0.56</v>
      </c>
    </row>
    <row r="1101">
      <c r="A1101" s="23">
        <v>6445</v>
      </c>
      <c r="B1101" s="4" t="s">
        <v>1386</v>
      </c>
      <c r="C1101" s="4" t="s">
        <v>65</v>
      </c>
      <c r="D1101" s="4" t="s">
        <v>74</v>
      </c>
      <c r="E1101" s="4" t="s">
        <v>391</v>
      </c>
      <c r="F1101" s="6">
        <v>2</v>
      </c>
      <c r="G1101" s="5">
        <v>1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2</v>
      </c>
      <c r="V1101" s="5">
        <v>1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0.63</v>
      </c>
    </row>
    <row r="1102">
      <c r="A1102" s="24">
        <v>6446</v>
      </c>
      <c r="B1102" s="9" t="s">
        <v>1387</v>
      </c>
      <c r="C1102" s="9" t="s">
        <v>65</v>
      </c>
      <c r="D1102" s="9" t="s">
        <v>74</v>
      </c>
      <c r="E1102" s="9" t="s">
        <v>391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0.25</v>
      </c>
    </row>
    <row r="1103">
      <c r="A1103" s="23">
        <v>6447</v>
      </c>
      <c r="B1103" s="4" t="s">
        <v>1388</v>
      </c>
      <c r="C1103" s="4" t="s">
        <v>65</v>
      </c>
      <c r="D1103" s="4" t="s">
        <v>78</v>
      </c>
      <c r="E1103" s="4" t="s">
        <v>81</v>
      </c>
      <c r="F1103" s="6">
        <v>1</v>
      </c>
      <c r="G1103" s="7">
        <v>0</v>
      </c>
      <c r="H1103" s="7">
        <v>0</v>
      </c>
      <c r="I1103" s="5">
        <v>1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7">
        <v>0</v>
      </c>
      <c r="W1103" s="7">
        <v>0</v>
      </c>
      <c r="X1103" s="5">
        <v>1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31">
        <v>0</v>
      </c>
    </row>
    <row r="1104">
      <c r="A1104" s="24">
        <v>6462</v>
      </c>
      <c r="B1104" s="9" t="s">
        <v>1389</v>
      </c>
      <c r="C1104" s="9" t="s">
        <v>155</v>
      </c>
      <c r="D1104" s="9" t="s">
        <v>156</v>
      </c>
      <c r="E1104" s="9" t="s">
        <v>157</v>
      </c>
      <c r="F1104" s="11">
        <v>3</v>
      </c>
      <c r="G1104" s="12">
        <v>0</v>
      </c>
      <c r="H1104" s="12">
        <v>0</v>
      </c>
      <c r="I1104" s="10">
        <v>2</v>
      </c>
      <c r="J1104" s="12">
        <v>0</v>
      </c>
      <c r="K1104" s="12">
        <v>0</v>
      </c>
      <c r="L1104" s="12">
        <v>0</v>
      </c>
      <c r="M1104" s="12">
        <v>0</v>
      </c>
      <c r="N1104" s="10">
        <v>1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3</v>
      </c>
      <c r="V1104" s="12">
        <v>0</v>
      </c>
      <c r="W1104" s="12">
        <v>0</v>
      </c>
      <c r="X1104" s="10">
        <v>2</v>
      </c>
      <c r="Y1104" s="12">
        <v>0</v>
      </c>
      <c r="Z1104" s="12">
        <v>0</v>
      </c>
      <c r="AA1104" s="12">
        <v>0</v>
      </c>
      <c r="AB1104" s="12">
        <v>0</v>
      </c>
      <c r="AC1104" s="10">
        <v>1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1.5</v>
      </c>
      <c r="AL1104" s="10">
        <v>1</v>
      </c>
      <c r="AM1104" s="10">
        <v>2</v>
      </c>
      <c r="AN1104" s="30">
        <v>0</v>
      </c>
    </row>
    <row r="1105">
      <c r="A1105" s="23">
        <v>6467</v>
      </c>
      <c r="B1105" s="4" t="s">
        <v>1390</v>
      </c>
      <c r="C1105" s="4" t="s">
        <v>65</v>
      </c>
      <c r="D1105" s="4" t="s">
        <v>78</v>
      </c>
      <c r="E1105" s="4" t="s">
        <v>79</v>
      </c>
      <c r="F1105" s="6">
        <v>4</v>
      </c>
      <c r="G1105" s="5">
        <v>2</v>
      </c>
      <c r="H1105" s="7">
        <v>0</v>
      </c>
      <c r="I1105" s="7">
        <v>0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4</v>
      </c>
      <c r="V1105" s="5">
        <v>2</v>
      </c>
      <c r="W1105" s="7">
        <v>0</v>
      </c>
      <c r="X1105" s="7">
        <v>0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1.33</v>
      </c>
      <c r="AL1105" s="5">
        <v>1</v>
      </c>
      <c r="AM1105" s="5">
        <v>2</v>
      </c>
      <c r="AN1105" s="28">
        <v>0.52</v>
      </c>
    </row>
    <row r="1106">
      <c r="A1106" s="24">
        <v>6474</v>
      </c>
      <c r="B1106" s="9" t="s">
        <v>1391</v>
      </c>
      <c r="C1106" s="9" t="s">
        <v>65</v>
      </c>
      <c r="D1106" s="9" t="s">
        <v>85</v>
      </c>
      <c r="E1106" s="9" t="s">
        <v>147</v>
      </c>
      <c r="F1106" s="11">
        <v>1</v>
      </c>
      <c r="G1106" s="12">
        <v>0</v>
      </c>
      <c r="H1106" s="10">
        <v>1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2">
        <v>0</v>
      </c>
      <c r="W1106" s="10">
        <v>1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0.37</v>
      </c>
    </row>
    <row r="1107">
      <c r="A1107" s="23">
        <v>6483</v>
      </c>
      <c r="B1107" s="4" t="s">
        <v>1392</v>
      </c>
      <c r="C1107" s="4" t="s">
        <v>65</v>
      </c>
      <c r="D1107" s="4" t="s">
        <v>69</v>
      </c>
      <c r="E1107" s="4" t="s">
        <v>72</v>
      </c>
      <c r="F1107" s="6">
        <v>1</v>
      </c>
      <c r="G1107" s="7">
        <v>0</v>
      </c>
      <c r="H1107" s="5">
        <v>1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7">
        <v>0</v>
      </c>
      <c r="W1107" s="5">
        <v>1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1">
        <v>0</v>
      </c>
    </row>
    <row r="1108">
      <c r="A1108" s="24">
        <v>6484</v>
      </c>
      <c r="B1108" s="9" t="s">
        <v>1393</v>
      </c>
      <c r="C1108" s="9" t="s">
        <v>65</v>
      </c>
      <c r="D1108" s="9" t="s">
        <v>66</v>
      </c>
      <c r="E1108" s="9" t="s">
        <v>400</v>
      </c>
      <c r="F1108" s="11">
        <v>5</v>
      </c>
      <c r="G1108" s="10">
        <v>4</v>
      </c>
      <c r="H1108" s="12">
        <v>0</v>
      </c>
      <c r="I1108" s="10">
        <v>1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2</v>
      </c>
      <c r="V1108" s="10">
        <v>1</v>
      </c>
      <c r="W1108" s="12">
        <v>0</v>
      </c>
      <c r="X1108" s="10">
        <v>1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2.5</v>
      </c>
      <c r="AL1108" s="10">
        <v>2</v>
      </c>
      <c r="AM1108" s="10">
        <v>4</v>
      </c>
      <c r="AN1108" s="29">
        <v>0.6</v>
      </c>
    </row>
    <row r="1109">
      <c r="A1109" s="23">
        <v>6485</v>
      </c>
      <c r="B1109" s="4" t="s">
        <v>1394</v>
      </c>
      <c r="C1109" s="4" t="s">
        <v>65</v>
      </c>
      <c r="D1109" s="4" t="s">
        <v>106</v>
      </c>
      <c r="E1109" s="4" t="s">
        <v>107</v>
      </c>
      <c r="F1109" s="6">
        <v>3</v>
      </c>
      <c r="G1109" s="5">
        <v>3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3</v>
      </c>
      <c r="V1109" s="5">
        <v>3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3</v>
      </c>
      <c r="AK1109" s="8">
        <v>3</v>
      </c>
      <c r="AL1109" s="5">
        <v>3</v>
      </c>
      <c r="AM1109" s="5">
        <v>3</v>
      </c>
      <c r="AN1109" s="31">
        <v>0</v>
      </c>
    </row>
    <row r="1110">
      <c r="A1110" s="24">
        <v>6486</v>
      </c>
      <c r="B1110" s="9" t="s">
        <v>1234</v>
      </c>
      <c r="C1110" s="9" t="s">
        <v>65</v>
      </c>
      <c r="D1110" s="9" t="s">
        <v>97</v>
      </c>
      <c r="E1110" s="9" t="s">
        <v>527</v>
      </c>
      <c r="F1110" s="11">
        <v>3</v>
      </c>
      <c r="G1110" s="10">
        <v>2</v>
      </c>
      <c r="H1110" s="10">
        <v>1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3</v>
      </c>
      <c r="V1110" s="10">
        <v>2</v>
      </c>
      <c r="W1110" s="10">
        <v>1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0.62</v>
      </c>
    </row>
    <row r="1111">
      <c r="A1111" s="23">
        <v>6497</v>
      </c>
      <c r="B1111" s="4" t="s">
        <v>1395</v>
      </c>
      <c r="C1111" s="4" t="s">
        <v>816</v>
      </c>
      <c r="D1111" s="4" t="s">
        <v>1396</v>
      </c>
      <c r="E1111" s="4" t="s">
        <v>1397</v>
      </c>
      <c r="F1111" s="6">
        <v>3</v>
      </c>
      <c r="G1111" s="5">
        <v>1</v>
      </c>
      <c r="H1111" s="5">
        <v>1</v>
      </c>
      <c r="I1111" s="7">
        <v>0</v>
      </c>
      <c r="J1111" s="7">
        <v>0</v>
      </c>
      <c r="K1111" s="7">
        <v>0</v>
      </c>
      <c r="L1111" s="5">
        <v>1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3</v>
      </c>
      <c r="V1111" s="5">
        <v>1</v>
      </c>
      <c r="W1111" s="5">
        <v>1</v>
      </c>
      <c r="X1111" s="7">
        <v>0</v>
      </c>
      <c r="Y1111" s="7">
        <v>0</v>
      </c>
      <c r="Z1111" s="7">
        <v>0</v>
      </c>
      <c r="AA1111" s="5">
        <v>1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31">
        <v>0</v>
      </c>
    </row>
    <row r="1112">
      <c r="A1112" s="24">
        <v>6526</v>
      </c>
      <c r="B1112" s="9" t="s">
        <v>1398</v>
      </c>
      <c r="C1112" s="9" t="s">
        <v>65</v>
      </c>
      <c r="D1112" s="9" t="s">
        <v>100</v>
      </c>
      <c r="E1112" s="9" t="s">
        <v>210</v>
      </c>
      <c r="F1112" s="11">
        <v>5</v>
      </c>
      <c r="G1112" s="10">
        <v>1</v>
      </c>
      <c r="H1112" s="12">
        <v>0</v>
      </c>
      <c r="I1112" s="10">
        <v>1</v>
      </c>
      <c r="J1112" s="10">
        <v>3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5</v>
      </c>
      <c r="V1112" s="10">
        <v>1</v>
      </c>
      <c r="W1112" s="12">
        <v>0</v>
      </c>
      <c r="X1112" s="10">
        <v>1</v>
      </c>
      <c r="Y1112" s="10">
        <v>3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1.25</v>
      </c>
      <c r="AL1112" s="10">
        <v>1</v>
      </c>
      <c r="AM1112" s="10">
        <v>2</v>
      </c>
      <c r="AN1112" s="29">
        <v>0.52</v>
      </c>
    </row>
    <row r="1113">
      <c r="A1113" s="23">
        <v>6538</v>
      </c>
      <c r="B1113" s="4" t="s">
        <v>1399</v>
      </c>
      <c r="C1113" s="4" t="s">
        <v>143</v>
      </c>
      <c r="D1113" s="4" t="s">
        <v>254</v>
      </c>
      <c r="E1113" s="4" t="s">
        <v>1357</v>
      </c>
      <c r="F1113" s="6">
        <v>1</v>
      </c>
      <c r="G1113" s="7">
        <v>0</v>
      </c>
      <c r="H1113" s="7">
        <v>0</v>
      </c>
      <c r="I1113" s="5">
        <v>1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7">
        <v>0</v>
      </c>
      <c r="W1113" s="7">
        <v>0</v>
      </c>
      <c r="X1113" s="5">
        <v>1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1">
        <v>0</v>
      </c>
    </row>
    <row r="1114">
      <c r="A1114" s="24">
        <v>6541</v>
      </c>
      <c r="B1114" s="9" t="s">
        <v>1400</v>
      </c>
      <c r="C1114" s="9" t="s">
        <v>143</v>
      </c>
      <c r="D1114" s="9" t="s">
        <v>144</v>
      </c>
      <c r="E1114" s="9" t="s">
        <v>1401</v>
      </c>
      <c r="F1114" s="11">
        <v>13</v>
      </c>
      <c r="G1114" s="10">
        <v>1</v>
      </c>
      <c r="H1114" s="10">
        <v>5</v>
      </c>
      <c r="I1114" s="10">
        <v>1</v>
      </c>
      <c r="J1114" s="10">
        <v>2</v>
      </c>
      <c r="K1114" s="10">
        <v>2</v>
      </c>
      <c r="L1114" s="10">
        <v>2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10</v>
      </c>
      <c r="V1114" s="10">
        <v>1</v>
      </c>
      <c r="W1114" s="10">
        <v>2</v>
      </c>
      <c r="X1114" s="10">
        <v>1</v>
      </c>
      <c r="Y1114" s="10">
        <v>2</v>
      </c>
      <c r="Z1114" s="10">
        <v>2</v>
      </c>
      <c r="AA1114" s="10">
        <v>2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1.62</v>
      </c>
      <c r="AL1114" s="10">
        <v>1</v>
      </c>
      <c r="AM1114" s="10">
        <v>3</v>
      </c>
      <c r="AN1114" s="29">
        <v>0.88</v>
      </c>
    </row>
    <row r="1115">
      <c r="A1115" s="23">
        <v>6542</v>
      </c>
      <c r="B1115" s="4" t="s">
        <v>1402</v>
      </c>
      <c r="C1115" s="4" t="s">
        <v>143</v>
      </c>
      <c r="D1115" s="4" t="s">
        <v>254</v>
      </c>
      <c r="E1115" s="4" t="s">
        <v>1357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31">
        <v>0</v>
      </c>
    </row>
    <row r="1116">
      <c r="A1116" s="24">
        <v>6605</v>
      </c>
      <c r="B1116" s="9" t="s">
        <v>1403</v>
      </c>
      <c r="C1116" s="9" t="s">
        <v>736</v>
      </c>
      <c r="D1116" s="9" t="s">
        <v>737</v>
      </c>
      <c r="E1116" s="9" t="s">
        <v>1404</v>
      </c>
      <c r="F1116" s="11">
        <v>5</v>
      </c>
      <c r="G1116" s="12">
        <v>0</v>
      </c>
      <c r="H1116" s="12">
        <v>0</v>
      </c>
      <c r="I1116" s="12">
        <v>0</v>
      </c>
      <c r="J1116" s="10">
        <v>5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5</v>
      </c>
      <c r="V1116" s="12">
        <v>0</v>
      </c>
      <c r="W1116" s="12">
        <v>0</v>
      </c>
      <c r="X1116" s="12">
        <v>0</v>
      </c>
      <c r="Y1116" s="10">
        <v>5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5</v>
      </c>
      <c r="AK1116" s="13">
        <v>5</v>
      </c>
      <c r="AL1116" s="10">
        <v>5</v>
      </c>
      <c r="AM1116" s="10">
        <v>5</v>
      </c>
      <c r="AN1116" s="29">
        <v>1.3</v>
      </c>
    </row>
    <row r="1117">
      <c r="A1117" s="23">
        <v>6622</v>
      </c>
      <c r="B1117" s="4" t="s">
        <v>1405</v>
      </c>
      <c r="C1117" s="4" t="s">
        <v>832</v>
      </c>
      <c r="D1117" s="4" t="s">
        <v>1364</v>
      </c>
      <c r="E1117" s="4" t="s">
        <v>400</v>
      </c>
      <c r="F1117" s="6">
        <v>6</v>
      </c>
      <c r="G1117" s="5">
        <v>1</v>
      </c>
      <c r="H1117" s="7">
        <v>0</v>
      </c>
      <c r="I1117" s="5">
        <v>2</v>
      </c>
      <c r="J1117" s="5">
        <v>3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6</v>
      </c>
      <c r="V1117" s="5">
        <v>1</v>
      </c>
      <c r="W1117" s="7">
        <v>0</v>
      </c>
      <c r="X1117" s="5">
        <v>2</v>
      </c>
      <c r="Y1117" s="5">
        <v>3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</v>
      </c>
      <c r="AL1117" s="5">
        <v>2</v>
      </c>
      <c r="AM1117" s="5">
        <v>3</v>
      </c>
      <c r="AN1117" s="28">
        <v>0.78</v>
      </c>
    </row>
    <row r="1118">
      <c r="A1118" s="24">
        <v>6636</v>
      </c>
      <c r="B1118" s="9" t="s">
        <v>1406</v>
      </c>
      <c r="C1118" s="9" t="s">
        <v>65</v>
      </c>
      <c r="D1118" s="9" t="s">
        <v>106</v>
      </c>
      <c r="E1118" s="9" t="s">
        <v>214</v>
      </c>
      <c r="F1118" s="11">
        <v>3</v>
      </c>
      <c r="G1118" s="12">
        <v>0</v>
      </c>
      <c r="H1118" s="12">
        <v>0</v>
      </c>
      <c r="I1118" s="10">
        <v>2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2</v>
      </c>
      <c r="V1118" s="12">
        <v>0</v>
      </c>
      <c r="W1118" s="12">
        <v>0</v>
      </c>
      <c r="X1118" s="10">
        <v>1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1.5</v>
      </c>
      <c r="AL1118" s="10">
        <v>1</v>
      </c>
      <c r="AM1118" s="10">
        <v>2</v>
      </c>
      <c r="AN1118" s="30">
        <v>0</v>
      </c>
    </row>
    <row r="1119">
      <c r="A1119" s="23">
        <v>6644</v>
      </c>
      <c r="B1119" s="4" t="s">
        <v>1407</v>
      </c>
      <c r="C1119" s="4" t="s">
        <v>736</v>
      </c>
      <c r="D1119" s="4" t="s">
        <v>813</v>
      </c>
      <c r="E1119" s="4" t="s">
        <v>1408</v>
      </c>
      <c r="F1119" s="6">
        <v>1</v>
      </c>
      <c r="G1119" s="7">
        <v>0</v>
      </c>
      <c r="H1119" s="5">
        <v>1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7">
        <v>0</v>
      </c>
      <c r="W1119" s="5">
        <v>1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1">
        <v>0</v>
      </c>
    </row>
    <row r="1120">
      <c r="A1120" s="24">
        <v>6660</v>
      </c>
      <c r="B1120" s="9" t="s">
        <v>1409</v>
      </c>
      <c r="C1120" s="9" t="s">
        <v>65</v>
      </c>
      <c r="D1120" s="9" t="s">
        <v>106</v>
      </c>
      <c r="E1120" s="9" t="s">
        <v>231</v>
      </c>
      <c r="F1120" s="11">
        <v>1</v>
      </c>
      <c r="G1120" s="12">
        <v>0</v>
      </c>
      <c r="H1120" s="10">
        <v>1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</v>
      </c>
      <c r="V1120" s="12">
        <v>0</v>
      </c>
      <c r="W1120" s="10">
        <v>1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0.35</v>
      </c>
    </row>
    <row r="1121">
      <c r="A1121" s="23">
        <v>6667</v>
      </c>
      <c r="B1121" s="4" t="s">
        <v>1410</v>
      </c>
      <c r="C1121" s="4" t="s">
        <v>65</v>
      </c>
      <c r="D1121" s="4" t="s">
        <v>106</v>
      </c>
      <c r="E1121" s="4" t="s">
        <v>231</v>
      </c>
      <c r="F1121" s="6">
        <v>2</v>
      </c>
      <c r="G1121" s="5">
        <v>2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2</v>
      </c>
      <c r="V1121" s="5">
        <v>2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0.37</v>
      </c>
    </row>
    <row r="1122">
      <c r="A1122" s="24">
        <v>6697</v>
      </c>
      <c r="B1122" s="9" t="s">
        <v>1411</v>
      </c>
      <c r="C1122" s="9" t="s">
        <v>832</v>
      </c>
      <c r="D1122" s="9" t="s">
        <v>1345</v>
      </c>
      <c r="E1122" s="9" t="s">
        <v>400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30">
        <v>0</v>
      </c>
    </row>
    <row r="1123">
      <c r="A1123" s="23">
        <v>6707</v>
      </c>
      <c r="B1123" s="4" t="s">
        <v>1412</v>
      </c>
      <c r="C1123" s="4" t="s">
        <v>65</v>
      </c>
      <c r="D1123" s="4" t="s">
        <v>106</v>
      </c>
      <c r="E1123" s="4" t="s">
        <v>107</v>
      </c>
      <c r="F1123" s="6">
        <v>1</v>
      </c>
      <c r="G1123" s="7">
        <v>0</v>
      </c>
      <c r="H1123" s="7">
        <v>0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</v>
      </c>
      <c r="V1123" s="7">
        <v>0</v>
      </c>
      <c r="W1123" s="7">
        <v>0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6708</v>
      </c>
      <c r="B1124" s="9" t="s">
        <v>1413</v>
      </c>
      <c r="C1124" s="9" t="s">
        <v>736</v>
      </c>
      <c r="D1124" s="9" t="s">
        <v>1414</v>
      </c>
      <c r="E1124" s="9" t="s">
        <v>1415</v>
      </c>
      <c r="F1124" s="11">
        <v>2</v>
      </c>
      <c r="G1124" s="12">
        <v>0</v>
      </c>
      <c r="H1124" s="12">
        <v>0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0">
        <v>1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2</v>
      </c>
      <c r="V1124" s="12">
        <v>0</v>
      </c>
      <c r="W1124" s="12">
        <v>0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0">
        <v>1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30">
        <v>0</v>
      </c>
    </row>
    <row r="1125">
      <c r="A1125" s="23">
        <v>6729</v>
      </c>
      <c r="B1125" s="4" t="s">
        <v>1416</v>
      </c>
      <c r="C1125" s="4" t="s">
        <v>65</v>
      </c>
      <c r="D1125" s="4" t="s">
        <v>106</v>
      </c>
      <c r="E1125" s="4" t="s">
        <v>235</v>
      </c>
      <c r="F1125" s="6">
        <v>2</v>
      </c>
      <c r="G1125" s="7">
        <v>0</v>
      </c>
      <c r="H1125" s="5">
        <v>1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2</v>
      </c>
      <c r="V1125" s="7">
        <v>0</v>
      </c>
      <c r="W1125" s="5">
        <v>1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0.22</v>
      </c>
    </row>
    <row r="1126">
      <c r="A1126" s="24">
        <v>6802</v>
      </c>
      <c r="B1126" s="9" t="s">
        <v>1417</v>
      </c>
      <c r="C1126" s="9" t="s">
        <v>143</v>
      </c>
      <c r="D1126" s="9" t="s">
        <v>144</v>
      </c>
      <c r="E1126" s="9" t="s">
        <v>145</v>
      </c>
      <c r="F1126" s="11">
        <v>1</v>
      </c>
      <c r="G1126" s="12">
        <v>0</v>
      </c>
      <c r="H1126" s="10">
        <v>1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2">
        <v>0</v>
      </c>
      <c r="W1126" s="10">
        <v>1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0.25</v>
      </c>
    </row>
    <row r="1127">
      <c r="A1127" s="23">
        <v>6803</v>
      </c>
      <c r="B1127" s="4" t="s">
        <v>1418</v>
      </c>
      <c r="C1127" s="4" t="s">
        <v>143</v>
      </c>
      <c r="D1127" s="4" t="s">
        <v>144</v>
      </c>
      <c r="E1127" s="4" t="s">
        <v>145</v>
      </c>
      <c r="F1127" s="6">
        <v>1</v>
      </c>
      <c r="G1127" s="7">
        <v>0</v>
      </c>
      <c r="H1127" s="5">
        <v>1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</v>
      </c>
      <c r="V1127" s="7">
        <v>0</v>
      </c>
      <c r="W1127" s="5">
        <v>1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0.35</v>
      </c>
    </row>
    <row r="1128">
      <c r="A1128" s="24">
        <v>6809</v>
      </c>
      <c r="B1128" s="9" t="s">
        <v>1419</v>
      </c>
      <c r="C1128" s="9" t="s">
        <v>143</v>
      </c>
      <c r="D1128" s="9" t="s">
        <v>144</v>
      </c>
      <c r="E1128" s="9" t="s">
        <v>145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0">
        <v>0</v>
      </c>
    </row>
    <row r="1129">
      <c r="A1129" s="23">
        <v>6900</v>
      </c>
      <c r="B1129" s="4" t="s">
        <v>1420</v>
      </c>
      <c r="C1129" s="4" t="s">
        <v>65</v>
      </c>
      <c r="D1129" s="4" t="s">
        <v>115</v>
      </c>
      <c r="E1129" s="4" t="s">
        <v>116</v>
      </c>
      <c r="F1129" s="6">
        <v>6</v>
      </c>
      <c r="G1129" s="5">
        <v>2</v>
      </c>
      <c r="H1129" s="7">
        <v>0</v>
      </c>
      <c r="I1129" s="7">
        <v>0</v>
      </c>
      <c r="J1129" s="5">
        <v>4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6</v>
      </c>
      <c r="V1129" s="5">
        <v>2</v>
      </c>
      <c r="W1129" s="7">
        <v>0</v>
      </c>
      <c r="X1129" s="7">
        <v>0</v>
      </c>
      <c r="Y1129" s="5">
        <v>4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3</v>
      </c>
      <c r="AL1129" s="5">
        <v>3</v>
      </c>
      <c r="AM1129" s="5">
        <v>4</v>
      </c>
      <c r="AN1129" s="31">
        <v>0</v>
      </c>
    </row>
    <row r="1130">
      <c r="A1130" s="24">
        <v>6909</v>
      </c>
      <c r="B1130" s="9" t="s">
        <v>1421</v>
      </c>
      <c r="C1130" s="9" t="s">
        <v>65</v>
      </c>
      <c r="D1130" s="9" t="s">
        <v>85</v>
      </c>
      <c r="E1130" s="9" t="s">
        <v>537</v>
      </c>
      <c r="F1130" s="11">
        <v>3</v>
      </c>
      <c r="G1130" s="10">
        <v>3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3</v>
      </c>
      <c r="V1130" s="10">
        <v>3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1.5</v>
      </c>
      <c r="AL1130" s="10">
        <v>1</v>
      </c>
      <c r="AM1130" s="10">
        <v>2</v>
      </c>
      <c r="AN1130" s="29">
        <v>0.48</v>
      </c>
    </row>
    <row r="1131">
      <c r="A1131" s="23">
        <v>6911</v>
      </c>
      <c r="B1131" s="4" t="s">
        <v>1422</v>
      </c>
      <c r="C1131" s="4" t="s">
        <v>65</v>
      </c>
      <c r="D1131" s="4" t="s">
        <v>66</v>
      </c>
      <c r="E1131" s="4" t="s">
        <v>1423</v>
      </c>
      <c r="F1131" s="6">
        <v>3</v>
      </c>
      <c r="G1131" s="5">
        <v>1</v>
      </c>
      <c r="H1131" s="5">
        <v>1</v>
      </c>
      <c r="I1131" s="5">
        <v>1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3</v>
      </c>
      <c r="V1131" s="5">
        <v>1</v>
      </c>
      <c r="W1131" s="5">
        <v>1</v>
      </c>
      <c r="X1131" s="5">
        <v>1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0.5</v>
      </c>
    </row>
    <row r="1132">
      <c r="A1132" s="24">
        <v>6913</v>
      </c>
      <c r="B1132" s="9" t="s">
        <v>1424</v>
      </c>
      <c r="C1132" s="9" t="s">
        <v>65</v>
      </c>
      <c r="D1132" s="9" t="s">
        <v>69</v>
      </c>
      <c r="E1132" s="9" t="s">
        <v>166</v>
      </c>
      <c r="F1132" s="11">
        <v>2</v>
      </c>
      <c r="G1132" s="12">
        <v>0</v>
      </c>
      <c r="H1132" s="12">
        <v>0</v>
      </c>
      <c r="I1132" s="10">
        <v>1</v>
      </c>
      <c r="J1132" s="12">
        <v>0</v>
      </c>
      <c r="K1132" s="12">
        <v>0</v>
      </c>
      <c r="L1132" s="10">
        <v>1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2">
        <v>0</v>
      </c>
      <c r="W1132" s="12">
        <v>0</v>
      </c>
      <c r="X1132" s="10">
        <v>1</v>
      </c>
      <c r="Y1132" s="12">
        <v>0</v>
      </c>
      <c r="Z1132" s="12">
        <v>0</v>
      </c>
      <c r="AA1132" s="10">
        <v>1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30">
        <v>0</v>
      </c>
    </row>
    <row r="1133">
      <c r="A1133" s="23">
        <v>6914</v>
      </c>
      <c r="B1133" s="4" t="s">
        <v>1425</v>
      </c>
      <c r="C1133" s="4" t="s">
        <v>65</v>
      </c>
      <c r="D1133" s="4" t="s">
        <v>90</v>
      </c>
      <c r="E1133" s="4" t="s">
        <v>411</v>
      </c>
      <c r="F1133" s="6">
        <v>3</v>
      </c>
      <c r="G1133" s="5">
        <v>1</v>
      </c>
      <c r="H1133" s="7">
        <v>0</v>
      </c>
      <c r="I1133" s="7">
        <v>0</v>
      </c>
      <c r="J1133" s="5">
        <v>2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2</v>
      </c>
      <c r="V1133" s="5">
        <v>1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1.5</v>
      </c>
      <c r="AL1133" s="5">
        <v>1</v>
      </c>
      <c r="AM1133" s="5">
        <v>2</v>
      </c>
      <c r="AN1133" s="28">
        <v>0.62</v>
      </c>
    </row>
    <row r="1134">
      <c r="A1134" s="24">
        <v>6927</v>
      </c>
      <c r="B1134" s="9" t="s">
        <v>1426</v>
      </c>
      <c r="C1134" s="9" t="s">
        <v>65</v>
      </c>
      <c r="D1134" s="9" t="s">
        <v>97</v>
      </c>
      <c r="E1134" s="9" t="s">
        <v>360</v>
      </c>
      <c r="F1134" s="11">
        <v>4</v>
      </c>
      <c r="G1134" s="10">
        <v>1</v>
      </c>
      <c r="H1134" s="10">
        <v>3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4</v>
      </c>
      <c r="V1134" s="10">
        <v>1</v>
      </c>
      <c r="W1134" s="10">
        <v>3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</v>
      </c>
      <c r="AL1134" s="10">
        <v>2</v>
      </c>
      <c r="AM1134" s="10">
        <v>3</v>
      </c>
      <c r="AN1134" s="29">
        <v>1.3</v>
      </c>
    </row>
    <row r="1135">
      <c r="A1135" s="23">
        <v>6947</v>
      </c>
      <c r="B1135" s="4" t="s">
        <v>1427</v>
      </c>
      <c r="C1135" s="4" t="s">
        <v>832</v>
      </c>
      <c r="D1135" s="4" t="s">
        <v>903</v>
      </c>
      <c r="E1135" s="4" t="s">
        <v>400</v>
      </c>
      <c r="F1135" s="6">
        <v>6</v>
      </c>
      <c r="G1135" s="5">
        <v>1</v>
      </c>
      <c r="H1135" s="7">
        <v>0</v>
      </c>
      <c r="I1135" s="5">
        <v>3</v>
      </c>
      <c r="J1135" s="5">
        <v>1</v>
      </c>
      <c r="K1135" s="5">
        <v>1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6</v>
      </c>
      <c r="V1135" s="5">
        <v>1</v>
      </c>
      <c r="W1135" s="7">
        <v>0</v>
      </c>
      <c r="X1135" s="5">
        <v>3</v>
      </c>
      <c r="Y1135" s="5">
        <v>1</v>
      </c>
      <c r="Z1135" s="5">
        <v>1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1.5</v>
      </c>
      <c r="AL1135" s="5">
        <v>1</v>
      </c>
      <c r="AM1135" s="5">
        <v>3</v>
      </c>
      <c r="AN1135" s="31">
        <v>0</v>
      </c>
    </row>
    <row r="1136">
      <c r="A1136" s="24">
        <v>6970</v>
      </c>
      <c r="B1136" s="9" t="s">
        <v>1428</v>
      </c>
      <c r="C1136" s="9" t="s">
        <v>143</v>
      </c>
      <c r="D1136" s="9" t="s">
        <v>664</v>
      </c>
      <c r="E1136" s="9" t="s">
        <v>1429</v>
      </c>
      <c r="F1136" s="11">
        <v>1</v>
      </c>
      <c r="G1136" s="12">
        <v>0</v>
      </c>
      <c r="H1136" s="12">
        <v>0</v>
      </c>
      <c r="I1136" s="12">
        <v>0</v>
      </c>
      <c r="J1136" s="12">
        <v>0</v>
      </c>
      <c r="K1136" s="12">
        <v>0</v>
      </c>
      <c r="L1136" s="10">
        <v>1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2">
        <v>0</v>
      </c>
      <c r="W1136" s="12">
        <v>0</v>
      </c>
      <c r="X1136" s="12">
        <v>0</v>
      </c>
      <c r="Y1136" s="12">
        <v>0</v>
      </c>
      <c r="Z1136" s="12">
        <v>0</v>
      </c>
      <c r="AA1136" s="10">
        <v>1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0">
        <v>0</v>
      </c>
    </row>
    <row r="1137">
      <c r="A1137" s="23">
        <v>6997</v>
      </c>
      <c r="B1137" s="4" t="s">
        <v>1430</v>
      </c>
      <c r="C1137" s="4" t="s">
        <v>143</v>
      </c>
      <c r="D1137" s="4" t="s">
        <v>144</v>
      </c>
      <c r="E1137" s="4" t="s">
        <v>496</v>
      </c>
      <c r="F1137" s="6">
        <v>1</v>
      </c>
      <c r="G1137" s="7">
        <v>0</v>
      </c>
      <c r="H1137" s="7">
        <v>0</v>
      </c>
      <c r="I1137" s="5">
        <v>1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</v>
      </c>
      <c r="V1137" s="7">
        <v>0</v>
      </c>
      <c r="W1137" s="7">
        <v>0</v>
      </c>
      <c r="X1137" s="5">
        <v>1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1">
        <v>0</v>
      </c>
    </row>
    <row r="1138">
      <c r="A1138" s="24">
        <v>7008</v>
      </c>
      <c r="B1138" s="9" t="s">
        <v>1431</v>
      </c>
      <c r="C1138" s="9" t="s">
        <v>143</v>
      </c>
      <c r="D1138" s="9" t="s">
        <v>561</v>
      </c>
      <c r="E1138" s="9" t="s">
        <v>562</v>
      </c>
      <c r="F1138" s="11">
        <v>7</v>
      </c>
      <c r="G1138" s="12">
        <v>0</v>
      </c>
      <c r="H1138" s="12">
        <v>0</v>
      </c>
      <c r="I1138" s="10">
        <v>1</v>
      </c>
      <c r="J1138" s="10">
        <v>1</v>
      </c>
      <c r="K1138" s="10">
        <v>1</v>
      </c>
      <c r="L1138" s="10">
        <v>4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6</v>
      </c>
      <c r="V1138" s="12">
        <v>0</v>
      </c>
      <c r="W1138" s="12">
        <v>0</v>
      </c>
      <c r="X1138" s="10">
        <v>1</v>
      </c>
      <c r="Y1138" s="10">
        <v>1</v>
      </c>
      <c r="Z1138" s="10">
        <v>1</v>
      </c>
      <c r="AA1138" s="10">
        <v>3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1.75</v>
      </c>
      <c r="AL1138" s="10">
        <v>1</v>
      </c>
      <c r="AM1138" s="10">
        <v>4</v>
      </c>
      <c r="AN1138" s="29">
        <v>0.25</v>
      </c>
    </row>
    <row r="1139">
      <c r="A1139" s="23">
        <v>7128</v>
      </c>
      <c r="B1139" s="4" t="s">
        <v>1432</v>
      </c>
      <c r="C1139" s="4" t="s">
        <v>65</v>
      </c>
      <c r="D1139" s="4" t="s">
        <v>115</v>
      </c>
      <c r="E1139" s="4" t="s">
        <v>118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0.25</v>
      </c>
    </row>
    <row r="1140">
      <c r="A1140" s="24">
        <v>7162</v>
      </c>
      <c r="B1140" s="9" t="s">
        <v>1433</v>
      </c>
      <c r="C1140" s="9" t="s">
        <v>1340</v>
      </c>
      <c r="D1140" s="9" t="s">
        <v>1434</v>
      </c>
      <c r="E1140" s="9" t="s">
        <v>1435</v>
      </c>
      <c r="F1140" s="11">
        <v>2</v>
      </c>
      <c r="G1140" s="12">
        <v>0</v>
      </c>
      <c r="H1140" s="12">
        <v>0</v>
      </c>
      <c r="I1140" s="12">
        <v>0</v>
      </c>
      <c r="J1140" s="10">
        <v>1</v>
      </c>
      <c r="K1140" s="10">
        <v>1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2</v>
      </c>
      <c r="V1140" s="12">
        <v>0</v>
      </c>
      <c r="W1140" s="12">
        <v>0</v>
      </c>
      <c r="X1140" s="12">
        <v>0</v>
      </c>
      <c r="Y1140" s="10">
        <v>1</v>
      </c>
      <c r="Z1140" s="10">
        <v>1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30">
        <v>0</v>
      </c>
    </row>
    <row r="1141">
      <c r="A1141" s="23">
        <v>7201</v>
      </c>
      <c r="B1141" s="4" t="s">
        <v>1436</v>
      </c>
      <c r="C1141" s="4" t="s">
        <v>1437</v>
      </c>
      <c r="D1141" s="4" t="s">
        <v>1438</v>
      </c>
      <c r="E1141" s="4" t="s">
        <v>400</v>
      </c>
      <c r="F1141" s="6">
        <v>2</v>
      </c>
      <c r="G1141" s="7">
        <v>0</v>
      </c>
      <c r="H1141" s="7">
        <v>0</v>
      </c>
      <c r="I1141" s="7">
        <v>0</v>
      </c>
      <c r="J1141" s="5">
        <v>2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2</v>
      </c>
      <c r="V1141" s="7">
        <v>0</v>
      </c>
      <c r="W1141" s="7">
        <v>0</v>
      </c>
      <c r="X1141" s="7">
        <v>0</v>
      </c>
      <c r="Y1141" s="5">
        <v>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28">
        <v>0.5</v>
      </c>
    </row>
    <row r="1142">
      <c r="A1142" s="24">
        <v>7258</v>
      </c>
      <c r="B1142" s="9" t="s">
        <v>1439</v>
      </c>
      <c r="C1142" s="9" t="s">
        <v>65</v>
      </c>
      <c r="D1142" s="9" t="s">
        <v>115</v>
      </c>
      <c r="E1142" s="9" t="s">
        <v>116</v>
      </c>
      <c r="F1142" s="11">
        <v>2</v>
      </c>
      <c r="G1142" s="12">
        <v>0</v>
      </c>
      <c r="H1142" s="12">
        <v>0</v>
      </c>
      <c r="I1142" s="12">
        <v>0</v>
      </c>
      <c r="J1142" s="12">
        <v>0</v>
      </c>
      <c r="K1142" s="12">
        <v>0</v>
      </c>
      <c r="L1142" s="10">
        <v>2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2</v>
      </c>
      <c r="V1142" s="12">
        <v>0</v>
      </c>
      <c r="W1142" s="12">
        <v>0</v>
      </c>
      <c r="X1142" s="12">
        <v>0</v>
      </c>
      <c r="Y1142" s="12">
        <v>0</v>
      </c>
      <c r="Z1142" s="12">
        <v>0</v>
      </c>
      <c r="AA1142" s="10">
        <v>2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30">
        <v>0</v>
      </c>
    </row>
    <row r="1143">
      <c r="A1143" s="23">
        <v>7287</v>
      </c>
      <c r="B1143" s="4" t="s">
        <v>1440</v>
      </c>
      <c r="C1143" s="4" t="s">
        <v>65</v>
      </c>
      <c r="D1143" s="4" t="s">
        <v>115</v>
      </c>
      <c r="E1143" s="4" t="s">
        <v>116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0.24</v>
      </c>
    </row>
    <row r="1144">
      <c r="A1144" s="24">
        <v>7341</v>
      </c>
      <c r="B1144" s="9" t="s">
        <v>1441</v>
      </c>
      <c r="C1144" s="9" t="s">
        <v>1442</v>
      </c>
      <c r="D1144" s="9" t="s">
        <v>400</v>
      </c>
      <c r="E1144" s="9" t="s">
        <v>400</v>
      </c>
      <c r="F1144" s="11">
        <v>1</v>
      </c>
      <c r="G1144" s="12">
        <v>0</v>
      </c>
      <c r="H1144" s="12">
        <v>0</v>
      </c>
      <c r="I1144" s="10">
        <v>1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2">
        <v>0</v>
      </c>
      <c r="W1144" s="12">
        <v>0</v>
      </c>
      <c r="X1144" s="10">
        <v>1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30">
        <v>0</v>
      </c>
    </row>
    <row r="1145">
      <c r="A1145" s="23">
        <v>7369</v>
      </c>
      <c r="B1145" s="4" t="s">
        <v>1443</v>
      </c>
      <c r="C1145" s="4" t="s">
        <v>65</v>
      </c>
      <c r="D1145" s="4" t="s">
        <v>74</v>
      </c>
      <c r="E1145" s="4" t="s">
        <v>127</v>
      </c>
      <c r="F1145" s="6">
        <v>2</v>
      </c>
      <c r="G1145" s="7">
        <v>0</v>
      </c>
      <c r="H1145" s="7">
        <v>0</v>
      </c>
      <c r="I1145" s="7">
        <v>0</v>
      </c>
      <c r="J1145" s="7">
        <v>0</v>
      </c>
      <c r="K1145" s="5">
        <v>1</v>
      </c>
      <c r="L1145" s="5">
        <v>1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2</v>
      </c>
      <c r="V1145" s="7">
        <v>0</v>
      </c>
      <c r="W1145" s="7">
        <v>0</v>
      </c>
      <c r="X1145" s="7">
        <v>0</v>
      </c>
      <c r="Y1145" s="7">
        <v>0</v>
      </c>
      <c r="Z1145" s="5">
        <v>1</v>
      </c>
      <c r="AA1145" s="5">
        <v>1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1">
        <v>0</v>
      </c>
    </row>
    <row r="1146">
      <c r="A1146" s="24">
        <v>7439</v>
      </c>
      <c r="B1146" s="9" t="s">
        <v>1444</v>
      </c>
      <c r="C1146" s="9" t="s">
        <v>832</v>
      </c>
      <c r="D1146" s="9" t="s">
        <v>1051</v>
      </c>
      <c r="E1146" s="9" t="s">
        <v>400</v>
      </c>
      <c r="F1146" s="11">
        <v>5</v>
      </c>
      <c r="G1146" s="10">
        <v>2</v>
      </c>
      <c r="H1146" s="12">
        <v>0</v>
      </c>
      <c r="I1146" s="10">
        <v>1</v>
      </c>
      <c r="J1146" s="10">
        <v>2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5</v>
      </c>
      <c r="V1146" s="10">
        <v>2</v>
      </c>
      <c r="W1146" s="12">
        <v>0</v>
      </c>
      <c r="X1146" s="10">
        <v>1</v>
      </c>
      <c r="Y1146" s="10">
        <v>2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1.67</v>
      </c>
      <c r="AL1146" s="10">
        <v>2</v>
      </c>
      <c r="AM1146" s="10">
        <v>2</v>
      </c>
      <c r="AN1146" s="30">
        <v>0</v>
      </c>
    </row>
    <row r="1147">
      <c r="A1147" s="23">
        <v>7440</v>
      </c>
      <c r="B1147" s="4" t="s">
        <v>1445</v>
      </c>
      <c r="C1147" s="4" t="s">
        <v>832</v>
      </c>
      <c r="D1147" s="4" t="s">
        <v>1051</v>
      </c>
      <c r="E1147" s="4" t="s">
        <v>400</v>
      </c>
      <c r="F1147" s="6">
        <v>1</v>
      </c>
      <c r="G1147" s="7">
        <v>0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7">
        <v>0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0.22</v>
      </c>
    </row>
    <row r="1148">
      <c r="A1148" s="24">
        <v>7484</v>
      </c>
      <c r="B1148" s="9" t="s">
        <v>1446</v>
      </c>
      <c r="C1148" s="9" t="s">
        <v>143</v>
      </c>
      <c r="D1148" s="9" t="s">
        <v>1447</v>
      </c>
      <c r="E1148" s="9" t="s">
        <v>1448</v>
      </c>
      <c r="F1148" s="11">
        <v>2</v>
      </c>
      <c r="G1148" s="12">
        <v>0</v>
      </c>
      <c r="H1148" s="12">
        <v>0</v>
      </c>
      <c r="I1148" s="12">
        <v>0</v>
      </c>
      <c r="J1148" s="12">
        <v>0</v>
      </c>
      <c r="K1148" s="12">
        <v>0</v>
      </c>
      <c r="L1148" s="10">
        <v>2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2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0">
        <v>2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2</v>
      </c>
      <c r="AL1148" s="10">
        <v>2</v>
      </c>
      <c r="AM1148" s="10">
        <v>2</v>
      </c>
      <c r="AN1148" s="30">
        <v>0</v>
      </c>
    </row>
    <row r="1149">
      <c r="A1149" s="23">
        <v>7496</v>
      </c>
      <c r="B1149" s="4" t="s">
        <v>1449</v>
      </c>
      <c r="C1149" s="4" t="s">
        <v>65</v>
      </c>
      <c r="D1149" s="4" t="s">
        <v>69</v>
      </c>
      <c r="E1149" s="4" t="s">
        <v>166</v>
      </c>
      <c r="F1149" s="6">
        <v>4</v>
      </c>
      <c r="G1149" s="5">
        <v>3</v>
      </c>
      <c r="H1149" s="7">
        <v>0</v>
      </c>
      <c r="I1149" s="7">
        <v>0</v>
      </c>
      <c r="J1149" s="7">
        <v>0</v>
      </c>
      <c r="K1149" s="5">
        <v>1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4</v>
      </c>
      <c r="V1149" s="5">
        <v>3</v>
      </c>
      <c r="W1149" s="7">
        <v>0</v>
      </c>
      <c r="X1149" s="7">
        <v>0</v>
      </c>
      <c r="Y1149" s="7">
        <v>0</v>
      </c>
      <c r="Z1149" s="5">
        <v>1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</v>
      </c>
      <c r="AL1149" s="5">
        <v>2</v>
      </c>
      <c r="AM1149" s="5">
        <v>3</v>
      </c>
      <c r="AN1149" s="31">
        <v>0</v>
      </c>
    </row>
    <row r="1150">
      <c r="A1150" s="24">
        <v>7514</v>
      </c>
      <c r="B1150" s="9" t="s">
        <v>1450</v>
      </c>
      <c r="C1150" s="9" t="s">
        <v>143</v>
      </c>
      <c r="D1150" s="9" t="s">
        <v>144</v>
      </c>
      <c r="E1150" s="9" t="s">
        <v>496</v>
      </c>
      <c r="F1150" s="11">
        <v>1</v>
      </c>
      <c r="G1150" s="12">
        <v>0</v>
      </c>
      <c r="H1150" s="12">
        <v>0</v>
      </c>
      <c r="I1150" s="12">
        <v>0</v>
      </c>
      <c r="J1150" s="12">
        <v>0</v>
      </c>
      <c r="K1150" s="12">
        <v>0</v>
      </c>
      <c r="L1150" s="10">
        <v>1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1</v>
      </c>
      <c r="V1150" s="12">
        <v>0</v>
      </c>
      <c r="W1150" s="12">
        <v>0</v>
      </c>
      <c r="X1150" s="12">
        <v>0</v>
      </c>
      <c r="Y1150" s="12">
        <v>0</v>
      </c>
      <c r="Z1150" s="12">
        <v>0</v>
      </c>
      <c r="AA1150" s="10">
        <v>1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30">
        <v>0</v>
      </c>
    </row>
    <row r="1151">
      <c r="A1151" s="23">
        <v>7538</v>
      </c>
      <c r="B1151" s="4" t="s">
        <v>1451</v>
      </c>
      <c r="C1151" s="4" t="s">
        <v>143</v>
      </c>
      <c r="D1151" s="4" t="s">
        <v>561</v>
      </c>
      <c r="E1151" s="4" t="s">
        <v>645</v>
      </c>
      <c r="F1151" s="6">
        <v>4</v>
      </c>
      <c r="G1151" s="5">
        <v>3</v>
      </c>
      <c r="H1151" s="7">
        <v>0</v>
      </c>
      <c r="I1151" s="7">
        <v>0</v>
      </c>
      <c r="J1151" s="7">
        <v>0</v>
      </c>
      <c r="K1151" s="7">
        <v>0</v>
      </c>
      <c r="L1151" s="5">
        <v>1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4</v>
      </c>
      <c r="V1151" s="5">
        <v>3</v>
      </c>
      <c r="W1151" s="7">
        <v>0</v>
      </c>
      <c r="X1151" s="7">
        <v>0</v>
      </c>
      <c r="Y1151" s="7">
        <v>0</v>
      </c>
      <c r="Z1151" s="7">
        <v>0</v>
      </c>
      <c r="AA1151" s="5">
        <v>1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</v>
      </c>
      <c r="AL1151" s="5">
        <v>2</v>
      </c>
      <c r="AM1151" s="5">
        <v>3</v>
      </c>
      <c r="AN1151" s="31">
        <v>0</v>
      </c>
    </row>
    <row r="1152">
      <c r="A1152" s="24">
        <v>7552</v>
      </c>
      <c r="B1152" s="9" t="s">
        <v>1452</v>
      </c>
      <c r="C1152" s="9" t="s">
        <v>143</v>
      </c>
      <c r="D1152" s="9" t="s">
        <v>810</v>
      </c>
      <c r="E1152" s="9" t="s">
        <v>400</v>
      </c>
      <c r="F1152" s="11">
        <v>2</v>
      </c>
      <c r="G1152" s="12">
        <v>0</v>
      </c>
      <c r="H1152" s="12">
        <v>0</v>
      </c>
      <c r="I1152" s="12">
        <v>0</v>
      </c>
      <c r="J1152" s="10">
        <v>1</v>
      </c>
      <c r="K1152" s="12">
        <v>0</v>
      </c>
      <c r="L1152" s="10">
        <v>1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2</v>
      </c>
      <c r="V1152" s="12">
        <v>0</v>
      </c>
      <c r="W1152" s="12">
        <v>0</v>
      </c>
      <c r="X1152" s="12">
        <v>0</v>
      </c>
      <c r="Y1152" s="10">
        <v>1</v>
      </c>
      <c r="Z1152" s="12">
        <v>0</v>
      </c>
      <c r="AA1152" s="10">
        <v>1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30">
        <v>0</v>
      </c>
    </row>
    <row r="1153">
      <c r="A1153" s="23">
        <v>7561</v>
      </c>
      <c r="B1153" s="4" t="s">
        <v>1453</v>
      </c>
      <c r="C1153" s="4" t="s">
        <v>143</v>
      </c>
      <c r="D1153" s="4" t="s">
        <v>144</v>
      </c>
      <c r="E1153" s="4" t="s">
        <v>496</v>
      </c>
      <c r="F1153" s="6">
        <v>9</v>
      </c>
      <c r="G1153" s="5">
        <v>3</v>
      </c>
      <c r="H1153" s="7">
        <v>0</v>
      </c>
      <c r="I1153" s="5">
        <v>5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8</v>
      </c>
      <c r="V1153" s="5">
        <v>3</v>
      </c>
      <c r="W1153" s="7">
        <v>0</v>
      </c>
      <c r="X1153" s="5">
        <v>4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2.25</v>
      </c>
      <c r="AL1153" s="5">
        <v>1</v>
      </c>
      <c r="AM1153" s="5">
        <v>5</v>
      </c>
      <c r="AN1153" s="28">
        <v>2</v>
      </c>
    </row>
    <row r="1154">
      <c r="A1154" s="24">
        <v>7578</v>
      </c>
      <c r="B1154" s="9" t="s">
        <v>1454</v>
      </c>
      <c r="C1154" s="9" t="s">
        <v>65</v>
      </c>
      <c r="D1154" s="9" t="s">
        <v>100</v>
      </c>
      <c r="E1154" s="9" t="s">
        <v>210</v>
      </c>
      <c r="F1154" s="11">
        <v>2</v>
      </c>
      <c r="G1154" s="12">
        <v>0</v>
      </c>
      <c r="H1154" s="12">
        <v>0</v>
      </c>
      <c r="I1154" s="12">
        <v>0</v>
      </c>
      <c r="J1154" s="10">
        <v>2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2</v>
      </c>
      <c r="V1154" s="12">
        <v>0</v>
      </c>
      <c r="W1154" s="12">
        <v>0</v>
      </c>
      <c r="X1154" s="12">
        <v>0</v>
      </c>
      <c r="Y1154" s="10">
        <v>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</v>
      </c>
      <c r="AK1154" s="13">
        <v>2</v>
      </c>
      <c r="AL1154" s="10">
        <v>2</v>
      </c>
      <c r="AM1154" s="10">
        <v>2</v>
      </c>
      <c r="AN1154" s="29">
        <v>0.52</v>
      </c>
    </row>
    <row r="1155">
      <c r="A1155" s="23">
        <v>7586</v>
      </c>
      <c r="B1155" s="4" t="s">
        <v>1455</v>
      </c>
      <c r="C1155" s="4" t="s">
        <v>65</v>
      </c>
      <c r="D1155" s="4" t="s">
        <v>85</v>
      </c>
      <c r="E1155" s="4" t="s">
        <v>1456</v>
      </c>
      <c r="F1155" s="6">
        <v>2</v>
      </c>
      <c r="G1155" s="5">
        <v>1</v>
      </c>
      <c r="H1155" s="7">
        <v>0</v>
      </c>
      <c r="I1155" s="5">
        <v>1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2</v>
      </c>
      <c r="V1155" s="5">
        <v>1</v>
      </c>
      <c r="W1155" s="7">
        <v>0</v>
      </c>
      <c r="X1155" s="5">
        <v>1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1">
        <v>0</v>
      </c>
    </row>
    <row r="1156">
      <c r="A1156" s="24">
        <v>7589</v>
      </c>
      <c r="B1156" s="9" t="s">
        <v>1457</v>
      </c>
      <c r="C1156" s="9" t="s">
        <v>65</v>
      </c>
      <c r="D1156" s="9" t="s">
        <v>74</v>
      </c>
      <c r="E1156" s="9" t="s">
        <v>127</v>
      </c>
      <c r="F1156" s="11">
        <v>7</v>
      </c>
      <c r="G1156" s="10">
        <v>4</v>
      </c>
      <c r="H1156" s="10">
        <v>1</v>
      </c>
      <c r="I1156" s="10">
        <v>1</v>
      </c>
      <c r="J1156" s="12">
        <v>0</v>
      </c>
      <c r="K1156" s="12">
        <v>0</v>
      </c>
      <c r="L1156" s="12">
        <v>0</v>
      </c>
      <c r="M1156" s="12">
        <v>0</v>
      </c>
      <c r="N1156" s="10">
        <v>1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6</v>
      </c>
      <c r="V1156" s="10">
        <v>3</v>
      </c>
      <c r="W1156" s="10">
        <v>1</v>
      </c>
      <c r="X1156" s="10">
        <v>1</v>
      </c>
      <c r="Y1156" s="12">
        <v>0</v>
      </c>
      <c r="Z1156" s="12">
        <v>0</v>
      </c>
      <c r="AA1156" s="12">
        <v>0</v>
      </c>
      <c r="AB1156" s="12">
        <v>0</v>
      </c>
      <c r="AC1156" s="10">
        <v>1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1.75</v>
      </c>
      <c r="AL1156" s="10">
        <v>1</v>
      </c>
      <c r="AM1156" s="10">
        <v>4</v>
      </c>
      <c r="AN1156" s="30">
        <v>0</v>
      </c>
    </row>
    <row r="1157">
      <c r="A1157" s="23">
        <v>7591</v>
      </c>
      <c r="B1157" s="4" t="s">
        <v>1458</v>
      </c>
      <c r="C1157" s="4" t="s">
        <v>65</v>
      </c>
      <c r="D1157" s="4" t="s">
        <v>106</v>
      </c>
      <c r="E1157" s="4" t="s">
        <v>107</v>
      </c>
      <c r="F1157" s="6">
        <v>2</v>
      </c>
      <c r="G1157" s="5">
        <v>1</v>
      </c>
      <c r="H1157" s="5">
        <v>1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2</v>
      </c>
      <c r="V1157" s="5">
        <v>1</v>
      </c>
      <c r="W1157" s="5">
        <v>1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0.52</v>
      </c>
    </row>
    <row r="1158">
      <c r="A1158" s="24">
        <v>7592</v>
      </c>
      <c r="B1158" s="9" t="s">
        <v>1459</v>
      </c>
      <c r="C1158" s="9" t="s">
        <v>65</v>
      </c>
      <c r="D1158" s="9" t="s">
        <v>115</v>
      </c>
      <c r="E1158" s="9" t="s">
        <v>118</v>
      </c>
      <c r="F1158" s="11">
        <v>1</v>
      </c>
      <c r="G1158" s="12">
        <v>0</v>
      </c>
      <c r="H1158" s="12">
        <v>0</v>
      </c>
      <c r="I1158" s="12">
        <v>0</v>
      </c>
      <c r="J1158" s="12">
        <v>0</v>
      </c>
      <c r="K1158" s="10">
        <v>1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</v>
      </c>
      <c r="V1158" s="12">
        <v>0</v>
      </c>
      <c r="W1158" s="12">
        <v>0</v>
      </c>
      <c r="X1158" s="12">
        <v>0</v>
      </c>
      <c r="Y1158" s="12">
        <v>0</v>
      </c>
      <c r="Z1158" s="10">
        <v>1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0">
        <v>0</v>
      </c>
    </row>
    <row r="1159">
      <c r="A1159" s="23">
        <v>7616</v>
      </c>
      <c r="B1159" s="4" t="s">
        <v>1460</v>
      </c>
      <c r="C1159" s="4" t="s">
        <v>65</v>
      </c>
      <c r="D1159" s="4" t="s">
        <v>69</v>
      </c>
      <c r="E1159" s="4" t="s">
        <v>72</v>
      </c>
      <c r="F1159" s="6">
        <v>1</v>
      </c>
      <c r="G1159" s="5">
        <v>1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</v>
      </c>
      <c r="V1159" s="5">
        <v>1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31">
        <v>0</v>
      </c>
    </row>
    <row r="1160">
      <c r="A1160" s="24">
        <v>7622</v>
      </c>
      <c r="B1160" s="9" t="s">
        <v>1461</v>
      </c>
      <c r="C1160" s="9" t="s">
        <v>65</v>
      </c>
      <c r="D1160" s="9" t="s">
        <v>115</v>
      </c>
      <c r="E1160" s="9" t="s">
        <v>216</v>
      </c>
      <c r="F1160" s="11">
        <v>2</v>
      </c>
      <c r="G1160" s="10">
        <v>2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2</v>
      </c>
      <c r="V1160" s="10">
        <v>2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</v>
      </c>
      <c r="AL1160" s="10">
        <v>2</v>
      </c>
      <c r="AM1160" s="10">
        <v>2</v>
      </c>
      <c r="AN1160" s="30">
        <v>0</v>
      </c>
    </row>
    <row r="1161">
      <c r="A1161" s="23">
        <v>7624</v>
      </c>
      <c r="B1161" s="4" t="s">
        <v>1462</v>
      </c>
      <c r="C1161" s="4" t="s">
        <v>65</v>
      </c>
      <c r="D1161" s="4" t="s">
        <v>115</v>
      </c>
      <c r="E1161" s="4" t="s">
        <v>116</v>
      </c>
      <c r="F1161" s="6">
        <v>2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5">
        <v>1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2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5">
        <v>1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31">
        <v>0</v>
      </c>
    </row>
    <row r="1162">
      <c r="A1162" s="24">
        <v>7628</v>
      </c>
      <c r="B1162" s="9" t="s">
        <v>1463</v>
      </c>
      <c r="C1162" s="9" t="s">
        <v>65</v>
      </c>
      <c r="D1162" s="9" t="s">
        <v>115</v>
      </c>
      <c r="E1162" s="9" t="s">
        <v>116</v>
      </c>
      <c r="F1162" s="11">
        <v>2</v>
      </c>
      <c r="G1162" s="12">
        <v>0</v>
      </c>
      <c r="H1162" s="12">
        <v>0</v>
      </c>
      <c r="I1162" s="12">
        <v>0</v>
      </c>
      <c r="J1162" s="10">
        <v>2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2</v>
      </c>
      <c r="V1162" s="12">
        <v>0</v>
      </c>
      <c r="W1162" s="12">
        <v>0</v>
      </c>
      <c r="X1162" s="12">
        <v>0</v>
      </c>
      <c r="Y1162" s="10">
        <v>2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30">
        <v>0</v>
      </c>
    </row>
    <row r="1163">
      <c r="A1163" s="23">
        <v>7632</v>
      </c>
      <c r="B1163" s="4" t="s">
        <v>1464</v>
      </c>
      <c r="C1163" s="4" t="s">
        <v>65</v>
      </c>
      <c r="D1163" s="4" t="s">
        <v>69</v>
      </c>
      <c r="E1163" s="4" t="s">
        <v>72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0.37</v>
      </c>
    </row>
    <row r="1164">
      <c r="A1164" s="24">
        <v>7633</v>
      </c>
      <c r="B1164" s="9" t="s">
        <v>1465</v>
      </c>
      <c r="C1164" s="9" t="s">
        <v>65</v>
      </c>
      <c r="D1164" s="9" t="s">
        <v>74</v>
      </c>
      <c r="E1164" s="9" t="s">
        <v>1135</v>
      </c>
      <c r="F1164" s="11">
        <v>1</v>
      </c>
      <c r="G1164" s="12">
        <v>0</v>
      </c>
      <c r="H1164" s="12">
        <v>0</v>
      </c>
      <c r="I1164" s="12">
        <v>0</v>
      </c>
      <c r="J1164" s="12">
        <v>0</v>
      </c>
      <c r="K1164" s="12">
        <v>0</v>
      </c>
      <c r="L1164" s="10">
        <v>1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</v>
      </c>
      <c r="V1164" s="12">
        <v>0</v>
      </c>
      <c r="W1164" s="12">
        <v>0</v>
      </c>
      <c r="X1164" s="12">
        <v>0</v>
      </c>
      <c r="Y1164" s="12">
        <v>0</v>
      </c>
      <c r="Z1164" s="12">
        <v>0</v>
      </c>
      <c r="AA1164" s="10">
        <v>1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30">
        <v>0</v>
      </c>
    </row>
    <row r="1165">
      <c r="A1165" s="23">
        <v>7649</v>
      </c>
      <c r="B1165" s="4" t="s">
        <v>1466</v>
      </c>
      <c r="C1165" s="4" t="s">
        <v>65</v>
      </c>
      <c r="D1165" s="4" t="s">
        <v>115</v>
      </c>
      <c r="E1165" s="4" t="s">
        <v>118</v>
      </c>
      <c r="F1165" s="6">
        <v>4</v>
      </c>
      <c r="G1165" s="5">
        <v>3</v>
      </c>
      <c r="H1165" s="7">
        <v>0</v>
      </c>
      <c r="I1165" s="5">
        <v>1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4</v>
      </c>
      <c r="V1165" s="5">
        <v>3</v>
      </c>
      <c r="W1165" s="7">
        <v>0</v>
      </c>
      <c r="X1165" s="5">
        <v>1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</v>
      </c>
      <c r="AL1165" s="5">
        <v>2</v>
      </c>
      <c r="AM1165" s="5">
        <v>3</v>
      </c>
      <c r="AN1165" s="31">
        <v>0</v>
      </c>
    </row>
    <row r="1166">
      <c r="A1166" s="24">
        <v>7650</v>
      </c>
      <c r="B1166" s="9" t="s">
        <v>1467</v>
      </c>
      <c r="C1166" s="9" t="s">
        <v>65</v>
      </c>
      <c r="D1166" s="9" t="s">
        <v>97</v>
      </c>
      <c r="E1166" s="9" t="s">
        <v>527</v>
      </c>
      <c r="F1166" s="11">
        <v>2</v>
      </c>
      <c r="G1166" s="12">
        <v>0</v>
      </c>
      <c r="H1166" s="12">
        <v>0</v>
      </c>
      <c r="I1166" s="12">
        <v>0</v>
      </c>
      <c r="J1166" s="10">
        <v>2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2</v>
      </c>
      <c r="V1166" s="12">
        <v>0</v>
      </c>
      <c r="W1166" s="12">
        <v>0</v>
      </c>
      <c r="X1166" s="12">
        <v>0</v>
      </c>
      <c r="Y1166" s="10">
        <v>2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30">
        <v>0</v>
      </c>
    </row>
    <row r="1167">
      <c r="A1167" s="23">
        <v>7652</v>
      </c>
      <c r="B1167" s="4" t="s">
        <v>1468</v>
      </c>
      <c r="C1167" s="4" t="s">
        <v>65</v>
      </c>
      <c r="D1167" s="4" t="s">
        <v>85</v>
      </c>
      <c r="E1167" s="4" t="s">
        <v>141</v>
      </c>
      <c r="F1167" s="6">
        <v>1</v>
      </c>
      <c r="G1167" s="7">
        <v>0</v>
      </c>
      <c r="H1167" s="7">
        <v>0</v>
      </c>
      <c r="I1167" s="5">
        <v>1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1</v>
      </c>
      <c r="V1167" s="7">
        <v>0</v>
      </c>
      <c r="W1167" s="7">
        <v>0</v>
      </c>
      <c r="X1167" s="5">
        <v>1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0.26</v>
      </c>
    </row>
    <row r="1168">
      <c r="A1168" s="24">
        <v>7657</v>
      </c>
      <c r="B1168" s="9" t="s">
        <v>1249</v>
      </c>
      <c r="C1168" s="9" t="s">
        <v>65</v>
      </c>
      <c r="D1168" s="9" t="s">
        <v>100</v>
      </c>
      <c r="E1168" s="9" t="s">
        <v>1283</v>
      </c>
      <c r="F1168" s="11">
        <v>1</v>
      </c>
      <c r="G1168" s="12">
        <v>0</v>
      </c>
      <c r="H1168" s="12">
        <v>0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2">
        <v>0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0">
        <v>0</v>
      </c>
    </row>
    <row r="1169">
      <c r="A1169" s="23">
        <v>7925</v>
      </c>
      <c r="B1169" s="4" t="s">
        <v>1469</v>
      </c>
      <c r="C1169" s="4" t="s">
        <v>155</v>
      </c>
      <c r="D1169" s="4" t="s">
        <v>1099</v>
      </c>
      <c r="E1169" s="4" t="s">
        <v>1100</v>
      </c>
      <c r="F1169" s="6">
        <v>4</v>
      </c>
      <c r="G1169" s="5">
        <v>2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5">
        <v>1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4</v>
      </c>
      <c r="V1169" s="5">
        <v>2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5">
        <v>1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1.33</v>
      </c>
      <c r="AL1169" s="5">
        <v>1</v>
      </c>
      <c r="AM1169" s="5">
        <v>2</v>
      </c>
      <c r="AN1169" s="31">
        <v>0</v>
      </c>
    </row>
    <row r="1170">
      <c r="A1170" s="24">
        <v>7935</v>
      </c>
      <c r="B1170" s="9" t="s">
        <v>1470</v>
      </c>
      <c r="C1170" s="9" t="s">
        <v>65</v>
      </c>
      <c r="D1170" s="9" t="s">
        <v>90</v>
      </c>
      <c r="E1170" s="9" t="s">
        <v>411</v>
      </c>
      <c r="F1170" s="11">
        <v>5</v>
      </c>
      <c r="G1170" s="10">
        <v>2</v>
      </c>
      <c r="H1170" s="10">
        <v>1</v>
      </c>
      <c r="I1170" s="12">
        <v>0</v>
      </c>
      <c r="J1170" s="10">
        <v>1</v>
      </c>
      <c r="K1170" s="12">
        <v>0</v>
      </c>
      <c r="L1170" s="10">
        <v>1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5</v>
      </c>
      <c r="V1170" s="10">
        <v>2</v>
      </c>
      <c r="W1170" s="10">
        <v>1</v>
      </c>
      <c r="X1170" s="12">
        <v>0</v>
      </c>
      <c r="Y1170" s="10">
        <v>1</v>
      </c>
      <c r="Z1170" s="12">
        <v>0</v>
      </c>
      <c r="AA1170" s="10">
        <v>1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1.25</v>
      </c>
      <c r="AL1170" s="10">
        <v>1</v>
      </c>
      <c r="AM1170" s="10">
        <v>2</v>
      </c>
      <c r="AN1170" s="29">
        <v>0.22</v>
      </c>
    </row>
    <row r="1171">
      <c r="A1171" s="23">
        <v>7941</v>
      </c>
      <c r="B1171" s="4" t="s">
        <v>1471</v>
      </c>
      <c r="C1171" s="4" t="s">
        <v>65</v>
      </c>
      <c r="D1171" s="4" t="s">
        <v>74</v>
      </c>
      <c r="E1171" s="4" t="s">
        <v>75</v>
      </c>
      <c r="F1171" s="6">
        <v>1</v>
      </c>
      <c r="G1171" s="7">
        <v>0</v>
      </c>
      <c r="H1171" s="7">
        <v>0</v>
      </c>
      <c r="I1171" s="5">
        <v>1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7">
        <v>0</v>
      </c>
      <c r="W1171" s="7">
        <v>0</v>
      </c>
      <c r="X1171" s="5">
        <v>1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0.26</v>
      </c>
    </row>
    <row r="1172">
      <c r="A1172" s="24">
        <v>8016</v>
      </c>
      <c r="B1172" s="9" t="s">
        <v>1472</v>
      </c>
      <c r="C1172" s="9" t="s">
        <v>1340</v>
      </c>
      <c r="D1172" s="9" t="s">
        <v>1434</v>
      </c>
      <c r="E1172" s="9" t="s">
        <v>1473</v>
      </c>
      <c r="F1172" s="11">
        <v>2</v>
      </c>
      <c r="G1172" s="10">
        <v>1</v>
      </c>
      <c r="H1172" s="12">
        <v>0</v>
      </c>
      <c r="I1172" s="12">
        <v>0</v>
      </c>
      <c r="J1172" s="12">
        <v>0</v>
      </c>
      <c r="K1172" s="10">
        <v>1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2</v>
      </c>
      <c r="V1172" s="10">
        <v>1</v>
      </c>
      <c r="W1172" s="12">
        <v>0</v>
      </c>
      <c r="X1172" s="12">
        <v>0</v>
      </c>
      <c r="Y1172" s="12">
        <v>0</v>
      </c>
      <c r="Z1172" s="10">
        <v>1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30">
        <v>0</v>
      </c>
    </row>
    <row r="1173">
      <c r="A1173" s="23">
        <v>8021</v>
      </c>
      <c r="B1173" s="4" t="s">
        <v>1474</v>
      </c>
      <c r="C1173" s="4" t="s">
        <v>816</v>
      </c>
      <c r="D1173" s="4" t="s">
        <v>817</v>
      </c>
      <c r="E1173" s="4" t="s">
        <v>1475</v>
      </c>
      <c r="F1173" s="6">
        <v>2</v>
      </c>
      <c r="G1173" s="5">
        <v>1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2</v>
      </c>
      <c r="V1173" s="5">
        <v>1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8043</v>
      </c>
      <c r="B1174" s="9" t="s">
        <v>1476</v>
      </c>
      <c r="C1174" s="9" t="s">
        <v>722</v>
      </c>
      <c r="D1174" s="9" t="s">
        <v>726</v>
      </c>
      <c r="E1174" s="9" t="s">
        <v>777</v>
      </c>
      <c r="F1174" s="11">
        <v>3</v>
      </c>
      <c r="G1174" s="12">
        <v>0</v>
      </c>
      <c r="H1174" s="10">
        <v>2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3</v>
      </c>
      <c r="V1174" s="12">
        <v>0</v>
      </c>
      <c r="W1174" s="10">
        <v>2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1.5</v>
      </c>
      <c r="AL1174" s="10">
        <v>1</v>
      </c>
      <c r="AM1174" s="10">
        <v>2</v>
      </c>
      <c r="AN1174" s="29">
        <v>0.26</v>
      </c>
    </row>
    <row r="1175">
      <c r="A1175" s="23">
        <v>8070</v>
      </c>
      <c r="B1175" s="4" t="s">
        <v>1477</v>
      </c>
      <c r="C1175" s="4" t="s">
        <v>65</v>
      </c>
      <c r="D1175" s="4" t="s">
        <v>115</v>
      </c>
      <c r="E1175" s="4" t="s">
        <v>116</v>
      </c>
      <c r="F1175" s="6">
        <v>1</v>
      </c>
      <c r="G1175" s="7">
        <v>0</v>
      </c>
      <c r="H1175" s="7">
        <v>0</v>
      </c>
      <c r="I1175" s="5">
        <v>1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7">
        <v>0</v>
      </c>
      <c r="W1175" s="7">
        <v>0</v>
      </c>
      <c r="X1175" s="5">
        <v>1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0.25</v>
      </c>
    </row>
    <row r="1176">
      <c r="A1176" s="24">
        <v>8095</v>
      </c>
      <c r="B1176" s="9" t="s">
        <v>1478</v>
      </c>
      <c r="C1176" s="9" t="s">
        <v>65</v>
      </c>
      <c r="D1176" s="9" t="s">
        <v>90</v>
      </c>
      <c r="E1176" s="9" t="s">
        <v>91</v>
      </c>
      <c r="F1176" s="11">
        <v>4</v>
      </c>
      <c r="G1176" s="10">
        <v>1</v>
      </c>
      <c r="H1176" s="12">
        <v>0</v>
      </c>
      <c r="I1176" s="10">
        <v>1</v>
      </c>
      <c r="J1176" s="12">
        <v>0</v>
      </c>
      <c r="K1176" s="12">
        <v>0</v>
      </c>
      <c r="L1176" s="10">
        <v>2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4</v>
      </c>
      <c r="V1176" s="10">
        <v>1</v>
      </c>
      <c r="W1176" s="12">
        <v>0</v>
      </c>
      <c r="X1176" s="10">
        <v>1</v>
      </c>
      <c r="Y1176" s="12">
        <v>0</v>
      </c>
      <c r="Z1176" s="12">
        <v>0</v>
      </c>
      <c r="AA1176" s="10">
        <v>2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1.33</v>
      </c>
      <c r="AL1176" s="10">
        <v>1</v>
      </c>
      <c r="AM1176" s="10">
        <v>2</v>
      </c>
      <c r="AN1176" s="30">
        <v>0</v>
      </c>
    </row>
    <row r="1177">
      <c r="A1177" s="23">
        <v>8114</v>
      </c>
      <c r="B1177" s="4" t="s">
        <v>1479</v>
      </c>
      <c r="C1177" s="4" t="s">
        <v>65</v>
      </c>
      <c r="D1177" s="4" t="s">
        <v>115</v>
      </c>
      <c r="E1177" s="4" t="s">
        <v>118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0.26</v>
      </c>
    </row>
    <row r="1178">
      <c r="A1178" s="24">
        <v>8119</v>
      </c>
      <c r="B1178" s="9" t="s">
        <v>1480</v>
      </c>
      <c r="C1178" s="9" t="s">
        <v>155</v>
      </c>
      <c r="D1178" s="9" t="s">
        <v>1481</v>
      </c>
      <c r="E1178" s="9" t="s">
        <v>400</v>
      </c>
      <c r="F1178" s="11">
        <v>1</v>
      </c>
      <c r="G1178" s="12">
        <v>0</v>
      </c>
      <c r="H1178" s="12">
        <v>0</v>
      </c>
      <c r="I1178" s="10">
        <v>1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</v>
      </c>
      <c r="V1178" s="12">
        <v>0</v>
      </c>
      <c r="W1178" s="12">
        <v>0</v>
      </c>
      <c r="X1178" s="10">
        <v>1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30">
        <v>0</v>
      </c>
    </row>
    <row r="1179">
      <c r="A1179" s="23">
        <v>8132</v>
      </c>
      <c r="B1179" s="4" t="s">
        <v>1482</v>
      </c>
      <c r="C1179" s="4" t="s">
        <v>65</v>
      </c>
      <c r="D1179" s="4" t="s">
        <v>85</v>
      </c>
      <c r="E1179" s="4" t="s">
        <v>86</v>
      </c>
      <c r="F1179" s="6">
        <v>2</v>
      </c>
      <c r="G1179" s="7">
        <v>0</v>
      </c>
      <c r="H1179" s="5">
        <v>1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2</v>
      </c>
      <c r="V1179" s="7">
        <v>0</v>
      </c>
      <c r="W1179" s="5">
        <v>1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31">
        <v>0</v>
      </c>
    </row>
    <row r="1180">
      <c r="A1180" s="24">
        <v>8151</v>
      </c>
      <c r="B1180" s="9" t="s">
        <v>1483</v>
      </c>
      <c r="C1180" s="9" t="s">
        <v>143</v>
      </c>
      <c r="D1180" s="9" t="s">
        <v>470</v>
      </c>
      <c r="E1180" s="9" t="s">
        <v>471</v>
      </c>
      <c r="F1180" s="11">
        <v>2</v>
      </c>
      <c r="G1180" s="12">
        <v>0</v>
      </c>
      <c r="H1180" s="10">
        <v>1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2</v>
      </c>
      <c r="V1180" s="12">
        <v>0</v>
      </c>
      <c r="W1180" s="10">
        <v>1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0.25</v>
      </c>
    </row>
    <row r="1181">
      <c r="A1181" s="23">
        <v>8178</v>
      </c>
      <c r="B1181" s="4" t="s">
        <v>1484</v>
      </c>
      <c r="C1181" s="4" t="s">
        <v>143</v>
      </c>
      <c r="D1181" s="4" t="s">
        <v>144</v>
      </c>
      <c r="E1181" s="4" t="s">
        <v>1401</v>
      </c>
      <c r="F1181" s="6">
        <v>1</v>
      </c>
      <c r="G1181" s="7">
        <v>0</v>
      </c>
      <c r="H1181" s="5">
        <v>1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</v>
      </c>
      <c r="V1181" s="7">
        <v>0</v>
      </c>
      <c r="W1181" s="5">
        <v>1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0.22</v>
      </c>
    </row>
    <row r="1182">
      <c r="A1182" s="24">
        <v>8211</v>
      </c>
      <c r="B1182" s="9" t="s">
        <v>1485</v>
      </c>
      <c r="C1182" s="9" t="s">
        <v>65</v>
      </c>
      <c r="D1182" s="9" t="s">
        <v>106</v>
      </c>
      <c r="E1182" s="9" t="s">
        <v>235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0.35</v>
      </c>
    </row>
    <row r="1183">
      <c r="A1183" s="23">
        <v>8214</v>
      </c>
      <c r="B1183" s="4" t="s">
        <v>1486</v>
      </c>
      <c r="C1183" s="4" t="s">
        <v>65</v>
      </c>
      <c r="D1183" s="4" t="s">
        <v>106</v>
      </c>
      <c r="E1183" s="4" t="s">
        <v>214</v>
      </c>
      <c r="F1183" s="6">
        <v>3</v>
      </c>
      <c r="G1183" s="5">
        <v>2</v>
      </c>
      <c r="H1183" s="7">
        <v>0</v>
      </c>
      <c r="I1183" s="7">
        <v>0</v>
      </c>
      <c r="J1183" s="7">
        <v>0</v>
      </c>
      <c r="K1183" s="5">
        <v>1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3</v>
      </c>
      <c r="V1183" s="5">
        <v>2</v>
      </c>
      <c r="W1183" s="7">
        <v>0</v>
      </c>
      <c r="X1183" s="7">
        <v>0</v>
      </c>
      <c r="Y1183" s="7">
        <v>0</v>
      </c>
      <c r="Z1183" s="5">
        <v>1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2</v>
      </c>
      <c r="AN1183" s="31">
        <v>0</v>
      </c>
    </row>
    <row r="1184">
      <c r="A1184" s="24">
        <v>8256</v>
      </c>
      <c r="B1184" s="9" t="s">
        <v>1487</v>
      </c>
      <c r="C1184" s="9" t="s">
        <v>65</v>
      </c>
      <c r="D1184" s="9" t="s">
        <v>69</v>
      </c>
      <c r="E1184" s="9" t="s">
        <v>70</v>
      </c>
      <c r="F1184" s="11">
        <v>1</v>
      </c>
      <c r="G1184" s="12">
        <v>0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</v>
      </c>
      <c r="V1184" s="12">
        <v>0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30">
        <v>0</v>
      </c>
    </row>
    <row r="1185">
      <c r="A1185" s="23">
        <v>8278</v>
      </c>
      <c r="B1185" s="4" t="s">
        <v>1488</v>
      </c>
      <c r="C1185" s="4" t="s">
        <v>155</v>
      </c>
      <c r="D1185" s="4" t="s">
        <v>192</v>
      </c>
      <c r="E1185" s="4" t="s">
        <v>193</v>
      </c>
      <c r="F1185" s="6">
        <v>6</v>
      </c>
      <c r="G1185" s="7">
        <v>0</v>
      </c>
      <c r="H1185" s="5">
        <v>1</v>
      </c>
      <c r="I1185" s="7">
        <v>0</v>
      </c>
      <c r="J1185" s="7">
        <v>0</v>
      </c>
      <c r="K1185" s="5">
        <v>3</v>
      </c>
      <c r="L1185" s="5">
        <v>2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6</v>
      </c>
      <c r="V1185" s="7">
        <v>0</v>
      </c>
      <c r="W1185" s="5">
        <v>1</v>
      </c>
      <c r="X1185" s="7">
        <v>0</v>
      </c>
      <c r="Y1185" s="7">
        <v>0</v>
      </c>
      <c r="Z1185" s="5">
        <v>3</v>
      </c>
      <c r="AA1185" s="5">
        <v>2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2</v>
      </c>
      <c r="AL1185" s="5">
        <v>2</v>
      </c>
      <c r="AM1185" s="5">
        <v>3</v>
      </c>
      <c r="AN1185" s="31">
        <v>0</v>
      </c>
    </row>
    <row r="1186">
      <c r="A1186" s="24">
        <v>8289</v>
      </c>
      <c r="B1186" s="9" t="s">
        <v>1489</v>
      </c>
      <c r="C1186" s="9" t="s">
        <v>155</v>
      </c>
      <c r="D1186" s="9" t="s">
        <v>188</v>
      </c>
      <c r="E1186" s="9" t="s">
        <v>189</v>
      </c>
      <c r="F1186" s="11">
        <v>3</v>
      </c>
      <c r="G1186" s="12">
        <v>0</v>
      </c>
      <c r="H1186" s="12">
        <v>0</v>
      </c>
      <c r="I1186" s="10">
        <v>1</v>
      </c>
      <c r="J1186" s="10">
        <v>1</v>
      </c>
      <c r="K1186" s="12">
        <v>0</v>
      </c>
      <c r="L1186" s="12">
        <v>0</v>
      </c>
      <c r="M1186" s="12">
        <v>0</v>
      </c>
      <c r="N1186" s="10">
        <v>1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3</v>
      </c>
      <c r="V1186" s="12">
        <v>0</v>
      </c>
      <c r="W1186" s="12">
        <v>0</v>
      </c>
      <c r="X1186" s="10">
        <v>1</v>
      </c>
      <c r="Y1186" s="10">
        <v>1</v>
      </c>
      <c r="Z1186" s="12">
        <v>0</v>
      </c>
      <c r="AA1186" s="12">
        <v>0</v>
      </c>
      <c r="AB1186" s="12">
        <v>0</v>
      </c>
      <c r="AC1186" s="10">
        <v>1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30">
        <v>0</v>
      </c>
    </row>
    <row r="1187">
      <c r="A1187" s="23">
        <v>8335</v>
      </c>
      <c r="B1187" s="4" t="s">
        <v>1490</v>
      </c>
      <c r="C1187" s="4" t="s">
        <v>65</v>
      </c>
      <c r="D1187" s="4" t="s">
        <v>159</v>
      </c>
      <c r="E1187" s="4" t="s">
        <v>1244</v>
      </c>
      <c r="F1187" s="6">
        <v>2</v>
      </c>
      <c r="G1187" s="7">
        <v>0</v>
      </c>
      <c r="H1187" s="5">
        <v>1</v>
      </c>
      <c r="I1187" s="5">
        <v>1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2</v>
      </c>
      <c r="V1187" s="7">
        <v>0</v>
      </c>
      <c r="W1187" s="5">
        <v>1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1">
        <v>0</v>
      </c>
    </row>
    <row r="1188">
      <c r="A1188" s="24">
        <v>8352</v>
      </c>
      <c r="B1188" s="9" t="s">
        <v>1491</v>
      </c>
      <c r="C1188" s="9" t="s">
        <v>832</v>
      </c>
      <c r="D1188" s="9" t="s">
        <v>833</v>
      </c>
      <c r="E1188" s="9" t="s">
        <v>400</v>
      </c>
      <c r="F1188" s="11">
        <v>3</v>
      </c>
      <c r="G1188" s="10">
        <v>1</v>
      </c>
      <c r="H1188" s="12">
        <v>0</v>
      </c>
      <c r="I1188" s="10">
        <v>2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3</v>
      </c>
      <c r="V1188" s="10">
        <v>1</v>
      </c>
      <c r="W1188" s="12">
        <v>0</v>
      </c>
      <c r="X1188" s="10">
        <v>2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1.5</v>
      </c>
      <c r="AL1188" s="10">
        <v>1</v>
      </c>
      <c r="AM1188" s="10">
        <v>2</v>
      </c>
      <c r="AN1188" s="30">
        <v>0</v>
      </c>
    </row>
    <row r="1189">
      <c r="A1189" s="23">
        <v>8381</v>
      </c>
      <c r="B1189" s="4" t="s">
        <v>1492</v>
      </c>
      <c r="C1189" s="4" t="s">
        <v>143</v>
      </c>
      <c r="D1189" s="4" t="s">
        <v>500</v>
      </c>
      <c r="E1189" s="4" t="s">
        <v>1493</v>
      </c>
      <c r="F1189" s="6">
        <v>6</v>
      </c>
      <c r="G1189" s="7">
        <v>0</v>
      </c>
      <c r="H1189" s="7">
        <v>0</v>
      </c>
      <c r="I1189" s="7">
        <v>0</v>
      </c>
      <c r="J1189" s="5">
        <v>6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4</v>
      </c>
      <c r="V1189" s="7">
        <v>0</v>
      </c>
      <c r="W1189" s="7">
        <v>0</v>
      </c>
      <c r="X1189" s="7">
        <v>0</v>
      </c>
      <c r="Y1189" s="5">
        <v>4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6</v>
      </c>
      <c r="AK1189" s="8">
        <v>6</v>
      </c>
      <c r="AL1189" s="5">
        <v>6</v>
      </c>
      <c r="AM1189" s="5">
        <v>6</v>
      </c>
      <c r="AN1189" s="28">
        <v>0.96</v>
      </c>
    </row>
    <row r="1190">
      <c r="A1190" s="24">
        <v>8478</v>
      </c>
      <c r="B1190" s="9" t="s">
        <v>1494</v>
      </c>
      <c r="C1190" s="9" t="s">
        <v>65</v>
      </c>
      <c r="D1190" s="9" t="s">
        <v>115</v>
      </c>
      <c r="E1190" s="9" t="s">
        <v>290</v>
      </c>
      <c r="F1190" s="11">
        <v>1</v>
      </c>
      <c r="G1190" s="12">
        <v>0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0">
        <v>1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1</v>
      </c>
      <c r="V1190" s="12">
        <v>0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0">
        <v>1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30">
        <v>0</v>
      </c>
    </row>
    <row r="1191">
      <c r="A1191" s="23">
        <v>8523</v>
      </c>
      <c r="B1191" s="4" t="s">
        <v>1495</v>
      </c>
      <c r="C1191" s="4" t="s">
        <v>65</v>
      </c>
      <c r="D1191" s="4" t="s">
        <v>78</v>
      </c>
      <c r="E1191" s="4" t="s">
        <v>121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8535</v>
      </c>
      <c r="B1192" s="9" t="s">
        <v>1496</v>
      </c>
      <c r="C1192" s="9" t="s">
        <v>731</v>
      </c>
      <c r="D1192" s="9" t="s">
        <v>1497</v>
      </c>
      <c r="E1192" s="9" t="s">
        <v>400</v>
      </c>
      <c r="F1192" s="11">
        <v>2</v>
      </c>
      <c r="G1192" s="12">
        <v>0</v>
      </c>
      <c r="H1192" s="12">
        <v>0</v>
      </c>
      <c r="I1192" s="12">
        <v>0</v>
      </c>
      <c r="J1192" s="10">
        <v>2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2</v>
      </c>
      <c r="V1192" s="12">
        <v>0</v>
      </c>
      <c r="W1192" s="12">
        <v>0</v>
      </c>
      <c r="X1192" s="12">
        <v>0</v>
      </c>
      <c r="Y1192" s="10">
        <v>2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</v>
      </c>
      <c r="AL1192" s="10">
        <v>2</v>
      </c>
      <c r="AM1192" s="10">
        <v>2</v>
      </c>
      <c r="AN1192" s="29">
        <v>0.5</v>
      </c>
    </row>
    <row r="1193">
      <c r="A1193" s="23">
        <v>8540</v>
      </c>
      <c r="B1193" s="4" t="s">
        <v>1498</v>
      </c>
      <c r="C1193" s="4" t="s">
        <v>65</v>
      </c>
      <c r="D1193" s="4" t="s">
        <v>97</v>
      </c>
      <c r="E1193" s="4" t="s">
        <v>98</v>
      </c>
      <c r="F1193" s="6">
        <v>2</v>
      </c>
      <c r="G1193" s="5">
        <v>1</v>
      </c>
      <c r="H1193" s="7">
        <v>0</v>
      </c>
      <c r="I1193" s="5">
        <v>1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2</v>
      </c>
      <c r="V1193" s="5">
        <v>1</v>
      </c>
      <c r="W1193" s="7">
        <v>0</v>
      </c>
      <c r="X1193" s="5">
        <v>1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0.5</v>
      </c>
    </row>
    <row r="1194">
      <c r="A1194" s="24">
        <v>8543</v>
      </c>
      <c r="B1194" s="9" t="s">
        <v>347</v>
      </c>
      <c r="C1194" s="9" t="s">
        <v>65</v>
      </c>
      <c r="D1194" s="9" t="s">
        <v>74</v>
      </c>
      <c r="E1194" s="9" t="s">
        <v>127</v>
      </c>
      <c r="F1194" s="11">
        <v>1</v>
      </c>
      <c r="G1194" s="12">
        <v>0</v>
      </c>
      <c r="H1194" s="12">
        <v>0</v>
      </c>
      <c r="I1194" s="12">
        <v>0</v>
      </c>
      <c r="J1194" s="12">
        <v>0</v>
      </c>
      <c r="K1194" s="12">
        <v>0</v>
      </c>
      <c r="L1194" s="10">
        <v>1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</v>
      </c>
      <c r="V1194" s="12">
        <v>0</v>
      </c>
      <c r="W1194" s="12">
        <v>0</v>
      </c>
      <c r="X1194" s="12">
        <v>0</v>
      </c>
      <c r="Y1194" s="12">
        <v>0</v>
      </c>
      <c r="Z1194" s="12">
        <v>0</v>
      </c>
      <c r="AA1194" s="10">
        <v>1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0">
        <v>0</v>
      </c>
    </row>
    <row r="1195">
      <c r="A1195" s="23">
        <v>8555</v>
      </c>
      <c r="B1195" s="4" t="s">
        <v>1499</v>
      </c>
      <c r="C1195" s="4" t="s">
        <v>65</v>
      </c>
      <c r="D1195" s="4" t="s">
        <v>110</v>
      </c>
      <c r="E1195" s="4" t="s">
        <v>113</v>
      </c>
      <c r="F1195" s="6">
        <v>1</v>
      </c>
      <c r="G1195" s="7">
        <v>0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7">
        <v>0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0.26</v>
      </c>
    </row>
    <row r="1196">
      <c r="A1196" s="24">
        <v>8564</v>
      </c>
      <c r="B1196" s="9" t="s">
        <v>1500</v>
      </c>
      <c r="C1196" s="9" t="s">
        <v>65</v>
      </c>
      <c r="D1196" s="9" t="s">
        <v>115</v>
      </c>
      <c r="E1196" s="9" t="s">
        <v>116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0.36</v>
      </c>
    </row>
    <row r="1197">
      <c r="A1197" s="23">
        <v>8566</v>
      </c>
      <c r="B1197" s="4" t="s">
        <v>1501</v>
      </c>
      <c r="C1197" s="4" t="s">
        <v>65</v>
      </c>
      <c r="D1197" s="4" t="s">
        <v>240</v>
      </c>
      <c r="E1197" s="4" t="s">
        <v>1502</v>
      </c>
      <c r="F1197" s="6">
        <v>2</v>
      </c>
      <c r="G1197" s="5">
        <v>1</v>
      </c>
      <c r="H1197" s="5">
        <v>1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2</v>
      </c>
      <c r="V1197" s="5">
        <v>1</v>
      </c>
      <c r="W1197" s="5">
        <v>1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0.26</v>
      </c>
    </row>
    <row r="1198">
      <c r="A1198" s="24">
        <v>8587</v>
      </c>
      <c r="B1198" s="9" t="s">
        <v>1503</v>
      </c>
      <c r="C1198" s="9" t="s">
        <v>65</v>
      </c>
      <c r="D1198" s="9" t="s">
        <v>69</v>
      </c>
      <c r="E1198" s="9" t="s">
        <v>72</v>
      </c>
      <c r="F1198" s="11">
        <v>4</v>
      </c>
      <c r="G1198" s="10">
        <v>3</v>
      </c>
      <c r="H1198" s="12">
        <v>0</v>
      </c>
      <c r="I1198" s="12">
        <v>0</v>
      </c>
      <c r="J1198" s="12">
        <v>0</v>
      </c>
      <c r="K1198" s="12">
        <v>0</v>
      </c>
      <c r="L1198" s="10">
        <v>1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3</v>
      </c>
      <c r="V1198" s="10">
        <v>2</v>
      </c>
      <c r="W1198" s="12">
        <v>0</v>
      </c>
      <c r="X1198" s="12">
        <v>0</v>
      </c>
      <c r="Y1198" s="12">
        <v>0</v>
      </c>
      <c r="Z1198" s="12">
        <v>0</v>
      </c>
      <c r="AA1198" s="10">
        <v>1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</v>
      </c>
      <c r="AL1198" s="10">
        <v>2</v>
      </c>
      <c r="AM1198" s="10">
        <v>3</v>
      </c>
      <c r="AN1198" s="29">
        <v>0.44</v>
      </c>
    </row>
    <row r="1199">
      <c r="A1199" s="23">
        <v>8599</v>
      </c>
      <c r="B1199" s="4" t="s">
        <v>1504</v>
      </c>
      <c r="C1199" s="4" t="s">
        <v>65</v>
      </c>
      <c r="D1199" s="4" t="s">
        <v>78</v>
      </c>
      <c r="E1199" s="4" t="s">
        <v>81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1">
        <v>0</v>
      </c>
    </row>
    <row r="1200">
      <c r="A1200" s="24">
        <v>8651</v>
      </c>
      <c r="B1200" s="9" t="s">
        <v>1505</v>
      </c>
      <c r="C1200" s="9" t="s">
        <v>65</v>
      </c>
      <c r="D1200" s="9" t="s">
        <v>100</v>
      </c>
      <c r="E1200" s="9" t="s">
        <v>1283</v>
      </c>
      <c r="F1200" s="11">
        <v>6</v>
      </c>
      <c r="G1200" s="12">
        <v>0</v>
      </c>
      <c r="H1200" s="12">
        <v>0</v>
      </c>
      <c r="I1200" s="10">
        <v>1</v>
      </c>
      <c r="J1200" s="10">
        <v>3</v>
      </c>
      <c r="K1200" s="12">
        <v>0</v>
      </c>
      <c r="L1200" s="10">
        <v>2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6</v>
      </c>
      <c r="V1200" s="12">
        <v>0</v>
      </c>
      <c r="W1200" s="12">
        <v>0</v>
      </c>
      <c r="X1200" s="10">
        <v>1</v>
      </c>
      <c r="Y1200" s="10">
        <v>3</v>
      </c>
      <c r="Z1200" s="12">
        <v>0</v>
      </c>
      <c r="AA1200" s="10">
        <v>2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1.5</v>
      </c>
      <c r="AL1200" s="10">
        <v>1</v>
      </c>
      <c r="AM1200" s="10">
        <v>2</v>
      </c>
      <c r="AN1200" s="29">
        <v>0.75</v>
      </c>
    </row>
    <row r="1201">
      <c r="A1201" s="23">
        <v>8652</v>
      </c>
      <c r="B1201" s="4" t="s">
        <v>1506</v>
      </c>
      <c r="C1201" s="4" t="s">
        <v>155</v>
      </c>
      <c r="D1201" s="4" t="s">
        <v>1507</v>
      </c>
      <c r="E1201" s="4" t="s">
        <v>1508</v>
      </c>
      <c r="F1201" s="6">
        <v>1</v>
      </c>
      <c r="G1201" s="7">
        <v>0</v>
      </c>
      <c r="H1201" s="7">
        <v>0</v>
      </c>
      <c r="I1201" s="7">
        <v>0</v>
      </c>
      <c r="J1201" s="7">
        <v>0</v>
      </c>
      <c r="K1201" s="5">
        <v>1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</v>
      </c>
      <c r="V1201" s="7">
        <v>0</v>
      </c>
      <c r="W1201" s="7">
        <v>0</v>
      </c>
      <c r="X1201" s="7">
        <v>0</v>
      </c>
      <c r="Y1201" s="7">
        <v>0</v>
      </c>
      <c r="Z1201" s="5">
        <v>1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1">
        <v>0</v>
      </c>
    </row>
    <row r="1202">
      <c r="A1202" s="24">
        <v>8715</v>
      </c>
      <c r="B1202" s="9" t="s">
        <v>1509</v>
      </c>
      <c r="C1202" s="9" t="s">
        <v>65</v>
      </c>
      <c r="D1202" s="9" t="s">
        <v>85</v>
      </c>
      <c r="E1202" s="9" t="s">
        <v>93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0">
        <v>0</v>
      </c>
    </row>
    <row r="1203">
      <c r="A1203" s="23">
        <v>8743</v>
      </c>
      <c r="B1203" s="4" t="s">
        <v>1510</v>
      </c>
      <c r="C1203" s="4" t="s">
        <v>65</v>
      </c>
      <c r="D1203" s="4" t="s">
        <v>115</v>
      </c>
      <c r="E1203" s="4" t="s">
        <v>163</v>
      </c>
      <c r="F1203" s="6">
        <v>3</v>
      </c>
      <c r="G1203" s="5">
        <v>1</v>
      </c>
      <c r="H1203" s="7">
        <v>0</v>
      </c>
      <c r="I1203" s="5">
        <v>2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3</v>
      </c>
      <c r="V1203" s="5">
        <v>1</v>
      </c>
      <c r="W1203" s="7">
        <v>0</v>
      </c>
      <c r="X1203" s="5">
        <v>2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1.5</v>
      </c>
      <c r="AL1203" s="5">
        <v>1</v>
      </c>
      <c r="AM1203" s="5">
        <v>2</v>
      </c>
      <c r="AN1203" s="28">
        <v>0.95</v>
      </c>
    </row>
    <row r="1204">
      <c r="A1204" s="24">
        <v>8751</v>
      </c>
      <c r="B1204" s="9" t="s">
        <v>1511</v>
      </c>
      <c r="C1204" s="9" t="s">
        <v>65</v>
      </c>
      <c r="D1204" s="9" t="s">
        <v>74</v>
      </c>
      <c r="E1204" s="9" t="s">
        <v>75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30">
        <v>0</v>
      </c>
    </row>
    <row r="1205">
      <c r="A1205" s="23">
        <v>8752</v>
      </c>
      <c r="B1205" s="4" t="s">
        <v>1512</v>
      </c>
      <c r="C1205" s="4" t="s">
        <v>832</v>
      </c>
      <c r="D1205" s="4" t="s">
        <v>1345</v>
      </c>
      <c r="E1205" s="4" t="s">
        <v>400</v>
      </c>
      <c r="F1205" s="6">
        <v>1</v>
      </c>
      <c r="G1205" s="7">
        <v>0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</v>
      </c>
      <c r="V1205" s="7">
        <v>0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0.26</v>
      </c>
    </row>
    <row r="1206">
      <c r="A1206" s="24">
        <v>8755</v>
      </c>
      <c r="B1206" s="9" t="s">
        <v>1513</v>
      </c>
      <c r="C1206" s="9" t="s">
        <v>155</v>
      </c>
      <c r="D1206" s="9" t="s">
        <v>1514</v>
      </c>
      <c r="E1206" s="9" t="s">
        <v>1514</v>
      </c>
      <c r="F1206" s="11">
        <v>3</v>
      </c>
      <c r="G1206" s="10">
        <v>1</v>
      </c>
      <c r="H1206" s="12">
        <v>0</v>
      </c>
      <c r="I1206" s="12">
        <v>0</v>
      </c>
      <c r="J1206" s="12">
        <v>0</v>
      </c>
      <c r="K1206" s="10">
        <v>1</v>
      </c>
      <c r="L1206" s="10">
        <v>1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3</v>
      </c>
      <c r="V1206" s="10">
        <v>1</v>
      </c>
      <c r="W1206" s="12">
        <v>0</v>
      </c>
      <c r="X1206" s="12">
        <v>0</v>
      </c>
      <c r="Y1206" s="12">
        <v>0</v>
      </c>
      <c r="Z1206" s="10">
        <v>1</v>
      </c>
      <c r="AA1206" s="10">
        <v>1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30">
        <v>0</v>
      </c>
    </row>
    <row r="1207">
      <c r="A1207" s="23">
        <v>8766</v>
      </c>
      <c r="B1207" s="4" t="s">
        <v>1515</v>
      </c>
      <c r="C1207" s="4" t="s">
        <v>65</v>
      </c>
      <c r="D1207" s="4" t="s">
        <v>115</v>
      </c>
      <c r="E1207" s="4" t="s">
        <v>118</v>
      </c>
      <c r="F1207" s="6">
        <v>4</v>
      </c>
      <c r="G1207" s="5">
        <v>2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5">
        <v>2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4</v>
      </c>
      <c r="V1207" s="5">
        <v>2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5">
        <v>2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</v>
      </c>
      <c r="AL1207" s="5">
        <v>2</v>
      </c>
      <c r="AM1207" s="5">
        <v>2</v>
      </c>
      <c r="AN1207" s="31">
        <v>0</v>
      </c>
    </row>
    <row r="1208">
      <c r="A1208" s="24">
        <v>8795</v>
      </c>
      <c r="B1208" s="9" t="s">
        <v>1516</v>
      </c>
      <c r="C1208" s="9" t="s">
        <v>65</v>
      </c>
      <c r="D1208" s="9" t="s">
        <v>97</v>
      </c>
      <c r="E1208" s="9" t="s">
        <v>98</v>
      </c>
      <c r="F1208" s="11">
        <v>5</v>
      </c>
      <c r="G1208" s="10">
        <v>1</v>
      </c>
      <c r="H1208" s="12">
        <v>0</v>
      </c>
      <c r="I1208" s="12">
        <v>0</v>
      </c>
      <c r="J1208" s="10">
        <v>4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5</v>
      </c>
      <c r="V1208" s="10">
        <v>1</v>
      </c>
      <c r="W1208" s="12">
        <v>0</v>
      </c>
      <c r="X1208" s="12">
        <v>0</v>
      </c>
      <c r="Y1208" s="10">
        <v>4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1.67</v>
      </c>
      <c r="AL1208" s="10">
        <v>2</v>
      </c>
      <c r="AM1208" s="10">
        <v>2</v>
      </c>
      <c r="AN1208" s="29">
        <v>1</v>
      </c>
    </row>
    <row r="1209">
      <c r="A1209" s="23">
        <v>8945</v>
      </c>
      <c r="B1209" s="4" t="s">
        <v>1517</v>
      </c>
      <c r="C1209" s="4" t="s">
        <v>65</v>
      </c>
      <c r="D1209" s="4" t="s">
        <v>115</v>
      </c>
      <c r="E1209" s="4" t="s">
        <v>118</v>
      </c>
      <c r="F1209" s="6">
        <v>4</v>
      </c>
      <c r="G1209" s="5">
        <v>1</v>
      </c>
      <c r="H1209" s="7">
        <v>0</v>
      </c>
      <c r="I1209" s="5">
        <v>1</v>
      </c>
      <c r="J1209" s="5">
        <v>1</v>
      </c>
      <c r="K1209" s="7">
        <v>0</v>
      </c>
      <c r="L1209" s="5">
        <v>1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4</v>
      </c>
      <c r="V1209" s="5">
        <v>1</v>
      </c>
      <c r="W1209" s="7">
        <v>0</v>
      </c>
      <c r="X1209" s="5">
        <v>1</v>
      </c>
      <c r="Y1209" s="5">
        <v>1</v>
      </c>
      <c r="Z1209" s="7">
        <v>0</v>
      </c>
      <c r="AA1209" s="5">
        <v>1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0.25</v>
      </c>
    </row>
    <row r="1210">
      <c r="A1210" s="24">
        <v>9037</v>
      </c>
      <c r="B1210" s="9" t="s">
        <v>1518</v>
      </c>
      <c r="C1210" s="9" t="s">
        <v>65</v>
      </c>
      <c r="D1210" s="9" t="s">
        <v>74</v>
      </c>
      <c r="E1210" s="9" t="s">
        <v>1135</v>
      </c>
      <c r="F1210" s="11">
        <v>1</v>
      </c>
      <c r="G1210" s="12">
        <v>0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0">
        <v>1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</v>
      </c>
      <c r="V1210" s="12">
        <v>0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0">
        <v>1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30">
        <v>0</v>
      </c>
    </row>
    <row r="1211">
      <c r="A1211" s="23">
        <v>9105</v>
      </c>
      <c r="B1211" s="4" t="s">
        <v>1519</v>
      </c>
      <c r="C1211" s="4" t="s">
        <v>65</v>
      </c>
      <c r="D1211" s="4" t="s">
        <v>106</v>
      </c>
      <c r="E1211" s="4" t="s">
        <v>231</v>
      </c>
      <c r="F1211" s="6">
        <v>1</v>
      </c>
      <c r="G1211" s="7">
        <v>0</v>
      </c>
      <c r="H1211" s="5">
        <v>1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</v>
      </c>
      <c r="V1211" s="7">
        <v>0</v>
      </c>
      <c r="W1211" s="5">
        <v>1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1">
        <v>0</v>
      </c>
    </row>
    <row r="1212">
      <c r="A1212" s="24">
        <v>9119</v>
      </c>
      <c r="B1212" s="9" t="s">
        <v>1520</v>
      </c>
      <c r="C1212" s="9" t="s">
        <v>65</v>
      </c>
      <c r="D1212" s="9" t="s">
        <v>85</v>
      </c>
      <c r="E1212" s="9" t="s">
        <v>86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0.38</v>
      </c>
    </row>
    <row r="1213">
      <c r="A1213" s="23">
        <v>9220</v>
      </c>
      <c r="B1213" s="4" t="s">
        <v>1521</v>
      </c>
      <c r="C1213" s="4" t="s">
        <v>65</v>
      </c>
      <c r="D1213" s="4" t="s">
        <v>78</v>
      </c>
      <c r="E1213" s="4" t="s">
        <v>81</v>
      </c>
      <c r="F1213" s="6">
        <v>2</v>
      </c>
      <c r="G1213" s="7">
        <v>0</v>
      </c>
      <c r="H1213" s="5">
        <v>1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5">
        <v>1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2</v>
      </c>
      <c r="V1213" s="7">
        <v>0</v>
      </c>
      <c r="W1213" s="5">
        <v>1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5">
        <v>1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1">
        <v>0</v>
      </c>
    </row>
    <row r="1214">
      <c r="A1214" s="24">
        <v>9221</v>
      </c>
      <c r="B1214" s="9" t="s">
        <v>1522</v>
      </c>
      <c r="C1214" s="9" t="s">
        <v>65</v>
      </c>
      <c r="D1214" s="9" t="s">
        <v>78</v>
      </c>
      <c r="E1214" s="9" t="s">
        <v>79</v>
      </c>
      <c r="F1214" s="11">
        <v>8</v>
      </c>
      <c r="G1214" s="10">
        <v>2</v>
      </c>
      <c r="H1214" s="12">
        <v>0</v>
      </c>
      <c r="I1214" s="10">
        <v>6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7</v>
      </c>
      <c r="V1214" s="10">
        <v>2</v>
      </c>
      <c r="W1214" s="12">
        <v>0</v>
      </c>
      <c r="X1214" s="10">
        <v>5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4</v>
      </c>
      <c r="AL1214" s="10">
        <v>4</v>
      </c>
      <c r="AM1214" s="10">
        <v>6</v>
      </c>
      <c r="AN1214" s="30">
        <v>0</v>
      </c>
    </row>
    <row r="1215">
      <c r="A1215" s="23">
        <v>9278</v>
      </c>
      <c r="B1215" s="4" t="s">
        <v>1523</v>
      </c>
      <c r="C1215" s="4" t="s">
        <v>65</v>
      </c>
      <c r="D1215" s="4" t="s">
        <v>110</v>
      </c>
      <c r="E1215" s="4" t="s">
        <v>111</v>
      </c>
      <c r="F1215" s="6">
        <v>4</v>
      </c>
      <c r="G1215" s="7">
        <v>0</v>
      </c>
      <c r="H1215" s="5">
        <v>1</v>
      </c>
      <c r="I1215" s="7">
        <v>0</v>
      </c>
      <c r="J1215" s="5">
        <v>1</v>
      </c>
      <c r="K1215" s="5">
        <v>2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4</v>
      </c>
      <c r="V1215" s="7">
        <v>0</v>
      </c>
      <c r="W1215" s="5">
        <v>1</v>
      </c>
      <c r="X1215" s="7">
        <v>0</v>
      </c>
      <c r="Y1215" s="5">
        <v>1</v>
      </c>
      <c r="Z1215" s="5">
        <v>2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1.33</v>
      </c>
      <c r="AL1215" s="5">
        <v>1</v>
      </c>
      <c r="AM1215" s="5">
        <v>2</v>
      </c>
      <c r="AN1215" s="28">
        <v>0.25</v>
      </c>
    </row>
    <row r="1216">
      <c r="A1216" s="24">
        <v>9311</v>
      </c>
      <c r="B1216" s="9" t="s">
        <v>1524</v>
      </c>
      <c r="C1216" s="9" t="s">
        <v>65</v>
      </c>
      <c r="D1216" s="9" t="s">
        <v>74</v>
      </c>
      <c r="E1216" s="9" t="s">
        <v>391</v>
      </c>
      <c r="F1216" s="11">
        <v>1</v>
      </c>
      <c r="G1216" s="12">
        <v>0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</v>
      </c>
      <c r="V1216" s="12">
        <v>0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0.25</v>
      </c>
    </row>
    <row r="1217">
      <c r="A1217" s="23">
        <v>9364</v>
      </c>
      <c r="B1217" s="4" t="s">
        <v>1525</v>
      </c>
      <c r="C1217" s="4" t="s">
        <v>403</v>
      </c>
      <c r="D1217" s="4" t="s">
        <v>1526</v>
      </c>
      <c r="E1217" s="4" t="s">
        <v>400</v>
      </c>
      <c r="F1217" s="6">
        <v>37</v>
      </c>
      <c r="G1217" s="5">
        <v>1</v>
      </c>
      <c r="H1217" s="7">
        <v>0</v>
      </c>
      <c r="I1217" s="7">
        <v>0</v>
      </c>
      <c r="J1217" s="5">
        <v>35</v>
      </c>
      <c r="K1217" s="5">
        <v>1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37</v>
      </c>
      <c r="V1217" s="5">
        <v>1</v>
      </c>
      <c r="W1217" s="7">
        <v>0</v>
      </c>
      <c r="X1217" s="7">
        <v>0</v>
      </c>
      <c r="Y1217" s="5">
        <v>35</v>
      </c>
      <c r="Z1217" s="5">
        <v>1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7.4</v>
      </c>
      <c r="AL1217" s="5">
        <v>1</v>
      </c>
      <c r="AM1217" s="5">
        <v>32</v>
      </c>
      <c r="AN1217" s="28">
        <v>9.12</v>
      </c>
    </row>
    <row r="1218">
      <c r="A1218" s="24">
        <v>9483</v>
      </c>
      <c r="B1218" s="9" t="s">
        <v>1527</v>
      </c>
      <c r="C1218" s="9" t="s">
        <v>65</v>
      </c>
      <c r="D1218" s="9" t="s">
        <v>100</v>
      </c>
      <c r="E1218" s="9" t="s">
        <v>136</v>
      </c>
      <c r="F1218" s="11">
        <v>5</v>
      </c>
      <c r="G1218" s="12">
        <v>0</v>
      </c>
      <c r="H1218" s="12">
        <v>0</v>
      </c>
      <c r="I1218" s="12">
        <v>0</v>
      </c>
      <c r="J1218" s="10">
        <v>3</v>
      </c>
      <c r="K1218" s="10">
        <v>1</v>
      </c>
      <c r="L1218" s="10">
        <v>1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5</v>
      </c>
      <c r="V1218" s="12">
        <v>0</v>
      </c>
      <c r="W1218" s="12">
        <v>0</v>
      </c>
      <c r="X1218" s="12">
        <v>0</v>
      </c>
      <c r="Y1218" s="10">
        <v>3</v>
      </c>
      <c r="Z1218" s="10">
        <v>1</v>
      </c>
      <c r="AA1218" s="10">
        <v>1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1.25</v>
      </c>
      <c r="AL1218" s="10">
        <v>1</v>
      </c>
      <c r="AM1218" s="10">
        <v>2</v>
      </c>
      <c r="AN1218" s="29">
        <v>0.52</v>
      </c>
    </row>
    <row r="1219">
      <c r="A1219" s="23">
        <v>9505</v>
      </c>
      <c r="B1219" s="4" t="s">
        <v>1528</v>
      </c>
      <c r="C1219" s="4" t="s">
        <v>403</v>
      </c>
      <c r="D1219" s="4" t="s">
        <v>750</v>
      </c>
      <c r="E1219" s="4" t="s">
        <v>400</v>
      </c>
      <c r="F1219" s="6">
        <v>1</v>
      </c>
      <c r="G1219" s="7">
        <v>0</v>
      </c>
      <c r="H1219" s="7">
        <v>0</v>
      </c>
      <c r="I1219" s="7">
        <v>0</v>
      </c>
      <c r="J1219" s="7">
        <v>0</v>
      </c>
      <c r="K1219" s="5">
        <v>1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1</v>
      </c>
      <c r="V1219" s="7">
        <v>0</v>
      </c>
      <c r="W1219" s="7">
        <v>0</v>
      </c>
      <c r="X1219" s="7">
        <v>0</v>
      </c>
      <c r="Y1219" s="7">
        <v>0</v>
      </c>
      <c r="Z1219" s="5">
        <v>1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1">
        <v>0</v>
      </c>
    </row>
    <row r="1220">
      <c r="A1220" s="24">
        <v>9527</v>
      </c>
      <c r="B1220" s="9" t="s">
        <v>1529</v>
      </c>
      <c r="C1220" s="9" t="s">
        <v>65</v>
      </c>
      <c r="D1220" s="9" t="s">
        <v>115</v>
      </c>
      <c r="E1220" s="9" t="s">
        <v>129</v>
      </c>
      <c r="F1220" s="11">
        <v>2</v>
      </c>
      <c r="G1220" s="12">
        <v>0</v>
      </c>
      <c r="H1220" s="10">
        <v>2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2</v>
      </c>
      <c r="V1220" s="12">
        <v>0</v>
      </c>
      <c r="W1220" s="10">
        <v>2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0.24</v>
      </c>
    </row>
    <row r="1221">
      <c r="A1221" s="23">
        <v>9550</v>
      </c>
      <c r="B1221" s="4" t="s">
        <v>1530</v>
      </c>
      <c r="C1221" s="4" t="s">
        <v>403</v>
      </c>
      <c r="D1221" s="4" t="s">
        <v>712</v>
      </c>
      <c r="E1221" s="4" t="s">
        <v>400</v>
      </c>
      <c r="F1221" s="6">
        <v>2</v>
      </c>
      <c r="G1221" s="7">
        <v>0</v>
      </c>
      <c r="H1221" s="7">
        <v>0</v>
      </c>
      <c r="I1221" s="5">
        <v>1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2</v>
      </c>
      <c r="V1221" s="7">
        <v>0</v>
      </c>
      <c r="W1221" s="7">
        <v>0</v>
      </c>
      <c r="X1221" s="5">
        <v>1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0.52</v>
      </c>
    </row>
    <row r="1222">
      <c r="A1222" s="24">
        <v>9616</v>
      </c>
      <c r="B1222" s="9" t="s">
        <v>1531</v>
      </c>
      <c r="C1222" s="9" t="s">
        <v>65</v>
      </c>
      <c r="D1222" s="9" t="s">
        <v>74</v>
      </c>
      <c r="E1222" s="9" t="s">
        <v>127</v>
      </c>
      <c r="F1222" s="11">
        <v>1</v>
      </c>
      <c r="G1222" s="10">
        <v>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1</v>
      </c>
      <c r="V1222" s="10">
        <v>1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0.38</v>
      </c>
    </row>
    <row r="1223">
      <c r="A1223" s="23">
        <v>9627</v>
      </c>
      <c r="B1223" s="4" t="s">
        <v>1532</v>
      </c>
      <c r="C1223" s="4" t="s">
        <v>143</v>
      </c>
      <c r="D1223" s="4" t="s">
        <v>500</v>
      </c>
      <c r="E1223" s="4" t="s">
        <v>532</v>
      </c>
      <c r="F1223" s="6">
        <v>2</v>
      </c>
      <c r="G1223" s="7">
        <v>0</v>
      </c>
      <c r="H1223" s="5">
        <v>2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2</v>
      </c>
      <c r="V1223" s="7">
        <v>0</v>
      </c>
      <c r="W1223" s="5">
        <v>2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31">
        <v>0</v>
      </c>
    </row>
    <row r="1224">
      <c r="A1224" s="24">
        <v>9630</v>
      </c>
      <c r="B1224" s="9" t="s">
        <v>1533</v>
      </c>
      <c r="C1224" s="9" t="s">
        <v>65</v>
      </c>
      <c r="D1224" s="9" t="s">
        <v>85</v>
      </c>
      <c r="E1224" s="9" t="s">
        <v>104</v>
      </c>
      <c r="F1224" s="11">
        <v>2</v>
      </c>
      <c r="G1224" s="10">
        <v>2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2</v>
      </c>
      <c r="V1224" s="10">
        <v>2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2</v>
      </c>
      <c r="AL1224" s="10">
        <v>2</v>
      </c>
      <c r="AM1224" s="10">
        <v>2</v>
      </c>
      <c r="AN1224" s="29">
        <v>0.5</v>
      </c>
    </row>
    <row r="1225">
      <c r="A1225" s="23">
        <v>9631</v>
      </c>
      <c r="B1225" s="4" t="s">
        <v>1534</v>
      </c>
      <c r="C1225" s="4" t="s">
        <v>65</v>
      </c>
      <c r="D1225" s="4" t="s">
        <v>240</v>
      </c>
      <c r="E1225" s="4" t="s">
        <v>241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31">
        <v>0</v>
      </c>
    </row>
    <row r="1226">
      <c r="A1226" s="24">
        <v>9645</v>
      </c>
      <c r="B1226" s="9" t="s">
        <v>1535</v>
      </c>
      <c r="C1226" s="9" t="s">
        <v>722</v>
      </c>
      <c r="D1226" s="9" t="s">
        <v>400</v>
      </c>
      <c r="E1226" s="9" t="s">
        <v>731</v>
      </c>
      <c r="F1226" s="11">
        <v>2</v>
      </c>
      <c r="G1226" s="12">
        <v>0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0">
        <v>2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2</v>
      </c>
      <c r="V1226" s="12">
        <v>0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0">
        <v>2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30">
        <v>0</v>
      </c>
    </row>
    <row r="1227">
      <c r="A1227" s="23">
        <v>9677</v>
      </c>
      <c r="B1227" s="4" t="s">
        <v>1536</v>
      </c>
      <c r="C1227" s="4" t="s">
        <v>155</v>
      </c>
      <c r="D1227" s="4" t="s">
        <v>188</v>
      </c>
      <c r="E1227" s="4" t="s">
        <v>204</v>
      </c>
      <c r="F1227" s="6">
        <v>11</v>
      </c>
      <c r="G1227" s="5">
        <v>4</v>
      </c>
      <c r="H1227" s="7">
        <v>0</v>
      </c>
      <c r="I1227" s="5">
        <v>1</v>
      </c>
      <c r="J1227" s="7">
        <v>0</v>
      </c>
      <c r="K1227" s="5">
        <v>5</v>
      </c>
      <c r="L1227" s="5">
        <v>1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9</v>
      </c>
      <c r="V1227" s="5">
        <v>4</v>
      </c>
      <c r="W1227" s="7">
        <v>0</v>
      </c>
      <c r="X1227" s="5">
        <v>1</v>
      </c>
      <c r="Y1227" s="7">
        <v>0</v>
      </c>
      <c r="Z1227" s="5">
        <v>3</v>
      </c>
      <c r="AA1227" s="5">
        <v>1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2.75</v>
      </c>
      <c r="AL1227" s="5">
        <v>2</v>
      </c>
      <c r="AM1227" s="5">
        <v>5</v>
      </c>
      <c r="AN1227" s="31">
        <v>0</v>
      </c>
    </row>
    <row r="1228">
      <c r="A1228" s="24">
        <v>9737</v>
      </c>
      <c r="B1228" s="9" t="s">
        <v>1537</v>
      </c>
      <c r="C1228" s="9" t="s">
        <v>65</v>
      </c>
      <c r="D1228" s="9" t="s">
        <v>85</v>
      </c>
      <c r="E1228" s="9" t="s">
        <v>207</v>
      </c>
      <c r="F1228" s="11">
        <v>1</v>
      </c>
      <c r="G1228" s="12">
        <v>0</v>
      </c>
      <c r="H1228" s="12">
        <v>0</v>
      </c>
      <c r="I1228" s="12">
        <v>0</v>
      </c>
      <c r="J1228" s="12">
        <v>0</v>
      </c>
      <c r="K1228" s="10">
        <v>1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1</v>
      </c>
      <c r="V1228" s="12">
        <v>0</v>
      </c>
      <c r="W1228" s="12">
        <v>0</v>
      </c>
      <c r="X1228" s="12">
        <v>0</v>
      </c>
      <c r="Y1228" s="12">
        <v>0</v>
      </c>
      <c r="Z1228" s="10">
        <v>1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30">
        <v>0</v>
      </c>
    </row>
    <row r="1229">
      <c r="A1229" s="23">
        <v>9749</v>
      </c>
      <c r="B1229" s="4" t="s">
        <v>1538</v>
      </c>
      <c r="C1229" s="4" t="s">
        <v>736</v>
      </c>
      <c r="D1229" s="4" t="s">
        <v>813</v>
      </c>
      <c r="E1229" s="4" t="s">
        <v>814</v>
      </c>
      <c r="F1229" s="6">
        <v>4</v>
      </c>
      <c r="G1229" s="7">
        <v>0</v>
      </c>
      <c r="H1229" s="7">
        <v>0</v>
      </c>
      <c r="I1229" s="5">
        <v>1</v>
      </c>
      <c r="J1229" s="5">
        <v>3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4</v>
      </c>
      <c r="V1229" s="7">
        <v>0</v>
      </c>
      <c r="W1229" s="7">
        <v>0</v>
      </c>
      <c r="X1229" s="5">
        <v>1</v>
      </c>
      <c r="Y1229" s="5">
        <v>3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</v>
      </c>
      <c r="AL1229" s="5">
        <v>2</v>
      </c>
      <c r="AM1229" s="5">
        <v>3</v>
      </c>
      <c r="AN1229" s="28">
        <v>0.78</v>
      </c>
    </row>
    <row r="1230">
      <c r="A1230" s="24">
        <v>9759</v>
      </c>
      <c r="B1230" s="9" t="s">
        <v>1539</v>
      </c>
      <c r="C1230" s="9" t="s">
        <v>816</v>
      </c>
      <c r="D1230" s="9" t="s">
        <v>1540</v>
      </c>
      <c r="E1230" s="9" t="s">
        <v>400</v>
      </c>
      <c r="F1230" s="11">
        <v>2</v>
      </c>
      <c r="G1230" s="12">
        <v>0</v>
      </c>
      <c r="H1230" s="12">
        <v>0</v>
      </c>
      <c r="I1230" s="12">
        <v>0</v>
      </c>
      <c r="J1230" s="10">
        <v>2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2</v>
      </c>
      <c r="V1230" s="12">
        <v>0</v>
      </c>
      <c r="W1230" s="12">
        <v>0</v>
      </c>
      <c r="X1230" s="12">
        <v>0</v>
      </c>
      <c r="Y1230" s="10">
        <v>2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29">
        <v>0.5</v>
      </c>
    </row>
    <row r="1231">
      <c r="A1231" s="23">
        <v>9770</v>
      </c>
      <c r="B1231" s="4" t="s">
        <v>1541</v>
      </c>
      <c r="C1231" s="4" t="s">
        <v>143</v>
      </c>
      <c r="D1231" s="4" t="s">
        <v>561</v>
      </c>
      <c r="E1231" s="4" t="s">
        <v>562</v>
      </c>
      <c r="F1231" s="6">
        <v>3</v>
      </c>
      <c r="G1231" s="7">
        <v>0</v>
      </c>
      <c r="H1231" s="7">
        <v>0</v>
      </c>
      <c r="I1231" s="5">
        <v>1</v>
      </c>
      <c r="J1231" s="5">
        <v>1</v>
      </c>
      <c r="K1231" s="7">
        <v>0</v>
      </c>
      <c r="L1231" s="5">
        <v>1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3</v>
      </c>
      <c r="V1231" s="7">
        <v>0</v>
      </c>
      <c r="W1231" s="7">
        <v>0</v>
      </c>
      <c r="X1231" s="5">
        <v>1</v>
      </c>
      <c r="Y1231" s="5">
        <v>1</v>
      </c>
      <c r="Z1231" s="7">
        <v>0</v>
      </c>
      <c r="AA1231" s="5">
        <v>1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0.25</v>
      </c>
    </row>
    <row r="1232">
      <c r="A1232" s="24">
        <v>9810</v>
      </c>
      <c r="B1232" s="9" t="s">
        <v>1542</v>
      </c>
      <c r="C1232" s="9" t="s">
        <v>155</v>
      </c>
      <c r="D1232" s="9" t="s">
        <v>188</v>
      </c>
      <c r="E1232" s="9" t="s">
        <v>202</v>
      </c>
      <c r="F1232" s="11">
        <v>6</v>
      </c>
      <c r="G1232" s="10">
        <v>3</v>
      </c>
      <c r="H1232" s="12">
        <v>0</v>
      </c>
      <c r="I1232" s="10">
        <v>3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6</v>
      </c>
      <c r="V1232" s="10">
        <v>3</v>
      </c>
      <c r="W1232" s="12">
        <v>0</v>
      </c>
      <c r="X1232" s="10">
        <v>3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</v>
      </c>
      <c r="AL1232" s="10">
        <v>2</v>
      </c>
      <c r="AM1232" s="10">
        <v>3</v>
      </c>
      <c r="AN1232" s="29">
        <v>1.32</v>
      </c>
    </row>
    <row r="1233">
      <c r="A1233" s="23">
        <v>9811</v>
      </c>
      <c r="B1233" s="4" t="s">
        <v>1543</v>
      </c>
      <c r="C1233" s="4" t="s">
        <v>65</v>
      </c>
      <c r="D1233" s="4" t="s">
        <v>100</v>
      </c>
      <c r="E1233" s="4" t="s">
        <v>136</v>
      </c>
      <c r="F1233" s="6">
        <v>2</v>
      </c>
      <c r="G1233" s="5">
        <v>1</v>
      </c>
      <c r="H1233" s="7">
        <v>0</v>
      </c>
      <c r="I1233" s="5">
        <v>1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2</v>
      </c>
      <c r="V1233" s="5">
        <v>1</v>
      </c>
      <c r="W1233" s="7">
        <v>0</v>
      </c>
      <c r="X1233" s="5">
        <v>1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31">
        <v>0</v>
      </c>
    </row>
    <row r="1234">
      <c r="A1234" s="24">
        <v>9835</v>
      </c>
      <c r="B1234" s="9" t="s">
        <v>1544</v>
      </c>
      <c r="C1234" s="9" t="s">
        <v>65</v>
      </c>
      <c r="D1234" s="9" t="s">
        <v>240</v>
      </c>
      <c r="E1234" s="9" t="s">
        <v>1127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0.24</v>
      </c>
    </row>
    <row r="1235">
      <c r="A1235" s="23">
        <v>9836</v>
      </c>
      <c r="B1235" s="4" t="s">
        <v>1545</v>
      </c>
      <c r="C1235" s="4" t="s">
        <v>65</v>
      </c>
      <c r="D1235" s="4" t="s">
        <v>159</v>
      </c>
      <c r="E1235" s="4" t="s">
        <v>160</v>
      </c>
      <c r="F1235" s="6">
        <v>4</v>
      </c>
      <c r="G1235" s="5">
        <v>3</v>
      </c>
      <c r="H1235" s="7">
        <v>0</v>
      </c>
      <c r="I1235" s="5">
        <v>1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4</v>
      </c>
      <c r="V1235" s="5">
        <v>3</v>
      </c>
      <c r="W1235" s="7">
        <v>0</v>
      </c>
      <c r="X1235" s="5">
        <v>1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</v>
      </c>
      <c r="AL1235" s="5">
        <v>2</v>
      </c>
      <c r="AM1235" s="5">
        <v>3</v>
      </c>
      <c r="AN1235" s="28">
        <v>0.26</v>
      </c>
    </row>
    <row r="1236">
      <c r="A1236" s="24">
        <v>9840</v>
      </c>
      <c r="B1236" s="9" t="s">
        <v>1546</v>
      </c>
      <c r="C1236" s="9" t="s">
        <v>143</v>
      </c>
      <c r="D1236" s="9" t="s">
        <v>144</v>
      </c>
      <c r="E1236" s="9" t="s">
        <v>145</v>
      </c>
      <c r="F1236" s="11">
        <v>3</v>
      </c>
      <c r="G1236" s="12">
        <v>0</v>
      </c>
      <c r="H1236" s="12">
        <v>0</v>
      </c>
      <c r="I1236" s="10">
        <v>3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3</v>
      </c>
      <c r="V1236" s="12">
        <v>0</v>
      </c>
      <c r="W1236" s="12">
        <v>0</v>
      </c>
      <c r="X1236" s="10">
        <v>3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3</v>
      </c>
      <c r="AK1236" s="13">
        <v>3</v>
      </c>
      <c r="AL1236" s="10">
        <v>3</v>
      </c>
      <c r="AM1236" s="10">
        <v>3</v>
      </c>
      <c r="AN1236" s="30">
        <v>0</v>
      </c>
    </row>
    <row r="1237">
      <c r="A1237" s="23">
        <v>9881</v>
      </c>
      <c r="B1237" s="4" t="s">
        <v>1547</v>
      </c>
      <c r="C1237" s="4" t="s">
        <v>65</v>
      </c>
      <c r="D1237" s="4" t="s">
        <v>78</v>
      </c>
      <c r="E1237" s="4" t="s">
        <v>364</v>
      </c>
      <c r="F1237" s="6">
        <v>3</v>
      </c>
      <c r="G1237" s="5">
        <v>2</v>
      </c>
      <c r="H1237" s="7">
        <v>0</v>
      </c>
      <c r="I1237" s="5">
        <v>1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3</v>
      </c>
      <c r="V1237" s="5">
        <v>2</v>
      </c>
      <c r="W1237" s="7">
        <v>0</v>
      </c>
      <c r="X1237" s="5">
        <v>1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1.5</v>
      </c>
      <c r="AL1237" s="5">
        <v>1</v>
      </c>
      <c r="AM1237" s="5">
        <v>2</v>
      </c>
      <c r="AN1237" s="31">
        <v>0</v>
      </c>
    </row>
    <row r="1238">
      <c r="A1238" s="24">
        <v>9926</v>
      </c>
      <c r="B1238" s="9" t="s">
        <v>1548</v>
      </c>
      <c r="C1238" s="9" t="s">
        <v>65</v>
      </c>
      <c r="D1238" s="9" t="s">
        <v>69</v>
      </c>
      <c r="E1238" s="9" t="s">
        <v>72</v>
      </c>
      <c r="F1238" s="11">
        <v>3</v>
      </c>
      <c r="G1238" s="10">
        <v>3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2</v>
      </c>
      <c r="V1238" s="10">
        <v>2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3</v>
      </c>
      <c r="AK1238" s="13">
        <v>3</v>
      </c>
      <c r="AL1238" s="10">
        <v>3</v>
      </c>
      <c r="AM1238" s="10">
        <v>3</v>
      </c>
      <c r="AN1238" s="30">
        <v>0</v>
      </c>
    </row>
    <row r="1239">
      <c r="A1239" s="23">
        <v>9931</v>
      </c>
      <c r="B1239" s="4" t="s">
        <v>1549</v>
      </c>
      <c r="C1239" s="4" t="s">
        <v>65</v>
      </c>
      <c r="D1239" s="4" t="s">
        <v>74</v>
      </c>
      <c r="E1239" s="4" t="s">
        <v>1135</v>
      </c>
      <c r="F1239" s="6">
        <v>2</v>
      </c>
      <c r="G1239" s="7">
        <v>0</v>
      </c>
      <c r="H1239" s="7">
        <v>0</v>
      </c>
      <c r="I1239" s="7">
        <v>0</v>
      </c>
      <c r="J1239" s="5">
        <v>1</v>
      </c>
      <c r="K1239" s="7">
        <v>0</v>
      </c>
      <c r="L1239" s="5">
        <v>1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2</v>
      </c>
      <c r="V1239" s="7">
        <v>0</v>
      </c>
      <c r="W1239" s="7">
        <v>0</v>
      </c>
      <c r="X1239" s="7">
        <v>0</v>
      </c>
      <c r="Y1239" s="5">
        <v>1</v>
      </c>
      <c r="Z1239" s="7">
        <v>0</v>
      </c>
      <c r="AA1239" s="5">
        <v>1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0.24</v>
      </c>
    </row>
    <row r="1240">
      <c r="A1240" s="24">
        <v>9962</v>
      </c>
      <c r="B1240" s="9" t="s">
        <v>1550</v>
      </c>
      <c r="C1240" s="9" t="s">
        <v>65</v>
      </c>
      <c r="D1240" s="9" t="s">
        <v>85</v>
      </c>
      <c r="E1240" s="9" t="s">
        <v>537</v>
      </c>
      <c r="F1240" s="11">
        <v>1</v>
      </c>
      <c r="G1240" s="12">
        <v>0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0.25</v>
      </c>
    </row>
    <row r="1241">
      <c r="A1241" s="23">
        <v>9971</v>
      </c>
      <c r="B1241" s="4" t="s">
        <v>1551</v>
      </c>
      <c r="C1241" s="4" t="s">
        <v>65</v>
      </c>
      <c r="D1241" s="4" t="s">
        <v>74</v>
      </c>
      <c r="E1241" s="4" t="s">
        <v>75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0.26</v>
      </c>
    </row>
    <row r="1242">
      <c r="A1242" s="24">
        <v>9978</v>
      </c>
      <c r="B1242" s="9" t="s">
        <v>1552</v>
      </c>
      <c r="C1242" s="9" t="s">
        <v>65</v>
      </c>
      <c r="D1242" s="9" t="s">
        <v>78</v>
      </c>
      <c r="E1242" s="9" t="s">
        <v>364</v>
      </c>
      <c r="F1242" s="11">
        <v>1</v>
      </c>
      <c r="G1242" s="12">
        <v>0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</v>
      </c>
      <c r="V1242" s="12">
        <v>0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0.25</v>
      </c>
    </row>
    <row r="1243">
      <c r="A1243" s="23">
        <v>10000</v>
      </c>
      <c r="B1243" s="4" t="s">
        <v>1553</v>
      </c>
      <c r="C1243" s="4" t="s">
        <v>65</v>
      </c>
      <c r="D1243" s="4" t="s">
        <v>97</v>
      </c>
      <c r="E1243" s="4" t="s">
        <v>1208</v>
      </c>
      <c r="F1243" s="6">
        <v>2</v>
      </c>
      <c r="G1243" s="5">
        <v>2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2</v>
      </c>
      <c r="AL1243" s="5">
        <v>2</v>
      </c>
      <c r="AM1243" s="5">
        <v>2</v>
      </c>
      <c r="AN1243" s="28">
        <v>0.38</v>
      </c>
    </row>
    <row r="1244">
      <c r="A1244" s="24">
        <v>10018</v>
      </c>
      <c r="B1244" s="9" t="s">
        <v>1554</v>
      </c>
      <c r="C1244" s="9" t="s">
        <v>65</v>
      </c>
      <c r="D1244" s="9" t="s">
        <v>115</v>
      </c>
      <c r="E1244" s="9" t="s">
        <v>216</v>
      </c>
      <c r="F1244" s="11">
        <v>2</v>
      </c>
      <c r="G1244" s="10">
        <v>2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2</v>
      </c>
      <c r="V1244" s="10">
        <v>2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2</v>
      </c>
      <c r="AK1244" s="13">
        <v>2</v>
      </c>
      <c r="AL1244" s="10">
        <v>2</v>
      </c>
      <c r="AM1244" s="10">
        <v>2</v>
      </c>
      <c r="AN1244" s="30">
        <v>0</v>
      </c>
    </row>
    <row r="1245">
      <c r="A1245" s="23">
        <v>10045</v>
      </c>
      <c r="B1245" s="4" t="s">
        <v>1555</v>
      </c>
      <c r="C1245" s="4" t="s">
        <v>65</v>
      </c>
      <c r="D1245" s="4" t="s">
        <v>106</v>
      </c>
      <c r="E1245" s="4" t="s">
        <v>235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0.22</v>
      </c>
    </row>
    <row r="1246">
      <c r="A1246" s="24">
        <v>10050</v>
      </c>
      <c r="B1246" s="9" t="s">
        <v>1556</v>
      </c>
      <c r="C1246" s="9" t="s">
        <v>65</v>
      </c>
      <c r="D1246" s="9" t="s">
        <v>85</v>
      </c>
      <c r="E1246" s="9" t="s">
        <v>141</v>
      </c>
      <c r="F1246" s="11">
        <v>3</v>
      </c>
      <c r="G1246" s="10">
        <v>3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3</v>
      </c>
      <c r="V1246" s="10">
        <v>3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0.38</v>
      </c>
    </row>
    <row r="1247">
      <c r="A1247" s="23">
        <v>10062</v>
      </c>
      <c r="B1247" s="4" t="s">
        <v>1557</v>
      </c>
      <c r="C1247" s="4" t="s">
        <v>832</v>
      </c>
      <c r="D1247" s="4" t="s">
        <v>1345</v>
      </c>
      <c r="E1247" s="4" t="s">
        <v>400</v>
      </c>
      <c r="F1247" s="6">
        <v>1</v>
      </c>
      <c r="G1247" s="7">
        <v>0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</v>
      </c>
      <c r="V1247" s="7">
        <v>0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0.26</v>
      </c>
    </row>
    <row r="1248">
      <c r="A1248" s="24">
        <v>10063</v>
      </c>
      <c r="B1248" s="9" t="s">
        <v>1558</v>
      </c>
      <c r="C1248" s="9" t="s">
        <v>65</v>
      </c>
      <c r="D1248" s="9" t="s">
        <v>74</v>
      </c>
      <c r="E1248" s="9" t="s">
        <v>391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0.24</v>
      </c>
    </row>
    <row r="1249">
      <c r="A1249" s="23">
        <v>10096</v>
      </c>
      <c r="B1249" s="4" t="s">
        <v>1559</v>
      </c>
      <c r="C1249" s="4" t="s">
        <v>403</v>
      </c>
      <c r="D1249" s="4" t="s">
        <v>777</v>
      </c>
      <c r="E1249" s="4" t="s">
        <v>400</v>
      </c>
      <c r="F1249" s="6">
        <v>3</v>
      </c>
      <c r="G1249" s="7">
        <v>0</v>
      </c>
      <c r="H1249" s="7">
        <v>0</v>
      </c>
      <c r="I1249" s="5">
        <v>1</v>
      </c>
      <c r="J1249" s="5">
        <v>2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3</v>
      </c>
      <c r="V1249" s="7">
        <v>0</v>
      </c>
      <c r="W1249" s="7">
        <v>0</v>
      </c>
      <c r="X1249" s="5">
        <v>1</v>
      </c>
      <c r="Y1249" s="5">
        <v>2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0.66</v>
      </c>
    </row>
    <row r="1250">
      <c r="A1250" s="24">
        <v>10123</v>
      </c>
      <c r="B1250" s="9" t="s">
        <v>1560</v>
      </c>
      <c r="C1250" s="9" t="s">
        <v>155</v>
      </c>
      <c r="D1250" s="9" t="s">
        <v>188</v>
      </c>
      <c r="E1250" s="9" t="s">
        <v>189</v>
      </c>
      <c r="F1250" s="11">
        <v>2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0">
        <v>1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2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0">
        <v>1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30">
        <v>0</v>
      </c>
    </row>
    <row r="1251">
      <c r="A1251" s="23">
        <v>10126</v>
      </c>
      <c r="B1251" s="4" t="s">
        <v>1561</v>
      </c>
      <c r="C1251" s="4" t="s">
        <v>1340</v>
      </c>
      <c r="D1251" s="4" t="s">
        <v>1562</v>
      </c>
      <c r="E1251" s="4" t="s">
        <v>1563</v>
      </c>
      <c r="F1251" s="6">
        <v>1</v>
      </c>
      <c r="G1251" s="7">
        <v>0</v>
      </c>
      <c r="H1251" s="5">
        <v>1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7">
        <v>0</v>
      </c>
      <c r="W1251" s="5">
        <v>1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0.37</v>
      </c>
    </row>
    <row r="1252">
      <c r="A1252" s="24">
        <v>10163</v>
      </c>
      <c r="B1252" s="9" t="s">
        <v>1564</v>
      </c>
      <c r="C1252" s="9" t="s">
        <v>832</v>
      </c>
      <c r="D1252" s="9" t="s">
        <v>1565</v>
      </c>
      <c r="E1252" s="9" t="s">
        <v>400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30">
        <v>0</v>
      </c>
    </row>
    <row r="1253">
      <c r="A1253" s="23">
        <v>10178</v>
      </c>
      <c r="B1253" s="4" t="s">
        <v>1566</v>
      </c>
      <c r="C1253" s="4" t="s">
        <v>65</v>
      </c>
      <c r="D1253" s="4" t="s">
        <v>78</v>
      </c>
      <c r="E1253" s="4" t="s">
        <v>121</v>
      </c>
      <c r="F1253" s="6">
        <v>1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5">
        <v>1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1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5">
        <v>1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31">
        <v>0</v>
      </c>
    </row>
    <row r="1254">
      <c r="A1254" s="24">
        <v>10184</v>
      </c>
      <c r="B1254" s="9" t="s">
        <v>1567</v>
      </c>
      <c r="C1254" s="9" t="s">
        <v>65</v>
      </c>
      <c r="D1254" s="9" t="s">
        <v>69</v>
      </c>
      <c r="E1254" s="9" t="s">
        <v>166</v>
      </c>
      <c r="F1254" s="11">
        <v>1</v>
      </c>
      <c r="G1254" s="10">
        <v>1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1</v>
      </c>
      <c r="V1254" s="10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30">
        <v>0</v>
      </c>
    </row>
    <row r="1255">
      <c r="A1255" s="23">
        <v>10187</v>
      </c>
      <c r="B1255" s="4" t="s">
        <v>1568</v>
      </c>
      <c r="C1255" s="4" t="s">
        <v>155</v>
      </c>
      <c r="D1255" s="4" t="s">
        <v>445</v>
      </c>
      <c r="E1255" s="4" t="s">
        <v>445</v>
      </c>
      <c r="F1255" s="6">
        <v>4</v>
      </c>
      <c r="G1255" s="7">
        <v>0</v>
      </c>
      <c r="H1255" s="7">
        <v>0</v>
      </c>
      <c r="I1255" s="7">
        <v>0</v>
      </c>
      <c r="J1255" s="7">
        <v>0</v>
      </c>
      <c r="K1255" s="5">
        <v>4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4</v>
      </c>
      <c r="V1255" s="7">
        <v>0</v>
      </c>
      <c r="W1255" s="7">
        <v>0</v>
      </c>
      <c r="X1255" s="7">
        <v>0</v>
      </c>
      <c r="Y1255" s="7">
        <v>0</v>
      </c>
      <c r="Z1255" s="5">
        <v>4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4</v>
      </c>
      <c r="AK1255" s="8">
        <v>4</v>
      </c>
      <c r="AL1255" s="5">
        <v>4</v>
      </c>
      <c r="AM1255" s="5">
        <v>4</v>
      </c>
      <c r="AN1255" s="31">
        <v>0</v>
      </c>
    </row>
    <row r="1256">
      <c r="A1256" s="24">
        <v>10214</v>
      </c>
      <c r="B1256" s="9" t="s">
        <v>1569</v>
      </c>
      <c r="C1256" s="9" t="s">
        <v>65</v>
      </c>
      <c r="D1256" s="9" t="s">
        <v>100</v>
      </c>
      <c r="E1256" s="9" t="s">
        <v>368</v>
      </c>
      <c r="F1256" s="11">
        <v>5</v>
      </c>
      <c r="G1256" s="10">
        <v>1</v>
      </c>
      <c r="H1256" s="12">
        <v>0</v>
      </c>
      <c r="I1256" s="12">
        <v>0</v>
      </c>
      <c r="J1256" s="10">
        <v>4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4</v>
      </c>
      <c r="V1256" s="10">
        <v>1</v>
      </c>
      <c r="W1256" s="12">
        <v>0</v>
      </c>
      <c r="X1256" s="12">
        <v>0</v>
      </c>
      <c r="Y1256" s="10">
        <v>3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2.5</v>
      </c>
      <c r="AL1256" s="10">
        <v>2</v>
      </c>
      <c r="AM1256" s="10">
        <v>4</v>
      </c>
      <c r="AN1256" s="29">
        <v>1.1</v>
      </c>
    </row>
    <row r="1257">
      <c r="A1257" s="23">
        <v>10320</v>
      </c>
      <c r="B1257" s="4" t="s">
        <v>1570</v>
      </c>
      <c r="C1257" s="4" t="s">
        <v>832</v>
      </c>
      <c r="D1257" s="4" t="s">
        <v>1364</v>
      </c>
      <c r="E1257" s="4" t="s">
        <v>400</v>
      </c>
      <c r="F1257" s="6">
        <v>1</v>
      </c>
      <c r="G1257" s="7">
        <v>0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</v>
      </c>
      <c r="V1257" s="7">
        <v>0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1">
        <v>0</v>
      </c>
    </row>
    <row r="1258">
      <c r="A1258" s="24">
        <v>10385</v>
      </c>
      <c r="B1258" s="9" t="s">
        <v>1571</v>
      </c>
      <c r="C1258" s="9" t="s">
        <v>155</v>
      </c>
      <c r="D1258" s="9" t="s">
        <v>156</v>
      </c>
      <c r="E1258" s="9" t="s">
        <v>157</v>
      </c>
      <c r="F1258" s="11">
        <v>3</v>
      </c>
      <c r="G1258" s="12">
        <v>0</v>
      </c>
      <c r="H1258" s="12">
        <v>0</v>
      </c>
      <c r="I1258" s="10">
        <v>1</v>
      </c>
      <c r="J1258" s="10">
        <v>1</v>
      </c>
      <c r="K1258" s="12">
        <v>0</v>
      </c>
      <c r="L1258" s="10">
        <v>1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3</v>
      </c>
      <c r="V1258" s="12">
        <v>0</v>
      </c>
      <c r="W1258" s="12">
        <v>0</v>
      </c>
      <c r="X1258" s="10">
        <v>1</v>
      </c>
      <c r="Y1258" s="10">
        <v>1</v>
      </c>
      <c r="Z1258" s="12">
        <v>0</v>
      </c>
      <c r="AA1258" s="10">
        <v>1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0.75</v>
      </c>
    </row>
    <row r="1259">
      <c r="A1259" s="23">
        <v>10397</v>
      </c>
      <c r="B1259" s="4" t="s">
        <v>1572</v>
      </c>
      <c r="C1259" s="4" t="s">
        <v>403</v>
      </c>
      <c r="D1259" s="4" t="s">
        <v>777</v>
      </c>
      <c r="E1259" s="4" t="s">
        <v>400</v>
      </c>
      <c r="F1259" s="6">
        <v>2</v>
      </c>
      <c r="G1259" s="7">
        <v>0</v>
      </c>
      <c r="H1259" s="7">
        <v>0</v>
      </c>
      <c r="I1259" s="5">
        <v>2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2</v>
      </c>
      <c r="V1259" s="7">
        <v>0</v>
      </c>
      <c r="W1259" s="7">
        <v>0</v>
      </c>
      <c r="X1259" s="5">
        <v>2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28">
        <v>0.5</v>
      </c>
    </row>
    <row r="1260">
      <c r="A1260" s="24">
        <v>10410</v>
      </c>
      <c r="B1260" s="9" t="s">
        <v>1573</v>
      </c>
      <c r="C1260" s="9" t="s">
        <v>65</v>
      </c>
      <c r="D1260" s="9" t="s">
        <v>240</v>
      </c>
      <c r="E1260" s="9" t="s">
        <v>756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0.35</v>
      </c>
    </row>
    <row r="1261">
      <c r="A1261" s="23">
        <v>10432</v>
      </c>
      <c r="B1261" s="4" t="s">
        <v>1574</v>
      </c>
      <c r="C1261" s="4" t="s">
        <v>408</v>
      </c>
      <c r="D1261" s="4" t="s">
        <v>1575</v>
      </c>
      <c r="E1261" s="4" t="s">
        <v>400</v>
      </c>
      <c r="F1261" s="6">
        <v>2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5">
        <v>1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2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5">
        <v>1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1">
        <v>0</v>
      </c>
    </row>
    <row r="1262">
      <c r="A1262" s="24">
        <v>10487</v>
      </c>
      <c r="B1262" s="9" t="s">
        <v>1576</v>
      </c>
      <c r="C1262" s="9" t="s">
        <v>155</v>
      </c>
      <c r="D1262" s="9" t="s">
        <v>173</v>
      </c>
      <c r="E1262" s="9" t="s">
        <v>174</v>
      </c>
      <c r="F1262" s="11">
        <v>5</v>
      </c>
      <c r="G1262" s="12">
        <v>0</v>
      </c>
      <c r="H1262" s="10">
        <v>2</v>
      </c>
      <c r="I1262" s="10">
        <v>1</v>
      </c>
      <c r="J1262" s="10">
        <v>2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3</v>
      </c>
      <c r="V1262" s="12">
        <v>0</v>
      </c>
      <c r="W1262" s="10">
        <v>1</v>
      </c>
      <c r="X1262" s="10">
        <v>1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1.67</v>
      </c>
      <c r="AL1262" s="10">
        <v>2</v>
      </c>
      <c r="AM1262" s="10">
        <v>2</v>
      </c>
      <c r="AN1262" s="29">
        <v>0.37</v>
      </c>
    </row>
    <row r="1263">
      <c r="A1263" s="23">
        <v>10542</v>
      </c>
      <c r="B1263" s="4" t="s">
        <v>1577</v>
      </c>
      <c r="C1263" s="4" t="s">
        <v>65</v>
      </c>
      <c r="D1263" s="4" t="s">
        <v>78</v>
      </c>
      <c r="E1263" s="4" t="s">
        <v>121</v>
      </c>
      <c r="F1263" s="6">
        <v>4</v>
      </c>
      <c r="G1263" s="5">
        <v>1</v>
      </c>
      <c r="H1263" s="7">
        <v>0</v>
      </c>
      <c r="I1263" s="5">
        <v>2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4</v>
      </c>
      <c r="V1263" s="5">
        <v>1</v>
      </c>
      <c r="W1263" s="7">
        <v>0</v>
      </c>
      <c r="X1263" s="5">
        <v>2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0.6</v>
      </c>
    </row>
    <row r="1264">
      <c r="A1264" s="24">
        <v>10545</v>
      </c>
      <c r="B1264" s="9" t="s">
        <v>1578</v>
      </c>
      <c r="C1264" s="9" t="s">
        <v>65</v>
      </c>
      <c r="D1264" s="9" t="s">
        <v>69</v>
      </c>
      <c r="E1264" s="9" t="s">
        <v>70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0.26</v>
      </c>
    </row>
    <row r="1265">
      <c r="A1265" s="23">
        <v>10546</v>
      </c>
      <c r="B1265" s="4" t="s">
        <v>1579</v>
      </c>
      <c r="C1265" s="4" t="s">
        <v>832</v>
      </c>
      <c r="D1265" s="4" t="s">
        <v>903</v>
      </c>
      <c r="E1265" s="4" t="s">
        <v>400</v>
      </c>
      <c r="F1265" s="6">
        <v>1</v>
      </c>
      <c r="G1265" s="7">
        <v>0</v>
      </c>
      <c r="H1265" s="7">
        <v>0</v>
      </c>
      <c r="I1265" s="7">
        <v>0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</v>
      </c>
      <c r="V1265" s="7">
        <v>0</v>
      </c>
      <c r="W1265" s="7">
        <v>0</v>
      </c>
      <c r="X1265" s="7">
        <v>0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0.25</v>
      </c>
    </row>
    <row r="1266">
      <c r="A1266" s="24">
        <v>10577</v>
      </c>
      <c r="B1266" s="9" t="s">
        <v>1580</v>
      </c>
      <c r="C1266" s="9" t="s">
        <v>832</v>
      </c>
      <c r="D1266" s="9" t="s">
        <v>1364</v>
      </c>
      <c r="E1266" s="9" t="s">
        <v>400</v>
      </c>
      <c r="F1266" s="11">
        <v>3</v>
      </c>
      <c r="G1266" s="12">
        <v>0</v>
      </c>
      <c r="H1266" s="12">
        <v>0</v>
      </c>
      <c r="I1266" s="12">
        <v>0</v>
      </c>
      <c r="J1266" s="10">
        <v>3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3</v>
      </c>
      <c r="V1266" s="12">
        <v>0</v>
      </c>
      <c r="W1266" s="12">
        <v>0</v>
      </c>
      <c r="X1266" s="12">
        <v>0</v>
      </c>
      <c r="Y1266" s="10">
        <v>3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1.5</v>
      </c>
      <c r="AL1266" s="10">
        <v>1</v>
      </c>
      <c r="AM1266" s="10">
        <v>2</v>
      </c>
      <c r="AN1266" s="29">
        <v>0.78</v>
      </c>
    </row>
    <row r="1267">
      <c r="A1267" s="23">
        <v>10604</v>
      </c>
      <c r="B1267" s="4" t="s">
        <v>1581</v>
      </c>
      <c r="C1267" s="4" t="s">
        <v>143</v>
      </c>
      <c r="D1267" s="4" t="s">
        <v>254</v>
      </c>
      <c r="E1267" s="4" t="s">
        <v>1357</v>
      </c>
      <c r="F1267" s="6">
        <v>5</v>
      </c>
      <c r="G1267" s="7">
        <v>0</v>
      </c>
      <c r="H1267" s="5">
        <v>3</v>
      </c>
      <c r="I1267" s="5">
        <v>1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3</v>
      </c>
      <c r="V1267" s="7">
        <v>0</v>
      </c>
      <c r="W1267" s="5">
        <v>1</v>
      </c>
      <c r="X1267" s="5">
        <v>1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1.67</v>
      </c>
      <c r="AL1267" s="5">
        <v>1</v>
      </c>
      <c r="AM1267" s="5">
        <v>3</v>
      </c>
      <c r="AN1267" s="28">
        <v>0.48</v>
      </c>
    </row>
    <row r="1268">
      <c r="A1268" s="24">
        <v>10612</v>
      </c>
      <c r="B1268" s="9" t="s">
        <v>1582</v>
      </c>
      <c r="C1268" s="9" t="s">
        <v>65</v>
      </c>
      <c r="D1268" s="9" t="s">
        <v>106</v>
      </c>
      <c r="E1268" s="9" t="s">
        <v>107</v>
      </c>
      <c r="F1268" s="11">
        <v>3</v>
      </c>
      <c r="G1268" s="10">
        <v>3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2</v>
      </c>
      <c r="V1268" s="10">
        <v>2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3</v>
      </c>
      <c r="AK1268" s="13">
        <v>3</v>
      </c>
      <c r="AL1268" s="10">
        <v>3</v>
      </c>
      <c r="AM1268" s="10">
        <v>3</v>
      </c>
      <c r="AN1268" s="30">
        <v>0</v>
      </c>
    </row>
    <row r="1269">
      <c r="A1269" s="23">
        <v>10638</v>
      </c>
      <c r="B1269" s="4" t="s">
        <v>1583</v>
      </c>
      <c r="C1269" s="4" t="s">
        <v>65</v>
      </c>
      <c r="D1269" s="4" t="s">
        <v>74</v>
      </c>
      <c r="E1269" s="4" t="s">
        <v>391</v>
      </c>
      <c r="F1269" s="6">
        <v>1</v>
      </c>
      <c r="G1269" s="7">
        <v>0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1</v>
      </c>
      <c r="V1269" s="7">
        <v>0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0.25</v>
      </c>
    </row>
    <row r="1270">
      <c r="A1270" s="24">
        <v>10725</v>
      </c>
      <c r="B1270" s="9" t="s">
        <v>1584</v>
      </c>
      <c r="C1270" s="9" t="s">
        <v>1442</v>
      </c>
      <c r="D1270" s="9" t="s">
        <v>400</v>
      </c>
      <c r="E1270" s="9" t="s">
        <v>400</v>
      </c>
      <c r="F1270" s="11">
        <v>1</v>
      </c>
      <c r="G1270" s="12">
        <v>0</v>
      </c>
      <c r="H1270" s="12">
        <v>0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2">
        <v>0</v>
      </c>
      <c r="W1270" s="12">
        <v>0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30">
        <v>0</v>
      </c>
    </row>
    <row r="1271">
      <c r="A1271" s="23">
        <v>10732</v>
      </c>
      <c r="B1271" s="4" t="s">
        <v>1585</v>
      </c>
      <c r="C1271" s="4" t="s">
        <v>408</v>
      </c>
      <c r="D1271" s="4" t="s">
        <v>1586</v>
      </c>
      <c r="E1271" s="4" t="s">
        <v>400</v>
      </c>
      <c r="F1271" s="6">
        <v>2</v>
      </c>
      <c r="G1271" s="7">
        <v>0</v>
      </c>
      <c r="H1271" s="7">
        <v>0</v>
      </c>
      <c r="I1271" s="7">
        <v>0</v>
      </c>
      <c r="J1271" s="7">
        <v>0</v>
      </c>
      <c r="K1271" s="7">
        <v>0</v>
      </c>
      <c r="L1271" s="5">
        <v>2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2</v>
      </c>
      <c r="V1271" s="7">
        <v>0</v>
      </c>
      <c r="W1271" s="7">
        <v>0</v>
      </c>
      <c r="X1271" s="7">
        <v>0</v>
      </c>
      <c r="Y1271" s="7">
        <v>0</v>
      </c>
      <c r="Z1271" s="7">
        <v>0</v>
      </c>
      <c r="AA1271" s="5">
        <v>2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2</v>
      </c>
      <c r="AK1271" s="8">
        <v>2</v>
      </c>
      <c r="AL1271" s="5">
        <v>2</v>
      </c>
      <c r="AM1271" s="5">
        <v>2</v>
      </c>
      <c r="AN1271" s="31">
        <v>0</v>
      </c>
    </row>
    <row r="1272">
      <c r="A1272" s="24">
        <v>10746</v>
      </c>
      <c r="B1272" s="9" t="s">
        <v>1587</v>
      </c>
      <c r="C1272" s="9" t="s">
        <v>155</v>
      </c>
      <c r="D1272" s="9" t="s">
        <v>188</v>
      </c>
      <c r="E1272" s="9" t="s">
        <v>202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30">
        <v>0</v>
      </c>
    </row>
    <row r="1273">
      <c r="A1273" s="23">
        <v>10775</v>
      </c>
      <c r="B1273" s="4" t="s">
        <v>1588</v>
      </c>
      <c r="C1273" s="4" t="s">
        <v>155</v>
      </c>
      <c r="D1273" s="4" t="s">
        <v>173</v>
      </c>
      <c r="E1273" s="4" t="s">
        <v>183</v>
      </c>
      <c r="F1273" s="6">
        <v>2</v>
      </c>
      <c r="G1273" s="7">
        <v>0</v>
      </c>
      <c r="H1273" s="5">
        <v>1</v>
      </c>
      <c r="I1273" s="5">
        <v>1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2</v>
      </c>
      <c r="V1273" s="7">
        <v>0</v>
      </c>
      <c r="W1273" s="5">
        <v>1</v>
      </c>
      <c r="X1273" s="5">
        <v>1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31">
        <v>0</v>
      </c>
    </row>
    <row r="1274">
      <c r="A1274" s="24">
        <v>10814</v>
      </c>
      <c r="B1274" s="9" t="s">
        <v>1589</v>
      </c>
      <c r="C1274" s="9" t="s">
        <v>65</v>
      </c>
      <c r="D1274" s="9" t="s">
        <v>69</v>
      </c>
      <c r="E1274" s="9" t="s">
        <v>72</v>
      </c>
      <c r="F1274" s="11">
        <v>1</v>
      </c>
      <c r="G1274" s="10">
        <v>1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1</v>
      </c>
      <c r="V1274" s="10">
        <v>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10843</v>
      </c>
      <c r="B1275" s="4" t="s">
        <v>1590</v>
      </c>
      <c r="C1275" s="4" t="s">
        <v>65</v>
      </c>
      <c r="D1275" s="4" t="s">
        <v>74</v>
      </c>
      <c r="E1275" s="4" t="s">
        <v>75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10847</v>
      </c>
      <c r="B1276" s="9" t="s">
        <v>1591</v>
      </c>
      <c r="C1276" s="9" t="s">
        <v>65</v>
      </c>
      <c r="D1276" s="9" t="s">
        <v>66</v>
      </c>
      <c r="E1276" s="9" t="s">
        <v>483</v>
      </c>
      <c r="F1276" s="11">
        <v>3</v>
      </c>
      <c r="G1276" s="12">
        <v>0</v>
      </c>
      <c r="H1276" s="10">
        <v>2</v>
      </c>
      <c r="I1276" s="10">
        <v>1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3</v>
      </c>
      <c r="V1276" s="12">
        <v>0</v>
      </c>
      <c r="W1276" s="10">
        <v>2</v>
      </c>
      <c r="X1276" s="10">
        <v>1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2</v>
      </c>
      <c r="AN1276" s="30">
        <v>0</v>
      </c>
    </row>
    <row r="1277">
      <c r="A1277" s="23">
        <v>10862</v>
      </c>
      <c r="B1277" s="4" t="s">
        <v>1592</v>
      </c>
      <c r="C1277" s="4" t="s">
        <v>155</v>
      </c>
      <c r="D1277" s="4" t="s">
        <v>173</v>
      </c>
      <c r="E1277" s="4" t="s">
        <v>174</v>
      </c>
      <c r="F1277" s="6">
        <v>5</v>
      </c>
      <c r="G1277" s="5">
        <v>1</v>
      </c>
      <c r="H1277" s="5">
        <v>1</v>
      </c>
      <c r="I1277" s="7">
        <v>0</v>
      </c>
      <c r="J1277" s="5">
        <v>2</v>
      </c>
      <c r="K1277" s="7">
        <v>0</v>
      </c>
      <c r="L1277" s="5">
        <v>1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5</v>
      </c>
      <c r="V1277" s="5">
        <v>1</v>
      </c>
      <c r="W1277" s="5">
        <v>1</v>
      </c>
      <c r="X1277" s="7">
        <v>0</v>
      </c>
      <c r="Y1277" s="5">
        <v>2</v>
      </c>
      <c r="Z1277" s="7">
        <v>0</v>
      </c>
      <c r="AA1277" s="5">
        <v>1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0.26</v>
      </c>
    </row>
    <row r="1278">
      <c r="A1278" s="24">
        <v>10867</v>
      </c>
      <c r="B1278" s="9" t="s">
        <v>1593</v>
      </c>
      <c r="C1278" s="9" t="s">
        <v>65</v>
      </c>
      <c r="D1278" s="9" t="s">
        <v>69</v>
      </c>
      <c r="E1278" s="9" t="s">
        <v>72</v>
      </c>
      <c r="F1278" s="11">
        <v>1</v>
      </c>
      <c r="G1278" s="12">
        <v>0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1</v>
      </c>
      <c r="V1278" s="12">
        <v>0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0.25</v>
      </c>
    </row>
    <row r="1279">
      <c r="A1279" s="23">
        <v>10924</v>
      </c>
      <c r="B1279" s="4" t="s">
        <v>1594</v>
      </c>
      <c r="C1279" s="4" t="s">
        <v>65</v>
      </c>
      <c r="D1279" s="4" t="s">
        <v>74</v>
      </c>
      <c r="E1279" s="4" t="s">
        <v>127</v>
      </c>
      <c r="F1279" s="6">
        <v>4</v>
      </c>
      <c r="G1279" s="7">
        <v>0</v>
      </c>
      <c r="H1279" s="7">
        <v>0</v>
      </c>
      <c r="I1279" s="7">
        <v>0</v>
      </c>
      <c r="J1279" s="5">
        <v>2</v>
      </c>
      <c r="K1279" s="7">
        <v>0</v>
      </c>
      <c r="L1279" s="5">
        <v>2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4</v>
      </c>
      <c r="V1279" s="7">
        <v>0</v>
      </c>
      <c r="W1279" s="7">
        <v>0</v>
      </c>
      <c r="X1279" s="7">
        <v>0</v>
      </c>
      <c r="Y1279" s="5">
        <v>2</v>
      </c>
      <c r="Z1279" s="7">
        <v>0</v>
      </c>
      <c r="AA1279" s="5">
        <v>2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1.33</v>
      </c>
      <c r="AL1279" s="5">
        <v>1</v>
      </c>
      <c r="AM1279" s="5">
        <v>2</v>
      </c>
      <c r="AN1279" s="28">
        <v>0.25</v>
      </c>
    </row>
    <row r="1280">
      <c r="A1280" s="24">
        <v>10927</v>
      </c>
      <c r="B1280" s="9" t="s">
        <v>1595</v>
      </c>
      <c r="C1280" s="9" t="s">
        <v>143</v>
      </c>
      <c r="D1280" s="9" t="s">
        <v>144</v>
      </c>
      <c r="E1280" s="9" t="s">
        <v>145</v>
      </c>
      <c r="F1280" s="11">
        <v>2</v>
      </c>
      <c r="G1280" s="12">
        <v>0</v>
      </c>
      <c r="H1280" s="10">
        <v>2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2</v>
      </c>
      <c r="V1280" s="12">
        <v>0</v>
      </c>
      <c r="W1280" s="10">
        <v>2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0.6</v>
      </c>
    </row>
    <row r="1281">
      <c r="A1281" s="23">
        <v>10947</v>
      </c>
      <c r="B1281" s="4" t="s">
        <v>1596</v>
      </c>
      <c r="C1281" s="4" t="s">
        <v>65</v>
      </c>
      <c r="D1281" s="4" t="s">
        <v>115</v>
      </c>
      <c r="E1281" s="4" t="s">
        <v>116</v>
      </c>
      <c r="F1281" s="6">
        <v>1</v>
      </c>
      <c r="G1281" s="7">
        <v>0</v>
      </c>
      <c r="H1281" s="7">
        <v>0</v>
      </c>
      <c r="I1281" s="7">
        <v>0</v>
      </c>
      <c r="J1281" s="7">
        <v>0</v>
      </c>
      <c r="K1281" s="7">
        <v>0</v>
      </c>
      <c r="L1281" s="5">
        <v>1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5">
        <v>1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31">
        <v>0</v>
      </c>
    </row>
    <row r="1282">
      <c r="A1282" s="24">
        <v>10957</v>
      </c>
      <c r="B1282" s="9" t="s">
        <v>1597</v>
      </c>
      <c r="C1282" s="9" t="s">
        <v>143</v>
      </c>
      <c r="D1282" s="9" t="s">
        <v>500</v>
      </c>
      <c r="E1282" s="9" t="s">
        <v>643</v>
      </c>
      <c r="F1282" s="11">
        <v>4</v>
      </c>
      <c r="G1282" s="12">
        <v>0</v>
      </c>
      <c r="H1282" s="12">
        <v>0</v>
      </c>
      <c r="I1282" s="10">
        <v>1</v>
      </c>
      <c r="J1282" s="10">
        <v>1</v>
      </c>
      <c r="K1282" s="12">
        <v>0</v>
      </c>
      <c r="L1282" s="10">
        <v>2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4</v>
      </c>
      <c r="V1282" s="12">
        <v>0</v>
      </c>
      <c r="W1282" s="12">
        <v>0</v>
      </c>
      <c r="X1282" s="10">
        <v>1</v>
      </c>
      <c r="Y1282" s="10">
        <v>1</v>
      </c>
      <c r="Z1282" s="12">
        <v>0</v>
      </c>
      <c r="AA1282" s="10">
        <v>2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1.33</v>
      </c>
      <c r="AL1282" s="10">
        <v>1</v>
      </c>
      <c r="AM1282" s="10">
        <v>2</v>
      </c>
      <c r="AN1282" s="29">
        <v>1</v>
      </c>
    </row>
    <row r="1283">
      <c r="A1283" s="23">
        <v>10989</v>
      </c>
      <c r="B1283" s="4" t="s">
        <v>1598</v>
      </c>
      <c r="C1283" s="4" t="s">
        <v>143</v>
      </c>
      <c r="D1283" s="4" t="s">
        <v>846</v>
      </c>
      <c r="E1283" s="4" t="s">
        <v>847</v>
      </c>
      <c r="F1283" s="6">
        <v>1</v>
      </c>
      <c r="G1283" s="5">
        <v>1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31">
        <v>0</v>
      </c>
    </row>
    <row r="1284">
      <c r="A1284" s="24">
        <v>11018</v>
      </c>
      <c r="B1284" s="9" t="s">
        <v>1599</v>
      </c>
      <c r="C1284" s="9" t="s">
        <v>143</v>
      </c>
      <c r="D1284" s="9" t="s">
        <v>705</v>
      </c>
      <c r="E1284" s="9" t="s">
        <v>826</v>
      </c>
      <c r="F1284" s="11">
        <v>7</v>
      </c>
      <c r="G1284" s="10">
        <v>1</v>
      </c>
      <c r="H1284" s="10">
        <v>2</v>
      </c>
      <c r="I1284" s="12">
        <v>0</v>
      </c>
      <c r="J1284" s="10">
        <v>4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7</v>
      </c>
      <c r="V1284" s="10">
        <v>1</v>
      </c>
      <c r="W1284" s="10">
        <v>2</v>
      </c>
      <c r="X1284" s="12">
        <v>0</v>
      </c>
      <c r="Y1284" s="10">
        <v>4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2.33</v>
      </c>
      <c r="AL1284" s="10">
        <v>2</v>
      </c>
      <c r="AM1284" s="10">
        <v>4</v>
      </c>
      <c r="AN1284" s="30">
        <v>0</v>
      </c>
    </row>
    <row r="1285">
      <c r="A1285" s="23">
        <v>11124</v>
      </c>
      <c r="B1285" s="4" t="s">
        <v>1600</v>
      </c>
      <c r="C1285" s="4" t="s">
        <v>65</v>
      </c>
      <c r="D1285" s="4" t="s">
        <v>66</v>
      </c>
      <c r="E1285" s="4" t="s">
        <v>483</v>
      </c>
      <c r="F1285" s="6">
        <v>1</v>
      </c>
      <c r="G1285" s="7">
        <v>0</v>
      </c>
      <c r="H1285" s="5">
        <v>1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</v>
      </c>
      <c r="V1285" s="7">
        <v>0</v>
      </c>
      <c r="W1285" s="5">
        <v>1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0.25</v>
      </c>
    </row>
    <row r="1286">
      <c r="A1286" s="24">
        <v>11125</v>
      </c>
      <c r="B1286" s="9" t="s">
        <v>1601</v>
      </c>
      <c r="C1286" s="9" t="s">
        <v>65</v>
      </c>
      <c r="D1286" s="9" t="s">
        <v>78</v>
      </c>
      <c r="E1286" s="9" t="s">
        <v>79</v>
      </c>
      <c r="F1286" s="11">
        <v>2</v>
      </c>
      <c r="G1286" s="10">
        <v>2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2</v>
      </c>
      <c r="V1286" s="10">
        <v>2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</v>
      </c>
      <c r="AL1286" s="10">
        <v>2</v>
      </c>
      <c r="AM1286" s="10">
        <v>2</v>
      </c>
      <c r="AN1286" s="29">
        <v>0.48</v>
      </c>
    </row>
    <row r="1287">
      <c r="A1287" s="23">
        <v>11144</v>
      </c>
      <c r="B1287" s="4" t="s">
        <v>1602</v>
      </c>
      <c r="C1287" s="4" t="s">
        <v>155</v>
      </c>
      <c r="D1287" s="4" t="s">
        <v>519</v>
      </c>
      <c r="E1287" s="4" t="s">
        <v>529</v>
      </c>
      <c r="F1287" s="6">
        <v>7</v>
      </c>
      <c r="G1287" s="5">
        <v>1</v>
      </c>
      <c r="H1287" s="7">
        <v>0</v>
      </c>
      <c r="I1287" s="5">
        <v>2</v>
      </c>
      <c r="J1287" s="7">
        <v>0</v>
      </c>
      <c r="K1287" s="5">
        <v>4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6</v>
      </c>
      <c r="V1287" s="5">
        <v>1</v>
      </c>
      <c r="W1287" s="7">
        <v>0</v>
      </c>
      <c r="X1287" s="5">
        <v>1</v>
      </c>
      <c r="Y1287" s="7">
        <v>0</v>
      </c>
      <c r="Z1287" s="5">
        <v>4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1.75</v>
      </c>
      <c r="AL1287" s="5">
        <v>1</v>
      </c>
      <c r="AM1287" s="5">
        <v>3</v>
      </c>
      <c r="AN1287" s="31">
        <v>0</v>
      </c>
    </row>
    <row r="1288">
      <c r="A1288" s="24">
        <v>11158</v>
      </c>
      <c r="B1288" s="9" t="s">
        <v>1603</v>
      </c>
      <c r="C1288" s="9" t="s">
        <v>65</v>
      </c>
      <c r="D1288" s="9" t="s">
        <v>78</v>
      </c>
      <c r="E1288" s="9" t="s">
        <v>88</v>
      </c>
      <c r="F1288" s="11">
        <v>1</v>
      </c>
      <c r="G1288" s="12">
        <v>0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</v>
      </c>
      <c r="V1288" s="12">
        <v>0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0.25</v>
      </c>
    </row>
    <row r="1289">
      <c r="A1289" s="23">
        <v>11185</v>
      </c>
      <c r="B1289" s="4" t="s">
        <v>1604</v>
      </c>
      <c r="C1289" s="4" t="s">
        <v>65</v>
      </c>
      <c r="D1289" s="4" t="s">
        <v>159</v>
      </c>
      <c r="E1289" s="4" t="s">
        <v>160</v>
      </c>
      <c r="F1289" s="6">
        <v>1</v>
      </c>
      <c r="G1289" s="7">
        <v>0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1</v>
      </c>
      <c r="V1289" s="7">
        <v>0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0.26</v>
      </c>
    </row>
    <row r="1290">
      <c r="A1290" s="24">
        <v>11233</v>
      </c>
      <c r="B1290" s="9" t="s">
        <v>1605</v>
      </c>
      <c r="C1290" s="9" t="s">
        <v>65</v>
      </c>
      <c r="D1290" s="9" t="s">
        <v>78</v>
      </c>
      <c r="E1290" s="9" t="s">
        <v>79</v>
      </c>
      <c r="F1290" s="11">
        <v>1</v>
      </c>
      <c r="G1290" s="10">
        <v>1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0.25</v>
      </c>
    </row>
    <row r="1291">
      <c r="A1291" s="23">
        <v>11234</v>
      </c>
      <c r="B1291" s="4" t="s">
        <v>1606</v>
      </c>
      <c r="C1291" s="4" t="s">
        <v>65</v>
      </c>
      <c r="D1291" s="4" t="s">
        <v>85</v>
      </c>
      <c r="E1291" s="4" t="s">
        <v>141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1">
        <v>0</v>
      </c>
    </row>
    <row r="1292">
      <c r="A1292" s="24">
        <v>11251</v>
      </c>
      <c r="B1292" s="9" t="s">
        <v>1607</v>
      </c>
      <c r="C1292" s="9" t="s">
        <v>65</v>
      </c>
      <c r="D1292" s="9" t="s">
        <v>240</v>
      </c>
      <c r="E1292" s="9" t="s">
        <v>756</v>
      </c>
      <c r="F1292" s="11">
        <v>2</v>
      </c>
      <c r="G1292" s="10">
        <v>1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2</v>
      </c>
      <c r="V1292" s="10">
        <v>1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0.63</v>
      </c>
    </row>
    <row r="1293">
      <c r="A1293" s="23">
        <v>11268</v>
      </c>
      <c r="B1293" s="4" t="s">
        <v>1608</v>
      </c>
      <c r="C1293" s="4" t="s">
        <v>832</v>
      </c>
      <c r="D1293" s="4" t="s">
        <v>1051</v>
      </c>
      <c r="E1293" s="4" t="s">
        <v>400</v>
      </c>
      <c r="F1293" s="6">
        <v>6</v>
      </c>
      <c r="G1293" s="5">
        <v>1</v>
      </c>
      <c r="H1293" s="7">
        <v>0</v>
      </c>
      <c r="I1293" s="5">
        <v>1</v>
      </c>
      <c r="J1293" s="5">
        <v>3</v>
      </c>
      <c r="K1293" s="5">
        <v>1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6</v>
      </c>
      <c r="V1293" s="5">
        <v>1</v>
      </c>
      <c r="W1293" s="7">
        <v>0</v>
      </c>
      <c r="X1293" s="5">
        <v>1</v>
      </c>
      <c r="Y1293" s="5">
        <v>3</v>
      </c>
      <c r="Z1293" s="5">
        <v>1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1.2</v>
      </c>
      <c r="AL1293" s="5">
        <v>1</v>
      </c>
      <c r="AM1293" s="5">
        <v>2</v>
      </c>
      <c r="AN1293" s="28">
        <v>0.52</v>
      </c>
    </row>
    <row r="1294">
      <c r="A1294" s="24">
        <v>11295</v>
      </c>
      <c r="B1294" s="9" t="s">
        <v>1609</v>
      </c>
      <c r="C1294" s="9" t="s">
        <v>65</v>
      </c>
      <c r="D1294" s="9" t="s">
        <v>69</v>
      </c>
      <c r="E1294" s="9" t="s">
        <v>70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30">
        <v>0</v>
      </c>
    </row>
    <row r="1295">
      <c r="A1295" s="23">
        <v>11310</v>
      </c>
      <c r="B1295" s="4" t="s">
        <v>1610</v>
      </c>
      <c r="C1295" s="4" t="s">
        <v>65</v>
      </c>
      <c r="D1295" s="4" t="s">
        <v>100</v>
      </c>
      <c r="E1295" s="4" t="s">
        <v>136</v>
      </c>
      <c r="F1295" s="6">
        <v>2</v>
      </c>
      <c r="G1295" s="5">
        <v>1</v>
      </c>
      <c r="H1295" s="7">
        <v>0</v>
      </c>
      <c r="I1295" s="5">
        <v>1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2</v>
      </c>
      <c r="V1295" s="5">
        <v>1</v>
      </c>
      <c r="W1295" s="7">
        <v>0</v>
      </c>
      <c r="X1295" s="5">
        <v>1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31">
        <v>0</v>
      </c>
    </row>
    <row r="1296">
      <c r="A1296" s="24">
        <v>11363</v>
      </c>
      <c r="B1296" s="9" t="s">
        <v>1611</v>
      </c>
      <c r="C1296" s="9" t="s">
        <v>143</v>
      </c>
      <c r="D1296" s="9" t="s">
        <v>561</v>
      </c>
      <c r="E1296" s="9" t="s">
        <v>645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30">
        <v>0</v>
      </c>
    </row>
    <row r="1297">
      <c r="A1297" s="23">
        <v>11399</v>
      </c>
      <c r="B1297" s="4" t="s">
        <v>1612</v>
      </c>
      <c r="C1297" s="4" t="s">
        <v>65</v>
      </c>
      <c r="D1297" s="4" t="s">
        <v>85</v>
      </c>
      <c r="E1297" s="4" t="s">
        <v>86</v>
      </c>
      <c r="F1297" s="6">
        <v>1</v>
      </c>
      <c r="G1297" s="5">
        <v>1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1</v>
      </c>
      <c r="V1297" s="5">
        <v>1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0.25</v>
      </c>
    </row>
    <row r="1298">
      <c r="A1298" s="24">
        <v>11431</v>
      </c>
      <c r="B1298" s="9" t="s">
        <v>1613</v>
      </c>
      <c r="C1298" s="9" t="s">
        <v>65</v>
      </c>
      <c r="D1298" s="9" t="s">
        <v>69</v>
      </c>
      <c r="E1298" s="9" t="s">
        <v>72</v>
      </c>
      <c r="F1298" s="11">
        <v>38</v>
      </c>
      <c r="G1298" s="12">
        <v>0</v>
      </c>
      <c r="H1298" s="12">
        <v>0</v>
      </c>
      <c r="I1298" s="12">
        <v>0</v>
      </c>
      <c r="J1298" s="10">
        <v>38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33</v>
      </c>
      <c r="V1298" s="12">
        <v>0</v>
      </c>
      <c r="W1298" s="12">
        <v>0</v>
      </c>
      <c r="X1298" s="12">
        <v>0</v>
      </c>
      <c r="Y1298" s="10">
        <v>33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38</v>
      </c>
      <c r="AK1298" s="13">
        <v>38</v>
      </c>
      <c r="AL1298" s="10">
        <v>38</v>
      </c>
      <c r="AM1298" s="10">
        <v>38</v>
      </c>
      <c r="AN1298" s="29">
        <v>8.58</v>
      </c>
    </row>
    <row r="1299">
      <c r="A1299" s="23">
        <v>11529</v>
      </c>
      <c r="B1299" s="4" t="s">
        <v>1614</v>
      </c>
      <c r="C1299" s="4" t="s">
        <v>65</v>
      </c>
      <c r="D1299" s="4" t="s">
        <v>115</v>
      </c>
      <c r="E1299" s="4" t="s">
        <v>216</v>
      </c>
      <c r="F1299" s="6">
        <v>2</v>
      </c>
      <c r="G1299" s="5">
        <v>2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2</v>
      </c>
      <c r="V1299" s="5">
        <v>2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2</v>
      </c>
      <c r="AL1299" s="5">
        <v>2</v>
      </c>
      <c r="AM1299" s="5">
        <v>2</v>
      </c>
      <c r="AN1299" s="31">
        <v>0</v>
      </c>
    </row>
    <row r="1300">
      <c r="A1300" s="24">
        <v>11531</v>
      </c>
      <c r="B1300" s="9" t="s">
        <v>1615</v>
      </c>
      <c r="C1300" s="9" t="s">
        <v>65</v>
      </c>
      <c r="D1300" s="9" t="s">
        <v>85</v>
      </c>
      <c r="E1300" s="9" t="s">
        <v>207</v>
      </c>
      <c r="F1300" s="11">
        <v>3</v>
      </c>
      <c r="G1300" s="10">
        <v>2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3</v>
      </c>
      <c r="V1300" s="10">
        <v>2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1.5</v>
      </c>
      <c r="AL1300" s="10">
        <v>1</v>
      </c>
      <c r="AM1300" s="10">
        <v>2</v>
      </c>
      <c r="AN1300" s="29">
        <v>0.78</v>
      </c>
    </row>
    <row r="1301">
      <c r="A1301" s="23">
        <v>11535</v>
      </c>
      <c r="B1301" s="4" t="s">
        <v>1616</v>
      </c>
      <c r="C1301" s="4" t="s">
        <v>403</v>
      </c>
      <c r="D1301" s="4" t="s">
        <v>416</v>
      </c>
      <c r="E1301" s="4" t="s">
        <v>400</v>
      </c>
      <c r="F1301" s="6">
        <v>6</v>
      </c>
      <c r="G1301" s="5">
        <v>1</v>
      </c>
      <c r="H1301" s="7">
        <v>0</v>
      </c>
      <c r="I1301" s="7">
        <v>0</v>
      </c>
      <c r="J1301" s="5">
        <v>5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6</v>
      </c>
      <c r="V1301" s="5">
        <v>1</v>
      </c>
      <c r="W1301" s="7">
        <v>0</v>
      </c>
      <c r="X1301" s="7">
        <v>0</v>
      </c>
      <c r="Y1301" s="5">
        <v>5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</v>
      </c>
      <c r="AL1301" s="5">
        <v>2</v>
      </c>
      <c r="AM1301" s="5">
        <v>3</v>
      </c>
      <c r="AN1301" s="28">
        <v>1.61</v>
      </c>
    </row>
    <row r="1302">
      <c r="A1302" s="24">
        <v>11580</v>
      </c>
      <c r="B1302" s="9" t="s">
        <v>1617</v>
      </c>
      <c r="C1302" s="9" t="s">
        <v>65</v>
      </c>
      <c r="D1302" s="9" t="s">
        <v>115</v>
      </c>
      <c r="E1302" s="9" t="s">
        <v>163</v>
      </c>
      <c r="F1302" s="11">
        <v>3</v>
      </c>
      <c r="G1302" s="10">
        <v>2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3</v>
      </c>
      <c r="V1302" s="10">
        <v>2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1.5</v>
      </c>
      <c r="AL1302" s="10">
        <v>1</v>
      </c>
      <c r="AM1302" s="10">
        <v>2</v>
      </c>
      <c r="AN1302" s="29">
        <v>0.25</v>
      </c>
    </row>
    <row r="1303">
      <c r="A1303" s="23">
        <v>11584</v>
      </c>
      <c r="B1303" s="4" t="s">
        <v>1618</v>
      </c>
      <c r="C1303" s="4" t="s">
        <v>65</v>
      </c>
      <c r="D1303" s="4" t="s">
        <v>85</v>
      </c>
      <c r="E1303" s="4" t="s">
        <v>86</v>
      </c>
      <c r="F1303" s="6">
        <v>1</v>
      </c>
      <c r="G1303" s="7">
        <v>0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1</v>
      </c>
      <c r="V1303" s="7">
        <v>0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0.22</v>
      </c>
    </row>
    <row r="1304">
      <c r="A1304" s="24">
        <v>11597</v>
      </c>
      <c r="B1304" s="9" t="s">
        <v>1619</v>
      </c>
      <c r="C1304" s="9" t="s">
        <v>65</v>
      </c>
      <c r="D1304" s="9" t="s">
        <v>115</v>
      </c>
      <c r="E1304" s="9" t="s">
        <v>266</v>
      </c>
      <c r="F1304" s="11">
        <v>1</v>
      </c>
      <c r="G1304" s="10">
        <v>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30">
        <v>0</v>
      </c>
    </row>
    <row r="1305">
      <c r="A1305" s="23">
        <v>11598</v>
      </c>
      <c r="B1305" s="4" t="s">
        <v>1620</v>
      </c>
      <c r="C1305" s="4" t="s">
        <v>65</v>
      </c>
      <c r="D1305" s="4" t="s">
        <v>78</v>
      </c>
      <c r="E1305" s="4" t="s">
        <v>364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0.26</v>
      </c>
    </row>
    <row r="1306">
      <c r="A1306" s="24">
        <v>11599</v>
      </c>
      <c r="B1306" s="9" t="s">
        <v>1621</v>
      </c>
      <c r="C1306" s="9" t="s">
        <v>65</v>
      </c>
      <c r="D1306" s="9" t="s">
        <v>85</v>
      </c>
      <c r="E1306" s="9" t="s">
        <v>104</v>
      </c>
      <c r="F1306" s="11">
        <v>1</v>
      </c>
      <c r="G1306" s="12">
        <v>0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2">
        <v>0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0.26</v>
      </c>
    </row>
    <row r="1307">
      <c r="A1307" s="23">
        <v>11609</v>
      </c>
      <c r="B1307" s="4" t="s">
        <v>1622</v>
      </c>
      <c r="C1307" s="4" t="s">
        <v>65</v>
      </c>
      <c r="D1307" s="4" t="s">
        <v>106</v>
      </c>
      <c r="E1307" s="4" t="s">
        <v>107</v>
      </c>
      <c r="F1307" s="6">
        <v>2</v>
      </c>
      <c r="G1307" s="7">
        <v>0</v>
      </c>
      <c r="H1307" s="7">
        <v>0</v>
      </c>
      <c r="I1307" s="5">
        <v>1</v>
      </c>
      <c r="J1307" s="7">
        <v>0</v>
      </c>
      <c r="K1307" s="5">
        <v>1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2</v>
      </c>
      <c r="V1307" s="7">
        <v>0</v>
      </c>
      <c r="W1307" s="7">
        <v>0</v>
      </c>
      <c r="X1307" s="5">
        <v>1</v>
      </c>
      <c r="Y1307" s="7">
        <v>0</v>
      </c>
      <c r="Z1307" s="5">
        <v>1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1">
        <v>0</v>
      </c>
    </row>
    <row r="1308">
      <c r="A1308" s="24">
        <v>11618</v>
      </c>
      <c r="B1308" s="9" t="s">
        <v>1623</v>
      </c>
      <c r="C1308" s="9" t="s">
        <v>155</v>
      </c>
      <c r="D1308" s="9" t="s">
        <v>519</v>
      </c>
      <c r="E1308" s="9" t="s">
        <v>529</v>
      </c>
      <c r="F1308" s="11">
        <v>12</v>
      </c>
      <c r="G1308" s="10">
        <v>2</v>
      </c>
      <c r="H1308" s="10">
        <v>1</v>
      </c>
      <c r="I1308" s="10">
        <v>2</v>
      </c>
      <c r="J1308" s="10">
        <v>2</v>
      </c>
      <c r="K1308" s="10">
        <v>5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12</v>
      </c>
      <c r="V1308" s="10">
        <v>2</v>
      </c>
      <c r="W1308" s="10">
        <v>1</v>
      </c>
      <c r="X1308" s="10">
        <v>2</v>
      </c>
      <c r="Y1308" s="10">
        <v>2</v>
      </c>
      <c r="Z1308" s="10">
        <v>5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2.4</v>
      </c>
      <c r="AL1308" s="10">
        <v>2</v>
      </c>
      <c r="AM1308" s="10">
        <v>5</v>
      </c>
      <c r="AN1308" s="30">
        <v>0</v>
      </c>
    </row>
    <row r="1309">
      <c r="A1309" s="23">
        <v>11636</v>
      </c>
      <c r="B1309" s="4" t="s">
        <v>1624</v>
      </c>
      <c r="C1309" s="4" t="s">
        <v>65</v>
      </c>
      <c r="D1309" s="4" t="s">
        <v>106</v>
      </c>
      <c r="E1309" s="4" t="s">
        <v>107</v>
      </c>
      <c r="F1309" s="6">
        <v>6</v>
      </c>
      <c r="G1309" s="5">
        <v>6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5</v>
      </c>
      <c r="V1309" s="5">
        <v>5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3</v>
      </c>
      <c r="AL1309" s="5">
        <v>3</v>
      </c>
      <c r="AM1309" s="5">
        <v>5</v>
      </c>
      <c r="AN1309" s="28">
        <v>0.35</v>
      </c>
    </row>
    <row r="1310">
      <c r="A1310" s="24">
        <v>11639</v>
      </c>
      <c r="B1310" s="9" t="s">
        <v>1625</v>
      </c>
      <c r="C1310" s="9" t="s">
        <v>65</v>
      </c>
      <c r="D1310" s="9" t="s">
        <v>115</v>
      </c>
      <c r="E1310" s="9" t="s">
        <v>163</v>
      </c>
      <c r="F1310" s="11">
        <v>1</v>
      </c>
      <c r="G1310" s="10">
        <v>1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</v>
      </c>
      <c r="V1310" s="10">
        <v>1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0.26</v>
      </c>
    </row>
    <row r="1311">
      <c r="A1311" s="23">
        <v>11661</v>
      </c>
      <c r="B1311" s="4" t="s">
        <v>1626</v>
      </c>
      <c r="C1311" s="4" t="s">
        <v>722</v>
      </c>
      <c r="D1311" s="4" t="s">
        <v>726</v>
      </c>
      <c r="E1311" s="4" t="s">
        <v>727</v>
      </c>
      <c r="F1311" s="6">
        <v>1</v>
      </c>
      <c r="G1311" s="7">
        <v>0</v>
      </c>
      <c r="H1311" s="7">
        <v>0</v>
      </c>
      <c r="I1311" s="5">
        <v>1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1</v>
      </c>
      <c r="V1311" s="7">
        <v>0</v>
      </c>
      <c r="W1311" s="7">
        <v>0</v>
      </c>
      <c r="X1311" s="5">
        <v>1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1">
        <v>0</v>
      </c>
    </row>
    <row r="1312">
      <c r="A1312" s="24">
        <v>11678</v>
      </c>
      <c r="B1312" s="9" t="s">
        <v>1627</v>
      </c>
      <c r="C1312" s="9" t="s">
        <v>65</v>
      </c>
      <c r="D1312" s="9" t="s">
        <v>106</v>
      </c>
      <c r="E1312" s="9" t="s">
        <v>107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0.37</v>
      </c>
    </row>
    <row r="1313">
      <c r="A1313" s="23">
        <v>11793</v>
      </c>
      <c r="B1313" s="4" t="s">
        <v>1628</v>
      </c>
      <c r="C1313" s="4" t="s">
        <v>65</v>
      </c>
      <c r="D1313" s="4" t="s">
        <v>69</v>
      </c>
      <c r="E1313" s="4" t="s">
        <v>72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31">
        <v>0</v>
      </c>
    </row>
    <row r="1314">
      <c r="A1314" s="24">
        <v>11834</v>
      </c>
      <c r="B1314" s="9" t="s">
        <v>1629</v>
      </c>
      <c r="C1314" s="9" t="s">
        <v>65</v>
      </c>
      <c r="D1314" s="9" t="s">
        <v>115</v>
      </c>
      <c r="E1314" s="9" t="s">
        <v>118</v>
      </c>
      <c r="F1314" s="11">
        <v>1</v>
      </c>
      <c r="G1314" s="10">
        <v>1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1</v>
      </c>
      <c r="V1314" s="10">
        <v>1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0.22</v>
      </c>
    </row>
    <row r="1315">
      <c r="A1315" s="23">
        <v>11835</v>
      </c>
      <c r="B1315" s="4" t="s">
        <v>1630</v>
      </c>
      <c r="C1315" s="4" t="s">
        <v>65</v>
      </c>
      <c r="D1315" s="4" t="s">
        <v>115</v>
      </c>
      <c r="E1315" s="4" t="s">
        <v>216</v>
      </c>
      <c r="F1315" s="6">
        <v>1</v>
      </c>
      <c r="G1315" s="7">
        <v>0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1</v>
      </c>
      <c r="V1315" s="7">
        <v>0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0.25</v>
      </c>
    </row>
    <row r="1316">
      <c r="A1316" s="24">
        <v>11836</v>
      </c>
      <c r="B1316" s="9" t="s">
        <v>1631</v>
      </c>
      <c r="C1316" s="9" t="s">
        <v>65</v>
      </c>
      <c r="D1316" s="9" t="s">
        <v>69</v>
      </c>
      <c r="E1316" s="9" t="s">
        <v>72</v>
      </c>
      <c r="F1316" s="11">
        <v>3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0">
        <v>2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3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0">
        <v>2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1.5</v>
      </c>
      <c r="AL1316" s="10">
        <v>1</v>
      </c>
      <c r="AM1316" s="10">
        <v>2</v>
      </c>
      <c r="AN1316" s="29">
        <v>0.24</v>
      </c>
    </row>
    <row r="1317">
      <c r="A1317" s="23">
        <v>11838</v>
      </c>
      <c r="B1317" s="4" t="s">
        <v>1632</v>
      </c>
      <c r="C1317" s="4" t="s">
        <v>65</v>
      </c>
      <c r="D1317" s="4" t="s">
        <v>78</v>
      </c>
      <c r="E1317" s="4" t="s">
        <v>121</v>
      </c>
      <c r="F1317" s="6">
        <v>1</v>
      </c>
      <c r="G1317" s="7">
        <v>0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1</v>
      </c>
      <c r="V1317" s="7">
        <v>0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0.25</v>
      </c>
    </row>
    <row r="1318">
      <c r="A1318" s="24">
        <v>11844</v>
      </c>
      <c r="B1318" s="9" t="s">
        <v>1633</v>
      </c>
      <c r="C1318" s="9" t="s">
        <v>65</v>
      </c>
      <c r="D1318" s="9" t="s">
        <v>74</v>
      </c>
      <c r="E1318" s="9" t="s">
        <v>75</v>
      </c>
      <c r="F1318" s="11">
        <v>2</v>
      </c>
      <c r="G1318" s="12">
        <v>0</v>
      </c>
      <c r="H1318" s="12">
        <v>0</v>
      </c>
      <c r="I1318" s="12">
        <v>0</v>
      </c>
      <c r="J1318" s="12">
        <v>0</v>
      </c>
      <c r="K1318" s="12">
        <v>0</v>
      </c>
      <c r="L1318" s="10">
        <v>2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2</v>
      </c>
      <c r="V1318" s="12">
        <v>0</v>
      </c>
      <c r="W1318" s="12">
        <v>0</v>
      </c>
      <c r="X1318" s="12">
        <v>0</v>
      </c>
      <c r="Y1318" s="12">
        <v>0</v>
      </c>
      <c r="Z1318" s="12">
        <v>0</v>
      </c>
      <c r="AA1318" s="10">
        <v>2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30">
        <v>0</v>
      </c>
    </row>
    <row r="1319">
      <c r="A1319" s="23">
        <v>11852</v>
      </c>
      <c r="B1319" s="4" t="s">
        <v>1634</v>
      </c>
      <c r="C1319" s="4" t="s">
        <v>65</v>
      </c>
      <c r="D1319" s="4" t="s">
        <v>74</v>
      </c>
      <c r="E1319" s="4" t="s">
        <v>127</v>
      </c>
      <c r="F1319" s="6">
        <v>3</v>
      </c>
      <c r="G1319" s="7">
        <v>0</v>
      </c>
      <c r="H1319" s="7">
        <v>0</v>
      </c>
      <c r="I1319" s="5">
        <v>2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3</v>
      </c>
      <c r="V1319" s="7">
        <v>0</v>
      </c>
      <c r="W1319" s="7">
        <v>0</v>
      </c>
      <c r="X1319" s="5">
        <v>2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1.5</v>
      </c>
      <c r="AL1319" s="5">
        <v>1</v>
      </c>
      <c r="AM1319" s="5">
        <v>2</v>
      </c>
      <c r="AN1319" s="28">
        <v>0.75</v>
      </c>
    </row>
    <row r="1320">
      <c r="A1320" s="24">
        <v>11858</v>
      </c>
      <c r="B1320" s="9" t="s">
        <v>1635</v>
      </c>
      <c r="C1320" s="9" t="s">
        <v>65</v>
      </c>
      <c r="D1320" s="9" t="s">
        <v>85</v>
      </c>
      <c r="E1320" s="9" t="s">
        <v>537</v>
      </c>
      <c r="F1320" s="11">
        <v>1</v>
      </c>
      <c r="G1320" s="10">
        <v>1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1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0.33</v>
      </c>
    </row>
    <row r="1321">
      <c r="A1321" s="23">
        <v>11933</v>
      </c>
      <c r="B1321" s="4" t="s">
        <v>1636</v>
      </c>
      <c r="C1321" s="4" t="s">
        <v>65</v>
      </c>
      <c r="D1321" s="4" t="s">
        <v>115</v>
      </c>
      <c r="E1321" s="4" t="s">
        <v>163</v>
      </c>
      <c r="F1321" s="6">
        <v>4</v>
      </c>
      <c r="G1321" s="5">
        <v>2</v>
      </c>
      <c r="H1321" s="7">
        <v>0</v>
      </c>
      <c r="I1321" s="7">
        <v>0</v>
      </c>
      <c r="J1321" s="7">
        <v>0</v>
      </c>
      <c r="K1321" s="5">
        <v>2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4</v>
      </c>
      <c r="V1321" s="5">
        <v>2</v>
      </c>
      <c r="W1321" s="7">
        <v>0</v>
      </c>
      <c r="X1321" s="7">
        <v>0</v>
      </c>
      <c r="Y1321" s="7">
        <v>0</v>
      </c>
      <c r="Z1321" s="5">
        <v>2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1.33</v>
      </c>
      <c r="AL1321" s="5">
        <v>1</v>
      </c>
      <c r="AM1321" s="5">
        <v>2</v>
      </c>
      <c r="AN1321" s="31">
        <v>0</v>
      </c>
    </row>
    <row r="1322">
      <c r="A1322" s="24">
        <v>11936</v>
      </c>
      <c r="B1322" s="9" t="s">
        <v>1637</v>
      </c>
      <c r="C1322" s="9" t="s">
        <v>65</v>
      </c>
      <c r="D1322" s="9" t="s">
        <v>74</v>
      </c>
      <c r="E1322" s="9" t="s">
        <v>75</v>
      </c>
      <c r="F1322" s="11">
        <v>2</v>
      </c>
      <c r="G1322" s="12">
        <v>0</v>
      </c>
      <c r="H1322" s="12">
        <v>0</v>
      </c>
      <c r="I1322" s="12">
        <v>0</v>
      </c>
      <c r="J1322" s="10">
        <v>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2</v>
      </c>
      <c r="V1322" s="12">
        <v>0</v>
      </c>
      <c r="W1322" s="12">
        <v>0</v>
      </c>
      <c r="X1322" s="12">
        <v>0</v>
      </c>
      <c r="Y1322" s="10">
        <v>2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0.25</v>
      </c>
    </row>
    <row r="1323">
      <c r="A1323" s="23">
        <v>11957</v>
      </c>
      <c r="B1323" s="4" t="s">
        <v>1638</v>
      </c>
      <c r="C1323" s="4" t="s">
        <v>65</v>
      </c>
      <c r="D1323" s="4" t="s">
        <v>69</v>
      </c>
      <c r="E1323" s="4" t="s">
        <v>166</v>
      </c>
      <c r="F1323" s="6">
        <v>4</v>
      </c>
      <c r="G1323" s="7">
        <v>0</v>
      </c>
      <c r="H1323" s="5">
        <v>1</v>
      </c>
      <c r="I1323" s="5">
        <v>1</v>
      </c>
      <c r="J1323" s="7">
        <v>0</v>
      </c>
      <c r="K1323" s="5">
        <v>1</v>
      </c>
      <c r="L1323" s="5">
        <v>1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4</v>
      </c>
      <c r="V1323" s="7">
        <v>0</v>
      </c>
      <c r="W1323" s="5">
        <v>1</v>
      </c>
      <c r="X1323" s="5">
        <v>1</v>
      </c>
      <c r="Y1323" s="7">
        <v>0</v>
      </c>
      <c r="Z1323" s="5">
        <v>1</v>
      </c>
      <c r="AA1323" s="5">
        <v>1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31">
        <v>0</v>
      </c>
    </row>
    <row r="1324">
      <c r="A1324" s="24">
        <v>12005</v>
      </c>
      <c r="B1324" s="9" t="s">
        <v>1639</v>
      </c>
      <c r="C1324" s="9" t="s">
        <v>65</v>
      </c>
      <c r="D1324" s="9" t="s">
        <v>66</v>
      </c>
      <c r="E1324" s="9" t="s">
        <v>483</v>
      </c>
      <c r="F1324" s="11">
        <v>2</v>
      </c>
      <c r="G1324" s="10">
        <v>2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2</v>
      </c>
      <c r="V1324" s="10">
        <v>2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0.24</v>
      </c>
    </row>
    <row r="1325">
      <c r="A1325" s="23">
        <v>12013</v>
      </c>
      <c r="B1325" s="4" t="s">
        <v>1640</v>
      </c>
      <c r="C1325" s="4" t="s">
        <v>65</v>
      </c>
      <c r="D1325" s="4" t="s">
        <v>78</v>
      </c>
      <c r="E1325" s="4" t="s">
        <v>81</v>
      </c>
      <c r="F1325" s="6">
        <v>4</v>
      </c>
      <c r="G1325" s="7">
        <v>0</v>
      </c>
      <c r="H1325" s="7">
        <v>0</v>
      </c>
      <c r="I1325" s="7">
        <v>0</v>
      </c>
      <c r="J1325" s="5">
        <v>3</v>
      </c>
      <c r="K1325" s="7">
        <v>0</v>
      </c>
      <c r="L1325" s="5">
        <v>1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4</v>
      </c>
      <c r="V1325" s="7">
        <v>0</v>
      </c>
      <c r="W1325" s="7">
        <v>0</v>
      </c>
      <c r="X1325" s="7">
        <v>0</v>
      </c>
      <c r="Y1325" s="5">
        <v>3</v>
      </c>
      <c r="Z1325" s="7">
        <v>0</v>
      </c>
      <c r="AA1325" s="5">
        <v>1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0.48</v>
      </c>
    </row>
    <row r="1326">
      <c r="A1326" s="24">
        <v>12026</v>
      </c>
      <c r="B1326" s="9" t="s">
        <v>1641</v>
      </c>
      <c r="C1326" s="9" t="s">
        <v>65</v>
      </c>
      <c r="D1326" s="9" t="s">
        <v>78</v>
      </c>
      <c r="E1326" s="9" t="s">
        <v>198</v>
      </c>
      <c r="F1326" s="11">
        <v>2</v>
      </c>
      <c r="G1326" s="10">
        <v>2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2</v>
      </c>
      <c r="V1326" s="10">
        <v>2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2</v>
      </c>
      <c r="AL1326" s="10">
        <v>2</v>
      </c>
      <c r="AM1326" s="10">
        <v>2</v>
      </c>
      <c r="AN1326" s="30">
        <v>0</v>
      </c>
    </row>
    <row r="1327">
      <c r="A1327" s="23">
        <v>12032</v>
      </c>
      <c r="B1327" s="4" t="s">
        <v>1642</v>
      </c>
      <c r="C1327" s="4" t="s">
        <v>65</v>
      </c>
      <c r="D1327" s="4" t="s">
        <v>115</v>
      </c>
      <c r="E1327" s="4" t="s">
        <v>116</v>
      </c>
      <c r="F1327" s="6">
        <v>1</v>
      </c>
      <c r="G1327" s="7">
        <v>0</v>
      </c>
      <c r="H1327" s="7">
        <v>0</v>
      </c>
      <c r="I1327" s="5">
        <v>1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1</v>
      </c>
      <c r="V1327" s="7">
        <v>0</v>
      </c>
      <c r="W1327" s="7">
        <v>0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0.25</v>
      </c>
    </row>
    <row r="1328">
      <c r="A1328" s="24">
        <v>12039</v>
      </c>
      <c r="B1328" s="9" t="s">
        <v>1643</v>
      </c>
      <c r="C1328" s="9" t="s">
        <v>65</v>
      </c>
      <c r="D1328" s="9" t="s">
        <v>115</v>
      </c>
      <c r="E1328" s="9" t="s">
        <v>129</v>
      </c>
      <c r="F1328" s="11">
        <v>1</v>
      </c>
      <c r="G1328" s="12">
        <v>0</v>
      </c>
      <c r="H1328" s="12">
        <v>0</v>
      </c>
      <c r="I1328" s="10">
        <v>1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1</v>
      </c>
      <c r="V1328" s="12">
        <v>0</v>
      </c>
      <c r="W1328" s="12">
        <v>0</v>
      </c>
      <c r="X1328" s="10">
        <v>1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0.22</v>
      </c>
    </row>
    <row r="1329">
      <c r="A1329" s="23">
        <v>12055</v>
      </c>
      <c r="B1329" s="4" t="s">
        <v>1644</v>
      </c>
      <c r="C1329" s="4" t="s">
        <v>65</v>
      </c>
      <c r="D1329" s="4" t="s">
        <v>115</v>
      </c>
      <c r="E1329" s="4" t="s">
        <v>118</v>
      </c>
      <c r="F1329" s="6">
        <v>2</v>
      </c>
      <c r="G1329" s="5">
        <v>2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2</v>
      </c>
      <c r="V1329" s="5">
        <v>2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2</v>
      </c>
      <c r="AK1329" s="8">
        <v>2</v>
      </c>
      <c r="AL1329" s="5">
        <v>2</v>
      </c>
      <c r="AM1329" s="5">
        <v>2</v>
      </c>
      <c r="AN1329" s="31">
        <v>0</v>
      </c>
    </row>
    <row r="1330">
      <c r="A1330" s="24">
        <v>12059</v>
      </c>
      <c r="B1330" s="9" t="s">
        <v>1645</v>
      </c>
      <c r="C1330" s="9" t="s">
        <v>65</v>
      </c>
      <c r="D1330" s="9" t="s">
        <v>74</v>
      </c>
      <c r="E1330" s="9" t="s">
        <v>83</v>
      </c>
      <c r="F1330" s="11">
        <v>2</v>
      </c>
      <c r="G1330" s="10">
        <v>2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2</v>
      </c>
      <c r="V1330" s="10">
        <v>2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30">
        <v>0</v>
      </c>
    </row>
    <row r="1331">
      <c r="A1331" s="23">
        <v>12061</v>
      </c>
      <c r="B1331" s="4" t="s">
        <v>1646</v>
      </c>
      <c r="C1331" s="4" t="s">
        <v>65</v>
      </c>
      <c r="D1331" s="4" t="s">
        <v>106</v>
      </c>
      <c r="E1331" s="4" t="s">
        <v>107</v>
      </c>
      <c r="F1331" s="6">
        <v>2</v>
      </c>
      <c r="G1331" s="5">
        <v>2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2</v>
      </c>
      <c r="V1331" s="5">
        <v>2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</v>
      </c>
      <c r="AL1331" s="5">
        <v>2</v>
      </c>
      <c r="AM1331" s="5">
        <v>2</v>
      </c>
      <c r="AN1331" s="31">
        <v>0</v>
      </c>
    </row>
    <row r="1332">
      <c r="A1332" s="24">
        <v>12063</v>
      </c>
      <c r="B1332" s="9" t="s">
        <v>1647</v>
      </c>
      <c r="C1332" s="9" t="s">
        <v>65</v>
      </c>
      <c r="D1332" s="9" t="s">
        <v>106</v>
      </c>
      <c r="E1332" s="9" t="s">
        <v>107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30">
        <v>0</v>
      </c>
    </row>
    <row r="1333">
      <c r="A1333" s="23">
        <v>12069</v>
      </c>
      <c r="B1333" s="4" t="s">
        <v>1648</v>
      </c>
      <c r="C1333" s="4" t="s">
        <v>65</v>
      </c>
      <c r="D1333" s="4" t="s">
        <v>159</v>
      </c>
      <c r="E1333" s="4" t="s">
        <v>584</v>
      </c>
      <c r="F1333" s="6">
        <v>3</v>
      </c>
      <c r="G1333" s="5">
        <v>1</v>
      </c>
      <c r="H1333" s="7">
        <v>0</v>
      </c>
      <c r="I1333" s="5">
        <v>1</v>
      </c>
      <c r="J1333" s="7">
        <v>0</v>
      </c>
      <c r="K1333" s="5">
        <v>1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3</v>
      </c>
      <c r="V1333" s="5">
        <v>1</v>
      </c>
      <c r="W1333" s="7">
        <v>0</v>
      </c>
      <c r="X1333" s="5">
        <v>1</v>
      </c>
      <c r="Y1333" s="7">
        <v>0</v>
      </c>
      <c r="Z1333" s="5">
        <v>1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1">
        <v>0</v>
      </c>
    </row>
    <row r="1334">
      <c r="A1334" s="24">
        <v>12072</v>
      </c>
      <c r="B1334" s="9" t="s">
        <v>1649</v>
      </c>
      <c r="C1334" s="9" t="s">
        <v>65</v>
      </c>
      <c r="D1334" s="9" t="s">
        <v>159</v>
      </c>
      <c r="E1334" s="9" t="s">
        <v>1244</v>
      </c>
      <c r="F1334" s="11">
        <v>2</v>
      </c>
      <c r="G1334" s="10">
        <v>1</v>
      </c>
      <c r="H1334" s="12">
        <v>0</v>
      </c>
      <c r="I1334" s="10">
        <v>1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2</v>
      </c>
      <c r="V1334" s="10">
        <v>1</v>
      </c>
      <c r="W1334" s="12">
        <v>0</v>
      </c>
      <c r="X1334" s="10">
        <v>1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0">
        <v>0</v>
      </c>
    </row>
    <row r="1335">
      <c r="A1335" s="23">
        <v>12074</v>
      </c>
      <c r="B1335" s="4" t="s">
        <v>1650</v>
      </c>
      <c r="C1335" s="4" t="s">
        <v>65</v>
      </c>
      <c r="D1335" s="4" t="s">
        <v>100</v>
      </c>
      <c r="E1335" s="4" t="s">
        <v>136</v>
      </c>
      <c r="F1335" s="6">
        <v>1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12100</v>
      </c>
      <c r="B1336" s="9" t="s">
        <v>1651</v>
      </c>
      <c r="C1336" s="9" t="s">
        <v>65</v>
      </c>
      <c r="D1336" s="9" t="s">
        <v>74</v>
      </c>
      <c r="E1336" s="9" t="s">
        <v>391</v>
      </c>
      <c r="F1336" s="11">
        <v>3</v>
      </c>
      <c r="G1336" s="12">
        <v>0</v>
      </c>
      <c r="H1336" s="10">
        <v>1</v>
      </c>
      <c r="I1336" s="12">
        <v>0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2</v>
      </c>
      <c r="V1336" s="12">
        <v>0</v>
      </c>
      <c r="W1336" s="10">
        <v>1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1.5</v>
      </c>
      <c r="AL1336" s="10">
        <v>1</v>
      </c>
      <c r="AM1336" s="10">
        <v>2</v>
      </c>
      <c r="AN1336" s="29">
        <v>0.22</v>
      </c>
    </row>
    <row r="1337">
      <c r="A1337" s="23">
        <v>12102</v>
      </c>
      <c r="B1337" s="4" t="s">
        <v>1652</v>
      </c>
      <c r="C1337" s="4" t="s">
        <v>65</v>
      </c>
      <c r="D1337" s="4" t="s">
        <v>69</v>
      </c>
      <c r="E1337" s="4" t="s">
        <v>166</v>
      </c>
      <c r="F1337" s="6">
        <v>5</v>
      </c>
      <c r="G1337" s="5">
        <v>2</v>
      </c>
      <c r="H1337" s="5">
        <v>1</v>
      </c>
      <c r="I1337" s="7">
        <v>0</v>
      </c>
      <c r="J1337" s="5">
        <v>1</v>
      </c>
      <c r="K1337" s="7">
        <v>0</v>
      </c>
      <c r="L1337" s="5">
        <v>1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5</v>
      </c>
      <c r="V1337" s="5">
        <v>2</v>
      </c>
      <c r="W1337" s="5">
        <v>1</v>
      </c>
      <c r="X1337" s="7">
        <v>0</v>
      </c>
      <c r="Y1337" s="5">
        <v>1</v>
      </c>
      <c r="Z1337" s="7">
        <v>0</v>
      </c>
      <c r="AA1337" s="5">
        <v>1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1.25</v>
      </c>
      <c r="AL1337" s="5">
        <v>1</v>
      </c>
      <c r="AM1337" s="5">
        <v>2</v>
      </c>
      <c r="AN1337" s="28">
        <v>0.25</v>
      </c>
    </row>
    <row r="1338">
      <c r="A1338" s="24">
        <v>12110</v>
      </c>
      <c r="B1338" s="9" t="s">
        <v>1653</v>
      </c>
      <c r="C1338" s="9" t="s">
        <v>65</v>
      </c>
      <c r="D1338" s="9" t="s">
        <v>74</v>
      </c>
      <c r="E1338" s="9" t="s">
        <v>127</v>
      </c>
      <c r="F1338" s="11">
        <v>6</v>
      </c>
      <c r="G1338" s="10">
        <v>5</v>
      </c>
      <c r="H1338" s="12">
        <v>0</v>
      </c>
      <c r="I1338" s="10">
        <v>1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5</v>
      </c>
      <c r="V1338" s="10">
        <v>4</v>
      </c>
      <c r="W1338" s="12">
        <v>0</v>
      </c>
      <c r="X1338" s="10">
        <v>1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</v>
      </c>
      <c r="AL1338" s="10">
        <v>2</v>
      </c>
      <c r="AM1338" s="10">
        <v>3</v>
      </c>
      <c r="AN1338" s="29">
        <v>0.52</v>
      </c>
    </row>
    <row r="1339">
      <c r="A1339" s="23">
        <v>12122</v>
      </c>
      <c r="B1339" s="4" t="s">
        <v>1654</v>
      </c>
      <c r="C1339" s="4" t="s">
        <v>65</v>
      </c>
      <c r="D1339" s="4" t="s">
        <v>78</v>
      </c>
      <c r="E1339" s="4" t="s">
        <v>79</v>
      </c>
      <c r="F1339" s="6">
        <v>5</v>
      </c>
      <c r="G1339" s="5">
        <v>4</v>
      </c>
      <c r="H1339" s="7">
        <v>0</v>
      </c>
      <c r="I1339" s="7">
        <v>0</v>
      </c>
      <c r="J1339" s="7">
        <v>0</v>
      </c>
      <c r="K1339" s="5">
        <v>1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4</v>
      </c>
      <c r="V1339" s="5">
        <v>3</v>
      </c>
      <c r="W1339" s="7">
        <v>0</v>
      </c>
      <c r="X1339" s="7">
        <v>0</v>
      </c>
      <c r="Y1339" s="7">
        <v>0</v>
      </c>
      <c r="Z1339" s="5">
        <v>1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1.67</v>
      </c>
      <c r="AL1339" s="5">
        <v>1</v>
      </c>
      <c r="AM1339" s="5">
        <v>3</v>
      </c>
      <c r="AN1339" s="28">
        <v>0.25</v>
      </c>
    </row>
    <row r="1340">
      <c r="A1340" s="24">
        <v>12128</v>
      </c>
      <c r="B1340" s="9" t="s">
        <v>1655</v>
      </c>
      <c r="C1340" s="9" t="s">
        <v>65</v>
      </c>
      <c r="D1340" s="9" t="s">
        <v>78</v>
      </c>
      <c r="E1340" s="9" t="s">
        <v>79</v>
      </c>
      <c r="F1340" s="11">
        <v>1</v>
      </c>
      <c r="G1340" s="10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30">
        <v>0</v>
      </c>
    </row>
    <row r="1341">
      <c r="A1341" s="23">
        <v>12142</v>
      </c>
      <c r="B1341" s="4" t="s">
        <v>1656</v>
      </c>
      <c r="C1341" s="4" t="s">
        <v>65</v>
      </c>
      <c r="D1341" s="4" t="s">
        <v>106</v>
      </c>
      <c r="E1341" s="4" t="s">
        <v>107</v>
      </c>
      <c r="F1341" s="6">
        <v>2</v>
      </c>
      <c r="G1341" s="5">
        <v>1</v>
      </c>
      <c r="H1341" s="5">
        <v>1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2</v>
      </c>
      <c r="V1341" s="5">
        <v>1</v>
      </c>
      <c r="W1341" s="5">
        <v>1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1">
        <v>0</v>
      </c>
    </row>
    <row r="1342">
      <c r="A1342" s="24">
        <v>12176</v>
      </c>
      <c r="B1342" s="9" t="s">
        <v>1657</v>
      </c>
      <c r="C1342" s="9" t="s">
        <v>65</v>
      </c>
      <c r="D1342" s="9" t="s">
        <v>115</v>
      </c>
      <c r="E1342" s="9" t="s">
        <v>163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0.25</v>
      </c>
    </row>
    <row r="1343">
      <c r="A1343" s="23">
        <v>12177</v>
      </c>
      <c r="B1343" s="4" t="s">
        <v>1658</v>
      </c>
      <c r="C1343" s="4" t="s">
        <v>65</v>
      </c>
      <c r="D1343" s="4" t="s">
        <v>115</v>
      </c>
      <c r="E1343" s="4" t="s">
        <v>163</v>
      </c>
      <c r="F1343" s="6">
        <v>2</v>
      </c>
      <c r="G1343" s="5">
        <v>1</v>
      </c>
      <c r="H1343" s="7">
        <v>0</v>
      </c>
      <c r="I1343" s="7">
        <v>0</v>
      </c>
      <c r="J1343" s="7">
        <v>0</v>
      </c>
      <c r="K1343" s="5">
        <v>1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2</v>
      </c>
      <c r="V1343" s="5">
        <v>1</v>
      </c>
      <c r="W1343" s="7">
        <v>0</v>
      </c>
      <c r="X1343" s="7">
        <v>0</v>
      </c>
      <c r="Y1343" s="7">
        <v>0</v>
      </c>
      <c r="Z1343" s="5">
        <v>1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0.62</v>
      </c>
    </row>
    <row r="1344">
      <c r="A1344" s="24">
        <v>12190</v>
      </c>
      <c r="B1344" s="9" t="s">
        <v>1659</v>
      </c>
      <c r="C1344" s="9" t="s">
        <v>65</v>
      </c>
      <c r="D1344" s="9" t="s">
        <v>115</v>
      </c>
      <c r="E1344" s="9" t="s">
        <v>129</v>
      </c>
      <c r="F1344" s="11">
        <v>1</v>
      </c>
      <c r="G1344" s="10">
        <v>1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</v>
      </c>
      <c r="V1344" s="10">
        <v>1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0.25</v>
      </c>
    </row>
    <row r="1345">
      <c r="A1345" s="23">
        <v>12194</v>
      </c>
      <c r="B1345" s="4" t="s">
        <v>1660</v>
      </c>
      <c r="C1345" s="4" t="s">
        <v>65</v>
      </c>
      <c r="D1345" s="4" t="s">
        <v>115</v>
      </c>
      <c r="E1345" s="4" t="s">
        <v>118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0.26</v>
      </c>
    </row>
    <row r="1346">
      <c r="A1346" s="24">
        <v>12218</v>
      </c>
      <c r="B1346" s="9" t="s">
        <v>434</v>
      </c>
      <c r="C1346" s="9" t="s">
        <v>65</v>
      </c>
      <c r="D1346" s="9" t="s">
        <v>78</v>
      </c>
      <c r="E1346" s="9" t="s">
        <v>121</v>
      </c>
      <c r="F1346" s="11">
        <v>2</v>
      </c>
      <c r="G1346" s="12">
        <v>0</v>
      </c>
      <c r="H1346" s="12">
        <v>0</v>
      </c>
      <c r="I1346" s="12">
        <v>0</v>
      </c>
      <c r="J1346" s="10">
        <v>1</v>
      </c>
      <c r="K1346" s="10">
        <v>1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2</v>
      </c>
      <c r="V1346" s="12">
        <v>0</v>
      </c>
      <c r="W1346" s="12">
        <v>0</v>
      </c>
      <c r="X1346" s="12">
        <v>0</v>
      </c>
      <c r="Y1346" s="10">
        <v>1</v>
      </c>
      <c r="Z1346" s="10">
        <v>1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30">
        <v>0</v>
      </c>
    </row>
    <row r="1347">
      <c r="A1347" s="23">
        <v>12231</v>
      </c>
      <c r="B1347" s="4" t="s">
        <v>334</v>
      </c>
      <c r="C1347" s="4" t="s">
        <v>65</v>
      </c>
      <c r="D1347" s="4" t="s">
        <v>69</v>
      </c>
      <c r="E1347" s="4" t="s">
        <v>72</v>
      </c>
      <c r="F1347" s="6">
        <v>1</v>
      </c>
      <c r="G1347" s="5">
        <v>1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1</v>
      </c>
      <c r="V1347" s="5">
        <v>1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0.37</v>
      </c>
    </row>
    <row r="1348">
      <c r="A1348" s="24">
        <v>12252</v>
      </c>
      <c r="B1348" s="9" t="s">
        <v>1661</v>
      </c>
      <c r="C1348" s="9" t="s">
        <v>65</v>
      </c>
      <c r="D1348" s="9" t="s">
        <v>115</v>
      </c>
      <c r="E1348" s="9" t="s">
        <v>116</v>
      </c>
      <c r="F1348" s="11">
        <v>2</v>
      </c>
      <c r="G1348" s="12">
        <v>0</v>
      </c>
      <c r="H1348" s="12">
        <v>0</v>
      </c>
      <c r="I1348" s="10">
        <v>1</v>
      </c>
      <c r="J1348" s="12">
        <v>0</v>
      </c>
      <c r="K1348" s="12">
        <v>0</v>
      </c>
      <c r="L1348" s="12">
        <v>0</v>
      </c>
      <c r="M1348" s="12">
        <v>0</v>
      </c>
      <c r="N1348" s="10">
        <v>1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2</v>
      </c>
      <c r="V1348" s="12">
        <v>0</v>
      </c>
      <c r="W1348" s="12">
        <v>0</v>
      </c>
      <c r="X1348" s="10">
        <v>1</v>
      </c>
      <c r="Y1348" s="12">
        <v>0</v>
      </c>
      <c r="Z1348" s="12">
        <v>0</v>
      </c>
      <c r="AA1348" s="12">
        <v>0</v>
      </c>
      <c r="AB1348" s="12">
        <v>0</v>
      </c>
      <c r="AC1348" s="10">
        <v>1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30">
        <v>0</v>
      </c>
    </row>
    <row r="1349">
      <c r="A1349" s="23">
        <v>12286</v>
      </c>
      <c r="B1349" s="4" t="s">
        <v>1662</v>
      </c>
      <c r="C1349" s="4" t="s">
        <v>832</v>
      </c>
      <c r="D1349" s="4" t="s">
        <v>850</v>
      </c>
      <c r="E1349" s="4" t="s">
        <v>400</v>
      </c>
      <c r="F1349" s="6">
        <v>4</v>
      </c>
      <c r="G1349" s="7">
        <v>0</v>
      </c>
      <c r="H1349" s="7">
        <v>0</v>
      </c>
      <c r="I1349" s="5">
        <v>2</v>
      </c>
      <c r="J1349" s="5">
        <v>2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4</v>
      </c>
      <c r="V1349" s="7">
        <v>0</v>
      </c>
      <c r="W1349" s="7">
        <v>0</v>
      </c>
      <c r="X1349" s="5">
        <v>2</v>
      </c>
      <c r="Y1349" s="5">
        <v>2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1.33</v>
      </c>
      <c r="AL1349" s="5">
        <v>1</v>
      </c>
      <c r="AM1349" s="5">
        <v>2</v>
      </c>
      <c r="AN1349" s="28">
        <v>0.26</v>
      </c>
    </row>
    <row r="1350">
      <c r="A1350" s="24">
        <v>12289</v>
      </c>
      <c r="B1350" s="9" t="s">
        <v>1663</v>
      </c>
      <c r="C1350" s="9" t="s">
        <v>736</v>
      </c>
      <c r="D1350" s="9" t="s">
        <v>737</v>
      </c>
      <c r="E1350" s="9" t="s">
        <v>830</v>
      </c>
      <c r="F1350" s="11">
        <v>2</v>
      </c>
      <c r="G1350" s="12">
        <v>0</v>
      </c>
      <c r="H1350" s="12">
        <v>0</v>
      </c>
      <c r="I1350" s="12">
        <v>0</v>
      </c>
      <c r="J1350" s="10">
        <v>2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2</v>
      </c>
      <c r="V1350" s="12">
        <v>0</v>
      </c>
      <c r="W1350" s="12">
        <v>0</v>
      </c>
      <c r="X1350" s="12">
        <v>0</v>
      </c>
      <c r="Y1350" s="10">
        <v>2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</v>
      </c>
      <c r="AL1350" s="10">
        <v>2</v>
      </c>
      <c r="AM1350" s="10">
        <v>2</v>
      </c>
      <c r="AN1350" s="29">
        <v>0.52</v>
      </c>
    </row>
    <row r="1351">
      <c r="A1351" s="23">
        <v>12317</v>
      </c>
      <c r="B1351" s="4" t="s">
        <v>1664</v>
      </c>
      <c r="C1351" s="4" t="s">
        <v>155</v>
      </c>
      <c r="D1351" s="4" t="s">
        <v>173</v>
      </c>
      <c r="E1351" s="4" t="s">
        <v>174</v>
      </c>
      <c r="F1351" s="6">
        <v>4</v>
      </c>
      <c r="G1351" s="5">
        <v>2</v>
      </c>
      <c r="H1351" s="5">
        <v>1</v>
      </c>
      <c r="I1351" s="7">
        <v>0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4</v>
      </c>
      <c r="V1351" s="5">
        <v>2</v>
      </c>
      <c r="W1351" s="5">
        <v>1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1.33</v>
      </c>
      <c r="AL1351" s="5">
        <v>1</v>
      </c>
      <c r="AM1351" s="5">
        <v>2</v>
      </c>
      <c r="AN1351" s="31">
        <v>0</v>
      </c>
    </row>
    <row r="1352">
      <c r="A1352" s="24">
        <v>12370</v>
      </c>
      <c r="B1352" s="9" t="s">
        <v>1665</v>
      </c>
      <c r="C1352" s="9" t="s">
        <v>143</v>
      </c>
      <c r="D1352" s="9" t="s">
        <v>500</v>
      </c>
      <c r="E1352" s="9" t="s">
        <v>643</v>
      </c>
      <c r="F1352" s="11">
        <v>4</v>
      </c>
      <c r="G1352" s="10">
        <v>2</v>
      </c>
      <c r="H1352" s="12">
        <v>0</v>
      </c>
      <c r="I1352" s="12">
        <v>0</v>
      </c>
      <c r="J1352" s="12">
        <v>0</v>
      </c>
      <c r="K1352" s="12">
        <v>0</v>
      </c>
      <c r="L1352" s="10">
        <v>2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4</v>
      </c>
      <c r="V1352" s="10">
        <v>2</v>
      </c>
      <c r="W1352" s="12">
        <v>0</v>
      </c>
      <c r="X1352" s="12">
        <v>0</v>
      </c>
      <c r="Y1352" s="12">
        <v>0</v>
      </c>
      <c r="Z1352" s="12">
        <v>0</v>
      </c>
      <c r="AA1352" s="10">
        <v>2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2</v>
      </c>
      <c r="AL1352" s="10">
        <v>2</v>
      </c>
      <c r="AM1352" s="10">
        <v>2</v>
      </c>
      <c r="AN1352" s="30">
        <v>0</v>
      </c>
    </row>
    <row r="1353">
      <c r="A1353" s="23">
        <v>12371</v>
      </c>
      <c r="B1353" s="4" t="s">
        <v>1666</v>
      </c>
      <c r="C1353" s="4" t="s">
        <v>143</v>
      </c>
      <c r="D1353" s="4" t="s">
        <v>500</v>
      </c>
      <c r="E1353" s="4" t="s">
        <v>1667</v>
      </c>
      <c r="F1353" s="6">
        <v>2</v>
      </c>
      <c r="G1353" s="5">
        <v>1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2</v>
      </c>
      <c r="V1353" s="5">
        <v>1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0.48</v>
      </c>
    </row>
    <row r="1354">
      <c r="A1354" s="24">
        <v>12386</v>
      </c>
      <c r="B1354" s="9" t="s">
        <v>1668</v>
      </c>
      <c r="C1354" s="9" t="s">
        <v>65</v>
      </c>
      <c r="D1354" s="9" t="s">
        <v>110</v>
      </c>
      <c r="E1354" s="9" t="s">
        <v>919</v>
      </c>
      <c r="F1354" s="11">
        <v>3</v>
      </c>
      <c r="G1354" s="10">
        <v>1</v>
      </c>
      <c r="H1354" s="10">
        <v>1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0">
        <v>1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3</v>
      </c>
      <c r="V1354" s="10">
        <v>1</v>
      </c>
      <c r="W1354" s="10">
        <v>1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0">
        <v>1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30">
        <v>0</v>
      </c>
    </row>
    <row r="1355">
      <c r="A1355" s="23">
        <v>12416</v>
      </c>
      <c r="B1355" s="4" t="s">
        <v>1669</v>
      </c>
      <c r="C1355" s="4" t="s">
        <v>143</v>
      </c>
      <c r="D1355" s="4" t="s">
        <v>810</v>
      </c>
      <c r="E1355" s="4" t="s">
        <v>400</v>
      </c>
      <c r="F1355" s="6">
        <v>2</v>
      </c>
      <c r="G1355" s="7">
        <v>0</v>
      </c>
      <c r="H1355" s="5">
        <v>1</v>
      </c>
      <c r="I1355" s="5">
        <v>1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2</v>
      </c>
      <c r="V1355" s="7">
        <v>0</v>
      </c>
      <c r="W1355" s="5">
        <v>1</v>
      </c>
      <c r="X1355" s="5">
        <v>1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31">
        <v>0</v>
      </c>
    </row>
    <row r="1356">
      <c r="A1356" s="24">
        <v>12453</v>
      </c>
      <c r="B1356" s="9" t="s">
        <v>1670</v>
      </c>
      <c r="C1356" s="9" t="s">
        <v>832</v>
      </c>
      <c r="D1356" s="9" t="s">
        <v>850</v>
      </c>
      <c r="E1356" s="9" t="s">
        <v>400</v>
      </c>
      <c r="F1356" s="11">
        <v>4</v>
      </c>
      <c r="G1356" s="12">
        <v>0</v>
      </c>
      <c r="H1356" s="12">
        <v>0</v>
      </c>
      <c r="I1356" s="10">
        <v>1</v>
      </c>
      <c r="J1356" s="10">
        <v>2</v>
      </c>
      <c r="K1356" s="12">
        <v>0</v>
      </c>
      <c r="L1356" s="12">
        <v>0</v>
      </c>
      <c r="M1356" s="12">
        <v>0</v>
      </c>
      <c r="N1356" s="10">
        <v>1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3</v>
      </c>
      <c r="V1356" s="12">
        <v>0</v>
      </c>
      <c r="W1356" s="12">
        <v>0</v>
      </c>
      <c r="X1356" s="10">
        <v>1</v>
      </c>
      <c r="Y1356" s="10">
        <v>1</v>
      </c>
      <c r="Z1356" s="12">
        <v>0</v>
      </c>
      <c r="AA1356" s="12">
        <v>0</v>
      </c>
      <c r="AB1356" s="12">
        <v>0</v>
      </c>
      <c r="AC1356" s="10">
        <v>1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1.33</v>
      </c>
      <c r="AL1356" s="10">
        <v>1</v>
      </c>
      <c r="AM1356" s="10">
        <v>2</v>
      </c>
      <c r="AN1356" s="29">
        <v>0.26</v>
      </c>
    </row>
    <row r="1357">
      <c r="A1357" s="23">
        <v>12483</v>
      </c>
      <c r="B1357" s="4" t="s">
        <v>1671</v>
      </c>
      <c r="C1357" s="4" t="s">
        <v>143</v>
      </c>
      <c r="D1357" s="4" t="s">
        <v>144</v>
      </c>
      <c r="E1357" s="4" t="s">
        <v>145</v>
      </c>
      <c r="F1357" s="6">
        <v>4</v>
      </c>
      <c r="G1357" s="7">
        <v>0</v>
      </c>
      <c r="H1357" s="7">
        <v>0</v>
      </c>
      <c r="I1357" s="7">
        <v>0</v>
      </c>
      <c r="J1357" s="5">
        <v>2</v>
      </c>
      <c r="K1357" s="7">
        <v>0</v>
      </c>
      <c r="L1357" s="5">
        <v>2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3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5">
        <v>2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31">
        <v>0</v>
      </c>
    </row>
    <row r="1358">
      <c r="A1358" s="24">
        <v>12494</v>
      </c>
      <c r="B1358" s="9" t="s">
        <v>1672</v>
      </c>
      <c r="C1358" s="9" t="s">
        <v>155</v>
      </c>
      <c r="D1358" s="9" t="s">
        <v>519</v>
      </c>
      <c r="E1358" s="9" t="s">
        <v>529</v>
      </c>
      <c r="F1358" s="11">
        <v>7</v>
      </c>
      <c r="G1358" s="10">
        <v>1</v>
      </c>
      <c r="H1358" s="12">
        <v>0</v>
      </c>
      <c r="I1358" s="12">
        <v>0</v>
      </c>
      <c r="J1358" s="10">
        <v>3</v>
      </c>
      <c r="K1358" s="10">
        <v>3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6</v>
      </c>
      <c r="V1358" s="10">
        <v>1</v>
      </c>
      <c r="W1358" s="12">
        <v>0</v>
      </c>
      <c r="X1358" s="12">
        <v>0</v>
      </c>
      <c r="Y1358" s="10">
        <v>3</v>
      </c>
      <c r="Z1358" s="10">
        <v>2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2.33</v>
      </c>
      <c r="AL1358" s="10">
        <v>3</v>
      </c>
      <c r="AM1358" s="10">
        <v>3</v>
      </c>
      <c r="AN1358" s="30">
        <v>0</v>
      </c>
    </row>
    <row r="1359">
      <c r="A1359" s="23">
        <v>12495</v>
      </c>
      <c r="B1359" s="4" t="s">
        <v>1673</v>
      </c>
      <c r="C1359" s="4" t="s">
        <v>155</v>
      </c>
      <c r="D1359" s="4" t="s">
        <v>156</v>
      </c>
      <c r="E1359" s="4" t="s">
        <v>1092</v>
      </c>
      <c r="F1359" s="6">
        <v>4</v>
      </c>
      <c r="G1359" s="5">
        <v>1</v>
      </c>
      <c r="H1359" s="5">
        <v>1</v>
      </c>
      <c r="I1359" s="5">
        <v>1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4</v>
      </c>
      <c r="V1359" s="5">
        <v>1</v>
      </c>
      <c r="W1359" s="5">
        <v>1</v>
      </c>
      <c r="X1359" s="5">
        <v>1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0.24</v>
      </c>
    </row>
    <row r="1360">
      <c r="A1360" s="24">
        <v>12602</v>
      </c>
      <c r="B1360" s="9" t="s">
        <v>1674</v>
      </c>
      <c r="C1360" s="9" t="s">
        <v>65</v>
      </c>
      <c r="D1360" s="9" t="s">
        <v>69</v>
      </c>
      <c r="E1360" s="9" t="s">
        <v>72</v>
      </c>
      <c r="F1360" s="11">
        <v>1</v>
      </c>
      <c r="G1360" s="10">
        <v>1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1</v>
      </c>
      <c r="V1360" s="10">
        <v>1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0.38</v>
      </c>
    </row>
    <row r="1361">
      <c r="A1361" s="23">
        <v>12614</v>
      </c>
      <c r="B1361" s="4" t="s">
        <v>1675</v>
      </c>
      <c r="C1361" s="4" t="s">
        <v>408</v>
      </c>
      <c r="D1361" s="4" t="s">
        <v>1586</v>
      </c>
      <c r="E1361" s="4" t="s">
        <v>400</v>
      </c>
      <c r="F1361" s="6">
        <v>3</v>
      </c>
      <c r="G1361" s="5">
        <v>1</v>
      </c>
      <c r="H1361" s="7">
        <v>0</v>
      </c>
      <c r="I1361" s="5">
        <v>1</v>
      </c>
      <c r="J1361" s="7">
        <v>0</v>
      </c>
      <c r="K1361" s="7">
        <v>0</v>
      </c>
      <c r="L1361" s="7">
        <v>0</v>
      </c>
      <c r="M1361" s="7">
        <v>0</v>
      </c>
      <c r="N1361" s="5">
        <v>1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3</v>
      </c>
      <c r="V1361" s="5">
        <v>1</v>
      </c>
      <c r="W1361" s="7">
        <v>0</v>
      </c>
      <c r="X1361" s="5">
        <v>1</v>
      </c>
      <c r="Y1361" s="7">
        <v>0</v>
      </c>
      <c r="Z1361" s="7">
        <v>0</v>
      </c>
      <c r="AA1361" s="7">
        <v>0</v>
      </c>
      <c r="AB1361" s="7">
        <v>0</v>
      </c>
      <c r="AC1361" s="5">
        <v>1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1">
        <v>0</v>
      </c>
    </row>
    <row r="1362">
      <c r="A1362" s="24">
        <v>12631</v>
      </c>
      <c r="B1362" s="9" t="s">
        <v>1676</v>
      </c>
      <c r="C1362" s="9" t="s">
        <v>65</v>
      </c>
      <c r="D1362" s="9" t="s">
        <v>69</v>
      </c>
      <c r="E1362" s="9" t="s">
        <v>166</v>
      </c>
      <c r="F1362" s="11">
        <v>1</v>
      </c>
      <c r="G1362" s="12">
        <v>0</v>
      </c>
      <c r="H1362" s="10">
        <v>1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1</v>
      </c>
      <c r="V1362" s="12">
        <v>0</v>
      </c>
      <c r="W1362" s="10">
        <v>1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30">
        <v>0</v>
      </c>
    </row>
    <row r="1363">
      <c r="A1363" s="23">
        <v>12643</v>
      </c>
      <c r="B1363" s="4" t="s">
        <v>1677</v>
      </c>
      <c r="C1363" s="4" t="s">
        <v>65</v>
      </c>
      <c r="D1363" s="4" t="s">
        <v>78</v>
      </c>
      <c r="E1363" s="4" t="s">
        <v>121</v>
      </c>
      <c r="F1363" s="6">
        <v>3</v>
      </c>
      <c r="G1363" s="7">
        <v>0</v>
      </c>
      <c r="H1363" s="7">
        <v>0</v>
      </c>
      <c r="I1363" s="5">
        <v>1</v>
      </c>
      <c r="J1363" s="5">
        <v>2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3</v>
      </c>
      <c r="V1363" s="7">
        <v>0</v>
      </c>
      <c r="W1363" s="7">
        <v>0</v>
      </c>
      <c r="X1363" s="5">
        <v>1</v>
      </c>
      <c r="Y1363" s="5">
        <v>2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1.5</v>
      </c>
      <c r="AL1363" s="5">
        <v>1</v>
      </c>
      <c r="AM1363" s="5">
        <v>2</v>
      </c>
      <c r="AN1363" s="28">
        <v>0.78</v>
      </c>
    </row>
    <row r="1364">
      <c r="A1364" s="24">
        <v>12647</v>
      </c>
      <c r="B1364" s="9" t="s">
        <v>1678</v>
      </c>
      <c r="C1364" s="9" t="s">
        <v>65</v>
      </c>
      <c r="D1364" s="9" t="s">
        <v>74</v>
      </c>
      <c r="E1364" s="9" t="s">
        <v>1135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0.24</v>
      </c>
    </row>
    <row r="1365">
      <c r="A1365" s="23">
        <v>12649</v>
      </c>
      <c r="B1365" s="4" t="s">
        <v>1679</v>
      </c>
      <c r="C1365" s="4" t="s">
        <v>832</v>
      </c>
      <c r="D1365" s="4" t="s">
        <v>850</v>
      </c>
      <c r="E1365" s="4" t="s">
        <v>400</v>
      </c>
      <c r="F1365" s="6">
        <v>2</v>
      </c>
      <c r="G1365" s="7">
        <v>0</v>
      </c>
      <c r="H1365" s="7">
        <v>0</v>
      </c>
      <c r="I1365" s="7">
        <v>0</v>
      </c>
      <c r="J1365" s="5">
        <v>2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1</v>
      </c>
      <c r="V1365" s="7">
        <v>0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2</v>
      </c>
      <c r="AL1365" s="5">
        <v>2</v>
      </c>
      <c r="AM1365" s="5">
        <v>2</v>
      </c>
      <c r="AN1365" s="28">
        <v>0.26</v>
      </c>
    </row>
    <row r="1366">
      <c r="A1366" s="24">
        <v>12650</v>
      </c>
      <c r="B1366" s="9" t="s">
        <v>1680</v>
      </c>
      <c r="C1366" s="9" t="s">
        <v>143</v>
      </c>
      <c r="D1366" s="9" t="s">
        <v>144</v>
      </c>
      <c r="E1366" s="9" t="s">
        <v>496</v>
      </c>
      <c r="F1366" s="11">
        <v>2</v>
      </c>
      <c r="G1366" s="12">
        <v>0</v>
      </c>
      <c r="H1366" s="10">
        <v>1</v>
      </c>
      <c r="I1366" s="12">
        <v>0</v>
      </c>
      <c r="J1366" s="12">
        <v>0</v>
      </c>
      <c r="K1366" s="10">
        <v>1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2</v>
      </c>
      <c r="V1366" s="12">
        <v>0</v>
      </c>
      <c r="W1366" s="10">
        <v>1</v>
      </c>
      <c r="X1366" s="12">
        <v>0</v>
      </c>
      <c r="Y1366" s="12">
        <v>0</v>
      </c>
      <c r="Z1366" s="10">
        <v>1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0.35</v>
      </c>
    </row>
    <row r="1367">
      <c r="A1367" s="23">
        <v>12681</v>
      </c>
      <c r="B1367" s="4" t="s">
        <v>1681</v>
      </c>
      <c r="C1367" s="4" t="s">
        <v>65</v>
      </c>
      <c r="D1367" s="4" t="s">
        <v>85</v>
      </c>
      <c r="E1367" s="4" t="s">
        <v>86</v>
      </c>
      <c r="F1367" s="6">
        <v>5</v>
      </c>
      <c r="G1367" s="7">
        <v>0</v>
      </c>
      <c r="H1367" s="7">
        <v>0</v>
      </c>
      <c r="I1367" s="5">
        <v>1</v>
      </c>
      <c r="J1367" s="5">
        <v>4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5</v>
      </c>
      <c r="V1367" s="7">
        <v>0</v>
      </c>
      <c r="W1367" s="7">
        <v>0</v>
      </c>
      <c r="X1367" s="5">
        <v>1</v>
      </c>
      <c r="Y1367" s="5">
        <v>4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2.5</v>
      </c>
      <c r="AL1367" s="5">
        <v>2</v>
      </c>
      <c r="AM1367" s="5">
        <v>4</v>
      </c>
      <c r="AN1367" s="28">
        <v>1.04</v>
      </c>
    </row>
    <row r="1368">
      <c r="A1368" s="24">
        <v>12724</v>
      </c>
      <c r="B1368" s="9" t="s">
        <v>1682</v>
      </c>
      <c r="C1368" s="9" t="s">
        <v>65</v>
      </c>
      <c r="D1368" s="9" t="s">
        <v>110</v>
      </c>
      <c r="E1368" s="9" t="s">
        <v>111</v>
      </c>
      <c r="F1368" s="11">
        <v>1</v>
      </c>
      <c r="G1368" s="10">
        <v>1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1</v>
      </c>
      <c r="V1368" s="10">
        <v>1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30">
        <v>0</v>
      </c>
    </row>
    <row r="1369">
      <c r="A1369" s="23">
        <v>12763</v>
      </c>
      <c r="B1369" s="4" t="s">
        <v>1683</v>
      </c>
      <c r="C1369" s="4" t="s">
        <v>65</v>
      </c>
      <c r="D1369" s="4" t="s">
        <v>69</v>
      </c>
      <c r="E1369" s="4" t="s">
        <v>72</v>
      </c>
      <c r="F1369" s="6">
        <v>2</v>
      </c>
      <c r="G1369" s="7">
        <v>0</v>
      </c>
      <c r="H1369" s="7">
        <v>0</v>
      </c>
      <c r="I1369" s="7">
        <v>0</v>
      </c>
      <c r="J1369" s="5">
        <v>1</v>
      </c>
      <c r="K1369" s="7">
        <v>0</v>
      </c>
      <c r="L1369" s="5">
        <v>1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2</v>
      </c>
      <c r="V1369" s="7">
        <v>0</v>
      </c>
      <c r="W1369" s="7">
        <v>0</v>
      </c>
      <c r="X1369" s="7">
        <v>0</v>
      </c>
      <c r="Y1369" s="5">
        <v>1</v>
      </c>
      <c r="Z1369" s="7">
        <v>0</v>
      </c>
      <c r="AA1369" s="5">
        <v>1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31">
        <v>0</v>
      </c>
    </row>
    <row r="1370">
      <c r="A1370" s="24">
        <v>12766</v>
      </c>
      <c r="B1370" s="9" t="s">
        <v>1684</v>
      </c>
      <c r="C1370" s="9" t="s">
        <v>1340</v>
      </c>
      <c r="D1370" s="9" t="s">
        <v>1562</v>
      </c>
      <c r="E1370" s="9" t="s">
        <v>1685</v>
      </c>
      <c r="F1370" s="11">
        <v>2</v>
      </c>
      <c r="G1370" s="12">
        <v>0</v>
      </c>
      <c r="H1370" s="12">
        <v>0</v>
      </c>
      <c r="I1370" s="12">
        <v>0</v>
      </c>
      <c r="J1370" s="10">
        <v>1</v>
      </c>
      <c r="K1370" s="10">
        <v>1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2</v>
      </c>
      <c r="V1370" s="12">
        <v>0</v>
      </c>
      <c r="W1370" s="12">
        <v>0</v>
      </c>
      <c r="X1370" s="12">
        <v>0</v>
      </c>
      <c r="Y1370" s="10">
        <v>1</v>
      </c>
      <c r="Z1370" s="10">
        <v>1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30">
        <v>0</v>
      </c>
    </row>
    <row r="1371">
      <c r="A1371" s="23">
        <v>12780</v>
      </c>
      <c r="B1371" s="4" t="s">
        <v>1686</v>
      </c>
      <c r="C1371" s="4" t="s">
        <v>143</v>
      </c>
      <c r="D1371" s="4" t="s">
        <v>144</v>
      </c>
      <c r="E1371" s="4" t="s">
        <v>145</v>
      </c>
      <c r="F1371" s="6">
        <v>3</v>
      </c>
      <c r="G1371" s="7">
        <v>0</v>
      </c>
      <c r="H1371" s="5">
        <v>3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</v>
      </c>
      <c r="V1371" s="7">
        <v>0</v>
      </c>
      <c r="W1371" s="5">
        <v>1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3</v>
      </c>
      <c r="AK1371" s="8">
        <v>3</v>
      </c>
      <c r="AL1371" s="5">
        <v>3</v>
      </c>
      <c r="AM1371" s="5">
        <v>3</v>
      </c>
      <c r="AN1371" s="28">
        <v>0.25</v>
      </c>
    </row>
    <row r="1372">
      <c r="A1372" s="24">
        <v>12784</v>
      </c>
      <c r="B1372" s="9" t="s">
        <v>1687</v>
      </c>
      <c r="C1372" s="9" t="s">
        <v>65</v>
      </c>
      <c r="D1372" s="9" t="s">
        <v>69</v>
      </c>
      <c r="E1372" s="9" t="s">
        <v>72</v>
      </c>
      <c r="F1372" s="11">
        <v>1</v>
      </c>
      <c r="G1372" s="12">
        <v>0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</v>
      </c>
      <c r="V1372" s="12">
        <v>0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0.22</v>
      </c>
    </row>
    <row r="1373">
      <c r="A1373" s="23">
        <v>12799</v>
      </c>
      <c r="B1373" s="4" t="s">
        <v>1688</v>
      </c>
      <c r="C1373" s="4" t="s">
        <v>65</v>
      </c>
      <c r="D1373" s="4" t="s">
        <v>69</v>
      </c>
      <c r="E1373" s="4" t="s">
        <v>72</v>
      </c>
      <c r="F1373" s="6">
        <v>2</v>
      </c>
      <c r="G1373" s="5">
        <v>1</v>
      </c>
      <c r="H1373" s="7">
        <v>0</v>
      </c>
      <c r="I1373" s="5">
        <v>1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2</v>
      </c>
      <c r="V1373" s="5">
        <v>1</v>
      </c>
      <c r="W1373" s="7">
        <v>0</v>
      </c>
      <c r="X1373" s="5">
        <v>1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0.64</v>
      </c>
    </row>
    <row r="1374">
      <c r="A1374" s="24">
        <v>12807</v>
      </c>
      <c r="B1374" s="9" t="s">
        <v>1689</v>
      </c>
      <c r="C1374" s="9" t="s">
        <v>65</v>
      </c>
      <c r="D1374" s="9" t="s">
        <v>97</v>
      </c>
      <c r="E1374" s="9" t="s">
        <v>527</v>
      </c>
      <c r="F1374" s="11">
        <v>2</v>
      </c>
      <c r="G1374" s="10">
        <v>1</v>
      </c>
      <c r="H1374" s="12">
        <v>0</v>
      </c>
      <c r="I1374" s="10">
        <v>1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2</v>
      </c>
      <c r="V1374" s="10">
        <v>1</v>
      </c>
      <c r="W1374" s="12">
        <v>0</v>
      </c>
      <c r="X1374" s="10">
        <v>1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30">
        <v>0</v>
      </c>
    </row>
    <row r="1375">
      <c r="A1375" s="23">
        <v>12809</v>
      </c>
      <c r="B1375" s="4" t="s">
        <v>1690</v>
      </c>
      <c r="C1375" s="4" t="s">
        <v>65</v>
      </c>
      <c r="D1375" s="4" t="s">
        <v>74</v>
      </c>
      <c r="E1375" s="4" t="s">
        <v>75</v>
      </c>
      <c r="F1375" s="6">
        <v>2</v>
      </c>
      <c r="G1375" s="5">
        <v>1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2</v>
      </c>
      <c r="V1375" s="5">
        <v>1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0.33</v>
      </c>
    </row>
    <row r="1376">
      <c r="A1376" s="24">
        <v>12822</v>
      </c>
      <c r="B1376" s="9" t="s">
        <v>1691</v>
      </c>
      <c r="C1376" s="9" t="s">
        <v>65</v>
      </c>
      <c r="D1376" s="9" t="s">
        <v>69</v>
      </c>
      <c r="E1376" s="9" t="s">
        <v>166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30">
        <v>0</v>
      </c>
    </row>
    <row r="1377">
      <c r="A1377" s="23">
        <v>12828</v>
      </c>
      <c r="B1377" s="4" t="s">
        <v>1692</v>
      </c>
      <c r="C1377" s="4" t="s">
        <v>65</v>
      </c>
      <c r="D1377" s="4" t="s">
        <v>115</v>
      </c>
      <c r="E1377" s="4" t="s">
        <v>116</v>
      </c>
      <c r="F1377" s="6">
        <v>1</v>
      </c>
      <c r="G1377" s="7">
        <v>0</v>
      </c>
      <c r="H1377" s="5">
        <v>1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1</v>
      </c>
      <c r="V1377" s="7">
        <v>0</v>
      </c>
      <c r="W1377" s="5">
        <v>1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0.22</v>
      </c>
    </row>
    <row r="1378">
      <c r="A1378" s="24">
        <v>12836</v>
      </c>
      <c r="B1378" s="9" t="s">
        <v>1693</v>
      </c>
      <c r="C1378" s="9" t="s">
        <v>65</v>
      </c>
      <c r="D1378" s="9" t="s">
        <v>90</v>
      </c>
      <c r="E1378" s="9" t="s">
        <v>411</v>
      </c>
      <c r="F1378" s="11">
        <v>6</v>
      </c>
      <c r="G1378" s="10">
        <v>5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0">
        <v>1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4</v>
      </c>
      <c r="V1378" s="10">
        <v>3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0">
        <v>1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3</v>
      </c>
      <c r="AL1378" s="10">
        <v>3</v>
      </c>
      <c r="AM1378" s="10">
        <v>5</v>
      </c>
      <c r="AN1378" s="30">
        <v>0</v>
      </c>
    </row>
    <row r="1379">
      <c r="A1379" s="23">
        <v>12838</v>
      </c>
      <c r="B1379" s="4" t="s">
        <v>1694</v>
      </c>
      <c r="C1379" s="4" t="s">
        <v>65</v>
      </c>
      <c r="D1379" s="4" t="s">
        <v>69</v>
      </c>
      <c r="E1379" s="4" t="s">
        <v>166</v>
      </c>
      <c r="F1379" s="6">
        <v>1</v>
      </c>
      <c r="G1379" s="5">
        <v>1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1</v>
      </c>
      <c r="V1379" s="5">
        <v>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0.34</v>
      </c>
    </row>
    <row r="1380">
      <c r="A1380" s="24">
        <v>12854</v>
      </c>
      <c r="B1380" s="9" t="s">
        <v>1695</v>
      </c>
      <c r="C1380" s="9" t="s">
        <v>65</v>
      </c>
      <c r="D1380" s="9" t="s">
        <v>85</v>
      </c>
      <c r="E1380" s="9" t="s">
        <v>147</v>
      </c>
      <c r="F1380" s="11">
        <v>4</v>
      </c>
      <c r="G1380" s="12">
        <v>0</v>
      </c>
      <c r="H1380" s="12">
        <v>0</v>
      </c>
      <c r="I1380" s="12">
        <v>0</v>
      </c>
      <c r="J1380" s="12">
        <v>0</v>
      </c>
      <c r="K1380" s="12">
        <v>0</v>
      </c>
      <c r="L1380" s="10">
        <v>4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4</v>
      </c>
      <c r="V1380" s="12">
        <v>0</v>
      </c>
      <c r="W1380" s="12">
        <v>0</v>
      </c>
      <c r="X1380" s="12">
        <v>0</v>
      </c>
      <c r="Y1380" s="12">
        <v>0</v>
      </c>
      <c r="Z1380" s="12">
        <v>0</v>
      </c>
      <c r="AA1380" s="10">
        <v>4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30">
        <v>0</v>
      </c>
    </row>
    <row r="1381">
      <c r="A1381" s="23">
        <v>12894</v>
      </c>
      <c r="B1381" s="4" t="s">
        <v>1696</v>
      </c>
      <c r="C1381" s="4" t="s">
        <v>65</v>
      </c>
      <c r="D1381" s="4" t="s">
        <v>69</v>
      </c>
      <c r="E1381" s="4" t="s">
        <v>72</v>
      </c>
      <c r="F1381" s="6">
        <v>3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5">
        <v>2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3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5">
        <v>2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31">
        <v>0</v>
      </c>
    </row>
    <row r="1382">
      <c r="A1382" s="24">
        <v>12910</v>
      </c>
      <c r="B1382" s="9" t="s">
        <v>1697</v>
      </c>
      <c r="C1382" s="9" t="s">
        <v>65</v>
      </c>
      <c r="D1382" s="9" t="s">
        <v>100</v>
      </c>
      <c r="E1382" s="9" t="s">
        <v>843</v>
      </c>
      <c r="F1382" s="11">
        <v>5</v>
      </c>
      <c r="G1382" s="12">
        <v>0</v>
      </c>
      <c r="H1382" s="12">
        <v>0</v>
      </c>
      <c r="I1382" s="12">
        <v>0</v>
      </c>
      <c r="J1382" s="10">
        <v>4</v>
      </c>
      <c r="K1382" s="10">
        <v>1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4</v>
      </c>
      <c r="V1382" s="12">
        <v>0</v>
      </c>
      <c r="W1382" s="12">
        <v>0</v>
      </c>
      <c r="X1382" s="12">
        <v>0</v>
      </c>
      <c r="Y1382" s="10">
        <v>3</v>
      </c>
      <c r="Z1382" s="10">
        <v>1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2.5</v>
      </c>
      <c r="AL1382" s="10">
        <v>2</v>
      </c>
      <c r="AM1382" s="10">
        <v>4</v>
      </c>
      <c r="AN1382" s="29">
        <v>0.78</v>
      </c>
    </row>
    <row r="1383">
      <c r="A1383" s="23">
        <v>12929</v>
      </c>
      <c r="B1383" s="4" t="s">
        <v>1698</v>
      </c>
      <c r="C1383" s="4" t="s">
        <v>65</v>
      </c>
      <c r="D1383" s="4" t="s">
        <v>74</v>
      </c>
      <c r="E1383" s="4" t="s">
        <v>75</v>
      </c>
      <c r="F1383" s="6">
        <v>2</v>
      </c>
      <c r="G1383" s="7">
        <v>0</v>
      </c>
      <c r="H1383" s="5">
        <v>2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2</v>
      </c>
      <c r="V1383" s="7">
        <v>0</v>
      </c>
      <c r="W1383" s="5">
        <v>2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2</v>
      </c>
      <c r="AL1383" s="5">
        <v>2</v>
      </c>
      <c r="AM1383" s="5">
        <v>2</v>
      </c>
      <c r="AN1383" s="28">
        <v>0.66</v>
      </c>
    </row>
    <row r="1384">
      <c r="A1384" s="24">
        <v>12932</v>
      </c>
      <c r="B1384" s="9" t="s">
        <v>1699</v>
      </c>
      <c r="C1384" s="9" t="s">
        <v>65</v>
      </c>
      <c r="D1384" s="9" t="s">
        <v>106</v>
      </c>
      <c r="E1384" s="9" t="s">
        <v>107</v>
      </c>
      <c r="F1384" s="11">
        <v>1</v>
      </c>
      <c r="G1384" s="12">
        <v>0</v>
      </c>
      <c r="H1384" s="12">
        <v>0</v>
      </c>
      <c r="I1384" s="12">
        <v>0</v>
      </c>
      <c r="J1384" s="12">
        <v>0</v>
      </c>
      <c r="K1384" s="12">
        <v>0</v>
      </c>
      <c r="L1384" s="10">
        <v>1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1</v>
      </c>
      <c r="V1384" s="12">
        <v>0</v>
      </c>
      <c r="W1384" s="12">
        <v>0</v>
      </c>
      <c r="X1384" s="12">
        <v>0</v>
      </c>
      <c r="Y1384" s="12">
        <v>0</v>
      </c>
      <c r="Z1384" s="12">
        <v>0</v>
      </c>
      <c r="AA1384" s="10">
        <v>1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0.25</v>
      </c>
    </row>
    <row r="1385">
      <c r="A1385" s="23">
        <v>13066</v>
      </c>
      <c r="B1385" s="4" t="s">
        <v>1700</v>
      </c>
      <c r="C1385" s="4" t="s">
        <v>65</v>
      </c>
      <c r="D1385" s="4" t="s">
        <v>78</v>
      </c>
      <c r="E1385" s="4" t="s">
        <v>88</v>
      </c>
      <c r="F1385" s="6">
        <v>2</v>
      </c>
      <c r="G1385" s="7">
        <v>0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5">
        <v>2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2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5">
        <v>2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2</v>
      </c>
      <c r="AL1385" s="5">
        <v>2</v>
      </c>
      <c r="AM1385" s="5">
        <v>2</v>
      </c>
      <c r="AN1385" s="28">
        <v>0.5</v>
      </c>
    </row>
    <row r="1386">
      <c r="A1386" s="24">
        <v>13133</v>
      </c>
      <c r="B1386" s="9" t="s">
        <v>1701</v>
      </c>
      <c r="C1386" s="9" t="s">
        <v>155</v>
      </c>
      <c r="D1386" s="9" t="s">
        <v>173</v>
      </c>
      <c r="E1386" s="9" t="s">
        <v>183</v>
      </c>
      <c r="F1386" s="11">
        <v>1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30">
        <v>0</v>
      </c>
    </row>
    <row r="1387">
      <c r="A1387" s="23">
        <v>13142</v>
      </c>
      <c r="B1387" s="4" t="s">
        <v>1702</v>
      </c>
      <c r="C1387" s="4" t="s">
        <v>65</v>
      </c>
      <c r="D1387" s="4" t="s">
        <v>115</v>
      </c>
      <c r="E1387" s="4" t="s">
        <v>163</v>
      </c>
      <c r="F1387" s="6">
        <v>2</v>
      </c>
      <c r="G1387" s="7">
        <v>0</v>
      </c>
      <c r="H1387" s="7">
        <v>0</v>
      </c>
      <c r="I1387" s="5">
        <v>1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2</v>
      </c>
      <c r="V1387" s="7">
        <v>0</v>
      </c>
      <c r="W1387" s="7">
        <v>0</v>
      </c>
      <c r="X1387" s="5">
        <v>1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0.25</v>
      </c>
    </row>
    <row r="1388">
      <c r="A1388" s="24">
        <v>13168</v>
      </c>
      <c r="B1388" s="9" t="s">
        <v>1703</v>
      </c>
      <c r="C1388" s="9" t="s">
        <v>65</v>
      </c>
      <c r="D1388" s="9" t="s">
        <v>74</v>
      </c>
      <c r="E1388" s="9" t="s">
        <v>1135</v>
      </c>
      <c r="F1388" s="11">
        <v>1</v>
      </c>
      <c r="G1388" s="12">
        <v>0</v>
      </c>
      <c r="H1388" s="12">
        <v>0</v>
      </c>
      <c r="I1388" s="10">
        <v>1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1</v>
      </c>
      <c r="V1388" s="12">
        <v>0</v>
      </c>
      <c r="W1388" s="12">
        <v>0</v>
      </c>
      <c r="X1388" s="10">
        <v>1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30">
        <v>0</v>
      </c>
    </row>
    <row r="1389">
      <c r="A1389" s="23">
        <v>13180</v>
      </c>
      <c r="B1389" s="4" t="s">
        <v>1704</v>
      </c>
      <c r="C1389" s="4" t="s">
        <v>65</v>
      </c>
      <c r="D1389" s="4" t="s">
        <v>115</v>
      </c>
      <c r="E1389" s="4" t="s">
        <v>116</v>
      </c>
      <c r="F1389" s="6">
        <v>1</v>
      </c>
      <c r="G1389" s="7">
        <v>0</v>
      </c>
      <c r="H1389" s="7">
        <v>0</v>
      </c>
      <c r="I1389" s="5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1</v>
      </c>
      <c r="V1389" s="7">
        <v>0</v>
      </c>
      <c r="W1389" s="7">
        <v>0</v>
      </c>
      <c r="X1389" s="5">
        <v>1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0.25</v>
      </c>
    </row>
    <row r="1390">
      <c r="A1390" s="24">
        <v>13203</v>
      </c>
      <c r="B1390" s="9" t="s">
        <v>1705</v>
      </c>
      <c r="C1390" s="9" t="s">
        <v>65</v>
      </c>
      <c r="D1390" s="9" t="s">
        <v>74</v>
      </c>
      <c r="E1390" s="9" t="s">
        <v>391</v>
      </c>
      <c r="F1390" s="11">
        <v>5</v>
      </c>
      <c r="G1390" s="10">
        <v>5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5</v>
      </c>
      <c r="V1390" s="10">
        <v>5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1.67</v>
      </c>
      <c r="AL1390" s="10">
        <v>1</v>
      </c>
      <c r="AM1390" s="10">
        <v>3</v>
      </c>
      <c r="AN1390" s="29">
        <v>0.55</v>
      </c>
    </row>
    <row r="1391">
      <c r="A1391" s="23">
        <v>13225</v>
      </c>
      <c r="B1391" s="4" t="s">
        <v>1706</v>
      </c>
      <c r="C1391" s="4" t="s">
        <v>65</v>
      </c>
      <c r="D1391" s="4" t="s">
        <v>159</v>
      </c>
      <c r="E1391" s="4" t="s">
        <v>160</v>
      </c>
      <c r="F1391" s="6">
        <v>2</v>
      </c>
      <c r="G1391" s="5">
        <v>2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2</v>
      </c>
      <c r="AL1391" s="5">
        <v>2</v>
      </c>
      <c r="AM1391" s="5">
        <v>2</v>
      </c>
      <c r="AN1391" s="31">
        <v>0</v>
      </c>
    </row>
    <row r="1392">
      <c r="A1392" s="24">
        <v>13231</v>
      </c>
      <c r="B1392" s="9" t="s">
        <v>1707</v>
      </c>
      <c r="C1392" s="9" t="s">
        <v>65</v>
      </c>
      <c r="D1392" s="9" t="s">
        <v>115</v>
      </c>
      <c r="E1392" s="9" t="s">
        <v>216</v>
      </c>
      <c r="F1392" s="11">
        <v>1</v>
      </c>
      <c r="G1392" s="12">
        <v>0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0">
        <v>1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1</v>
      </c>
      <c r="V1392" s="12">
        <v>0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0">
        <v>1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30">
        <v>0</v>
      </c>
    </row>
    <row r="1393">
      <c r="A1393" s="23">
        <v>13261</v>
      </c>
      <c r="B1393" s="4" t="s">
        <v>1708</v>
      </c>
      <c r="C1393" s="4" t="s">
        <v>65</v>
      </c>
      <c r="D1393" s="4" t="s">
        <v>85</v>
      </c>
      <c r="E1393" s="4" t="s">
        <v>1709</v>
      </c>
      <c r="F1393" s="6">
        <v>3</v>
      </c>
      <c r="G1393" s="5">
        <v>3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3</v>
      </c>
      <c r="V1393" s="5">
        <v>3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1.5</v>
      </c>
      <c r="AL1393" s="5">
        <v>1</v>
      </c>
      <c r="AM1393" s="5">
        <v>2</v>
      </c>
      <c r="AN1393" s="28">
        <v>1.17</v>
      </c>
    </row>
    <row r="1394">
      <c r="A1394" s="24">
        <v>13268</v>
      </c>
      <c r="B1394" s="9" t="s">
        <v>1710</v>
      </c>
      <c r="C1394" s="9" t="s">
        <v>65</v>
      </c>
      <c r="D1394" s="9" t="s">
        <v>97</v>
      </c>
      <c r="E1394" s="9" t="s">
        <v>527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30">
        <v>0</v>
      </c>
    </row>
    <row r="1395">
      <c r="A1395" s="23">
        <v>13275</v>
      </c>
      <c r="B1395" s="4" t="s">
        <v>1711</v>
      </c>
      <c r="C1395" s="4" t="s">
        <v>65</v>
      </c>
      <c r="D1395" s="4" t="s">
        <v>85</v>
      </c>
      <c r="E1395" s="4" t="s">
        <v>104</v>
      </c>
      <c r="F1395" s="6">
        <v>4</v>
      </c>
      <c r="G1395" s="7">
        <v>0</v>
      </c>
      <c r="H1395" s="7">
        <v>0</v>
      </c>
      <c r="I1395" s="5">
        <v>2</v>
      </c>
      <c r="J1395" s="5">
        <v>2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4</v>
      </c>
      <c r="V1395" s="7">
        <v>0</v>
      </c>
      <c r="W1395" s="7">
        <v>0</v>
      </c>
      <c r="X1395" s="5">
        <v>2</v>
      </c>
      <c r="Y1395" s="5">
        <v>2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1.33</v>
      </c>
      <c r="AL1395" s="5">
        <v>1</v>
      </c>
      <c r="AM1395" s="5">
        <v>2</v>
      </c>
      <c r="AN1395" s="28">
        <v>0.25</v>
      </c>
    </row>
    <row r="1396">
      <c r="A1396" s="24">
        <v>13292</v>
      </c>
      <c r="B1396" s="9" t="s">
        <v>1712</v>
      </c>
      <c r="C1396" s="9" t="s">
        <v>65</v>
      </c>
      <c r="D1396" s="9" t="s">
        <v>85</v>
      </c>
      <c r="E1396" s="9" t="s">
        <v>537</v>
      </c>
      <c r="F1396" s="11">
        <v>4</v>
      </c>
      <c r="G1396" s="10">
        <v>2</v>
      </c>
      <c r="H1396" s="12">
        <v>0</v>
      </c>
      <c r="I1396" s="12">
        <v>0</v>
      </c>
      <c r="J1396" s="10">
        <v>1</v>
      </c>
      <c r="K1396" s="10">
        <v>1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4</v>
      </c>
      <c r="V1396" s="10">
        <v>2</v>
      </c>
      <c r="W1396" s="12">
        <v>0</v>
      </c>
      <c r="X1396" s="12">
        <v>0</v>
      </c>
      <c r="Y1396" s="10">
        <v>1</v>
      </c>
      <c r="Z1396" s="10">
        <v>1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30">
        <v>0</v>
      </c>
    </row>
    <row r="1397">
      <c r="A1397" s="23">
        <v>13341</v>
      </c>
      <c r="B1397" s="4" t="s">
        <v>1713</v>
      </c>
      <c r="C1397" s="4" t="s">
        <v>65</v>
      </c>
      <c r="D1397" s="4" t="s">
        <v>85</v>
      </c>
      <c r="E1397" s="4" t="s">
        <v>654</v>
      </c>
      <c r="F1397" s="6">
        <v>1</v>
      </c>
      <c r="G1397" s="7">
        <v>0</v>
      </c>
      <c r="H1397" s="7">
        <v>0</v>
      </c>
      <c r="I1397" s="5">
        <v>1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1</v>
      </c>
      <c r="V1397" s="7">
        <v>0</v>
      </c>
      <c r="W1397" s="7">
        <v>0</v>
      </c>
      <c r="X1397" s="5">
        <v>1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0.24</v>
      </c>
    </row>
    <row r="1398">
      <c r="A1398" s="24">
        <v>13351</v>
      </c>
      <c r="B1398" s="9" t="s">
        <v>1714</v>
      </c>
      <c r="C1398" s="9" t="s">
        <v>65</v>
      </c>
      <c r="D1398" s="9" t="s">
        <v>78</v>
      </c>
      <c r="E1398" s="9" t="s">
        <v>121</v>
      </c>
      <c r="F1398" s="11">
        <v>1</v>
      </c>
      <c r="G1398" s="12">
        <v>0</v>
      </c>
      <c r="H1398" s="12">
        <v>0</v>
      </c>
      <c r="I1398" s="12">
        <v>0</v>
      </c>
      <c r="J1398" s="12">
        <v>0</v>
      </c>
      <c r="K1398" s="12">
        <v>0</v>
      </c>
      <c r="L1398" s="10">
        <v>1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1</v>
      </c>
      <c r="V1398" s="12">
        <v>0</v>
      </c>
      <c r="W1398" s="12">
        <v>0</v>
      </c>
      <c r="X1398" s="12">
        <v>0</v>
      </c>
      <c r="Y1398" s="12">
        <v>0</v>
      </c>
      <c r="Z1398" s="12">
        <v>0</v>
      </c>
      <c r="AA1398" s="10">
        <v>1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30">
        <v>0</v>
      </c>
    </row>
    <row r="1399">
      <c r="A1399" s="23">
        <v>13356</v>
      </c>
      <c r="B1399" s="4" t="s">
        <v>1715</v>
      </c>
      <c r="C1399" s="4" t="s">
        <v>65</v>
      </c>
      <c r="D1399" s="4" t="s">
        <v>115</v>
      </c>
      <c r="E1399" s="4" t="s">
        <v>118</v>
      </c>
      <c r="F1399" s="6">
        <v>2</v>
      </c>
      <c r="G1399" s="7">
        <v>0</v>
      </c>
      <c r="H1399" s="7">
        <v>0</v>
      </c>
      <c r="I1399" s="5">
        <v>1</v>
      </c>
      <c r="J1399" s="7">
        <v>0</v>
      </c>
      <c r="K1399" s="5">
        <v>1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2</v>
      </c>
      <c r="V1399" s="7">
        <v>0</v>
      </c>
      <c r="W1399" s="7">
        <v>0</v>
      </c>
      <c r="X1399" s="5">
        <v>1</v>
      </c>
      <c r="Y1399" s="7">
        <v>0</v>
      </c>
      <c r="Z1399" s="5">
        <v>1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0.5</v>
      </c>
    </row>
    <row r="1400">
      <c r="A1400" s="24">
        <v>13361</v>
      </c>
      <c r="B1400" s="9" t="s">
        <v>1716</v>
      </c>
      <c r="C1400" s="9" t="s">
        <v>65</v>
      </c>
      <c r="D1400" s="9" t="s">
        <v>97</v>
      </c>
      <c r="E1400" s="9" t="s">
        <v>527</v>
      </c>
      <c r="F1400" s="11">
        <v>6</v>
      </c>
      <c r="G1400" s="10">
        <v>3</v>
      </c>
      <c r="H1400" s="12">
        <v>0</v>
      </c>
      <c r="I1400" s="12">
        <v>0</v>
      </c>
      <c r="J1400" s="10">
        <v>2</v>
      </c>
      <c r="K1400" s="10">
        <v>1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6</v>
      </c>
      <c r="V1400" s="10">
        <v>3</v>
      </c>
      <c r="W1400" s="12">
        <v>0</v>
      </c>
      <c r="X1400" s="12">
        <v>0</v>
      </c>
      <c r="Y1400" s="10">
        <v>2</v>
      </c>
      <c r="Z1400" s="10">
        <v>1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2</v>
      </c>
      <c r="AL1400" s="10">
        <v>2</v>
      </c>
      <c r="AM1400" s="10">
        <v>3</v>
      </c>
      <c r="AN1400" s="30">
        <v>0</v>
      </c>
    </row>
    <row r="1401">
      <c r="A1401" s="23">
        <v>13362</v>
      </c>
      <c r="B1401" s="4" t="s">
        <v>1717</v>
      </c>
      <c r="C1401" s="4" t="s">
        <v>65</v>
      </c>
      <c r="D1401" s="4" t="s">
        <v>115</v>
      </c>
      <c r="E1401" s="4" t="s">
        <v>129</v>
      </c>
      <c r="F1401" s="6">
        <v>1</v>
      </c>
      <c r="G1401" s="7">
        <v>0</v>
      </c>
      <c r="H1401" s="7">
        <v>0</v>
      </c>
      <c r="I1401" s="5">
        <v>1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1</v>
      </c>
      <c r="V1401" s="7">
        <v>0</v>
      </c>
      <c r="W1401" s="7">
        <v>0</v>
      </c>
      <c r="X1401" s="5">
        <v>1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0.25</v>
      </c>
    </row>
    <row r="1402">
      <c r="A1402" s="24">
        <v>13364</v>
      </c>
      <c r="B1402" s="9" t="s">
        <v>1718</v>
      </c>
      <c r="C1402" s="9" t="s">
        <v>65</v>
      </c>
      <c r="D1402" s="9" t="s">
        <v>69</v>
      </c>
      <c r="E1402" s="9" t="s">
        <v>72</v>
      </c>
      <c r="F1402" s="11">
        <v>1</v>
      </c>
      <c r="G1402" s="12">
        <v>0</v>
      </c>
      <c r="H1402" s="12">
        <v>0</v>
      </c>
      <c r="I1402" s="12">
        <v>0</v>
      </c>
      <c r="J1402" s="12">
        <v>0</v>
      </c>
      <c r="K1402" s="10">
        <v>1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1</v>
      </c>
      <c r="V1402" s="12">
        <v>0</v>
      </c>
      <c r="W1402" s="12">
        <v>0</v>
      </c>
      <c r="X1402" s="12">
        <v>0</v>
      </c>
      <c r="Y1402" s="12">
        <v>0</v>
      </c>
      <c r="Z1402" s="10">
        <v>1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13365</v>
      </c>
      <c r="B1403" s="4" t="s">
        <v>1719</v>
      </c>
      <c r="C1403" s="4" t="s">
        <v>65</v>
      </c>
      <c r="D1403" s="4" t="s">
        <v>74</v>
      </c>
      <c r="E1403" s="4" t="s">
        <v>1135</v>
      </c>
      <c r="F1403" s="6">
        <v>2</v>
      </c>
      <c r="G1403" s="7">
        <v>0</v>
      </c>
      <c r="H1403" s="7">
        <v>0</v>
      </c>
      <c r="I1403" s="7">
        <v>0</v>
      </c>
      <c r="J1403" s="5">
        <v>2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2</v>
      </c>
      <c r="V1403" s="7">
        <v>0</v>
      </c>
      <c r="W1403" s="7">
        <v>0</v>
      </c>
      <c r="X1403" s="7">
        <v>0</v>
      </c>
      <c r="Y1403" s="5">
        <v>2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0.5</v>
      </c>
    </row>
    <row r="1404">
      <c r="A1404" s="24">
        <v>13375</v>
      </c>
      <c r="B1404" s="9" t="s">
        <v>1720</v>
      </c>
      <c r="C1404" s="9" t="s">
        <v>65</v>
      </c>
      <c r="D1404" s="9" t="s">
        <v>115</v>
      </c>
      <c r="E1404" s="9" t="s">
        <v>266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30">
        <v>0</v>
      </c>
    </row>
    <row r="1405">
      <c r="A1405" s="23">
        <v>13379</v>
      </c>
      <c r="B1405" s="4" t="s">
        <v>1721</v>
      </c>
      <c r="C1405" s="4" t="s">
        <v>65</v>
      </c>
      <c r="D1405" s="4" t="s">
        <v>69</v>
      </c>
      <c r="E1405" s="4" t="s">
        <v>72</v>
      </c>
      <c r="F1405" s="6">
        <v>2</v>
      </c>
      <c r="G1405" s="5">
        <v>2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2</v>
      </c>
      <c r="AL1405" s="5">
        <v>2</v>
      </c>
      <c r="AM1405" s="5">
        <v>2</v>
      </c>
      <c r="AN1405" s="31">
        <v>0</v>
      </c>
    </row>
    <row r="1406">
      <c r="A1406" s="24">
        <v>13380</v>
      </c>
      <c r="B1406" s="9" t="s">
        <v>1722</v>
      </c>
      <c r="C1406" s="9" t="s">
        <v>143</v>
      </c>
      <c r="D1406" s="9" t="s">
        <v>431</v>
      </c>
      <c r="E1406" s="9" t="s">
        <v>432</v>
      </c>
      <c r="F1406" s="11">
        <v>4</v>
      </c>
      <c r="G1406" s="10">
        <v>2</v>
      </c>
      <c r="H1406" s="10">
        <v>1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4</v>
      </c>
      <c r="V1406" s="10">
        <v>2</v>
      </c>
      <c r="W1406" s="10">
        <v>1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1.33</v>
      </c>
      <c r="AL1406" s="10">
        <v>1</v>
      </c>
      <c r="AM1406" s="10">
        <v>2</v>
      </c>
      <c r="AN1406" s="29">
        <v>0.59</v>
      </c>
    </row>
    <row r="1407">
      <c r="A1407" s="23">
        <v>13381</v>
      </c>
      <c r="B1407" s="4" t="s">
        <v>1723</v>
      </c>
      <c r="C1407" s="4" t="s">
        <v>65</v>
      </c>
      <c r="D1407" s="4" t="s">
        <v>74</v>
      </c>
      <c r="E1407" s="4" t="s">
        <v>123</v>
      </c>
      <c r="F1407" s="6">
        <v>1</v>
      </c>
      <c r="G1407" s="7">
        <v>0</v>
      </c>
      <c r="H1407" s="7">
        <v>0</v>
      </c>
      <c r="I1407" s="5">
        <v>1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1</v>
      </c>
      <c r="V1407" s="7">
        <v>0</v>
      </c>
      <c r="W1407" s="7">
        <v>0</v>
      </c>
      <c r="X1407" s="5">
        <v>1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1">
        <v>0</v>
      </c>
    </row>
    <row r="1408">
      <c r="A1408" s="24">
        <v>13382</v>
      </c>
      <c r="B1408" s="9" t="s">
        <v>1724</v>
      </c>
      <c r="C1408" s="9" t="s">
        <v>65</v>
      </c>
      <c r="D1408" s="9" t="s">
        <v>115</v>
      </c>
      <c r="E1408" s="9" t="s">
        <v>116</v>
      </c>
      <c r="F1408" s="11">
        <v>2</v>
      </c>
      <c r="G1408" s="12">
        <v>0</v>
      </c>
      <c r="H1408" s="10">
        <v>1</v>
      </c>
      <c r="I1408" s="12">
        <v>0</v>
      </c>
      <c r="J1408" s="12">
        <v>0</v>
      </c>
      <c r="K1408" s="10">
        <v>1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2</v>
      </c>
      <c r="V1408" s="12">
        <v>0</v>
      </c>
      <c r="W1408" s="10">
        <v>1</v>
      </c>
      <c r="X1408" s="12">
        <v>0</v>
      </c>
      <c r="Y1408" s="12">
        <v>0</v>
      </c>
      <c r="Z1408" s="10">
        <v>1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30">
        <v>0</v>
      </c>
    </row>
    <row r="1409">
      <c r="A1409" s="23">
        <v>13398</v>
      </c>
      <c r="B1409" s="4" t="s">
        <v>1725</v>
      </c>
      <c r="C1409" s="4" t="s">
        <v>65</v>
      </c>
      <c r="D1409" s="4" t="s">
        <v>100</v>
      </c>
      <c r="E1409" s="4" t="s">
        <v>1186</v>
      </c>
      <c r="F1409" s="6">
        <v>5</v>
      </c>
      <c r="G1409" s="7">
        <v>0</v>
      </c>
      <c r="H1409" s="5">
        <v>1</v>
      </c>
      <c r="I1409" s="5">
        <v>1</v>
      </c>
      <c r="J1409" s="5">
        <v>1</v>
      </c>
      <c r="K1409" s="7">
        <v>0</v>
      </c>
      <c r="L1409" s="5">
        <v>1</v>
      </c>
      <c r="M1409" s="7">
        <v>0</v>
      </c>
      <c r="N1409" s="5">
        <v>1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5</v>
      </c>
      <c r="V1409" s="7">
        <v>0</v>
      </c>
      <c r="W1409" s="5">
        <v>1</v>
      </c>
      <c r="X1409" s="5">
        <v>1</v>
      </c>
      <c r="Y1409" s="5">
        <v>1</v>
      </c>
      <c r="Z1409" s="7">
        <v>0</v>
      </c>
      <c r="AA1409" s="5">
        <v>1</v>
      </c>
      <c r="AB1409" s="7">
        <v>0</v>
      </c>
      <c r="AC1409" s="5">
        <v>1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0.5</v>
      </c>
    </row>
    <row r="1410">
      <c r="A1410" s="24">
        <v>13407</v>
      </c>
      <c r="B1410" s="9" t="s">
        <v>1726</v>
      </c>
      <c r="C1410" s="9" t="s">
        <v>65</v>
      </c>
      <c r="D1410" s="9" t="s">
        <v>106</v>
      </c>
      <c r="E1410" s="9" t="s">
        <v>107</v>
      </c>
      <c r="F1410" s="11">
        <v>1</v>
      </c>
      <c r="G1410" s="12">
        <v>0</v>
      </c>
      <c r="H1410" s="12">
        <v>0</v>
      </c>
      <c r="I1410" s="10">
        <v>1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1</v>
      </c>
      <c r="V1410" s="12">
        <v>0</v>
      </c>
      <c r="W1410" s="12">
        <v>0</v>
      </c>
      <c r="X1410" s="10">
        <v>1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0.25</v>
      </c>
    </row>
    <row r="1411">
      <c r="A1411" s="23">
        <v>13430</v>
      </c>
      <c r="B1411" s="4" t="s">
        <v>1727</v>
      </c>
      <c r="C1411" s="4" t="s">
        <v>65</v>
      </c>
      <c r="D1411" s="4" t="s">
        <v>106</v>
      </c>
      <c r="E1411" s="4" t="s">
        <v>107</v>
      </c>
      <c r="F1411" s="6">
        <v>2</v>
      </c>
      <c r="G1411" s="7">
        <v>0</v>
      </c>
      <c r="H1411" s="7">
        <v>0</v>
      </c>
      <c r="I1411" s="7">
        <v>0</v>
      </c>
      <c r="J1411" s="5">
        <v>2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1</v>
      </c>
      <c r="V1411" s="7">
        <v>0</v>
      </c>
      <c r="W1411" s="7">
        <v>0</v>
      </c>
      <c r="X1411" s="7">
        <v>0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2</v>
      </c>
      <c r="AK1411" s="8">
        <v>2</v>
      </c>
      <c r="AL1411" s="5">
        <v>2</v>
      </c>
      <c r="AM1411" s="5">
        <v>2</v>
      </c>
      <c r="AN1411" s="28">
        <v>0.24</v>
      </c>
    </row>
    <row r="1412">
      <c r="A1412" s="24">
        <v>13434</v>
      </c>
      <c r="B1412" s="9" t="s">
        <v>1728</v>
      </c>
      <c r="C1412" s="9" t="s">
        <v>65</v>
      </c>
      <c r="D1412" s="9" t="s">
        <v>106</v>
      </c>
      <c r="E1412" s="9" t="s">
        <v>107</v>
      </c>
      <c r="F1412" s="11">
        <v>1</v>
      </c>
      <c r="G1412" s="12">
        <v>0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1</v>
      </c>
      <c r="V1412" s="12">
        <v>0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13438</v>
      </c>
      <c r="B1413" s="4" t="s">
        <v>1729</v>
      </c>
      <c r="C1413" s="4" t="s">
        <v>65</v>
      </c>
      <c r="D1413" s="4" t="s">
        <v>106</v>
      </c>
      <c r="E1413" s="4" t="s">
        <v>235</v>
      </c>
      <c r="F1413" s="6">
        <v>3</v>
      </c>
      <c r="G1413" s="5">
        <v>3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3</v>
      </c>
      <c r="V1413" s="5">
        <v>3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3</v>
      </c>
      <c r="AK1413" s="8">
        <v>3</v>
      </c>
      <c r="AL1413" s="5">
        <v>3</v>
      </c>
      <c r="AM1413" s="5">
        <v>3</v>
      </c>
      <c r="AN1413" s="31">
        <v>0</v>
      </c>
    </row>
    <row r="1414">
      <c r="A1414" s="24">
        <v>13453</v>
      </c>
      <c r="B1414" s="9" t="s">
        <v>1730</v>
      </c>
      <c r="C1414" s="9" t="s">
        <v>65</v>
      </c>
      <c r="D1414" s="9" t="s">
        <v>106</v>
      </c>
      <c r="E1414" s="9" t="s">
        <v>107</v>
      </c>
      <c r="F1414" s="11">
        <v>3</v>
      </c>
      <c r="G1414" s="10">
        <v>1</v>
      </c>
      <c r="H1414" s="12">
        <v>0</v>
      </c>
      <c r="I1414" s="10">
        <v>2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3</v>
      </c>
      <c r="V1414" s="10">
        <v>1</v>
      </c>
      <c r="W1414" s="12">
        <v>0</v>
      </c>
      <c r="X1414" s="10">
        <v>2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30">
        <v>0</v>
      </c>
    </row>
    <row r="1415">
      <c r="A1415" s="23">
        <v>13456</v>
      </c>
      <c r="B1415" s="4" t="s">
        <v>1731</v>
      </c>
      <c r="C1415" s="4" t="s">
        <v>65</v>
      </c>
      <c r="D1415" s="4" t="s">
        <v>106</v>
      </c>
      <c r="E1415" s="4" t="s">
        <v>231</v>
      </c>
      <c r="F1415" s="6">
        <v>2</v>
      </c>
      <c r="G1415" s="7">
        <v>0</v>
      </c>
      <c r="H1415" s="5">
        <v>1</v>
      </c>
      <c r="I1415" s="5">
        <v>1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2</v>
      </c>
      <c r="V1415" s="7">
        <v>0</v>
      </c>
      <c r="W1415" s="5">
        <v>1</v>
      </c>
      <c r="X1415" s="5">
        <v>1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0.25</v>
      </c>
    </row>
    <row r="1416">
      <c r="A1416" s="24">
        <v>13457</v>
      </c>
      <c r="B1416" s="9" t="s">
        <v>1732</v>
      </c>
      <c r="C1416" s="9" t="s">
        <v>65</v>
      </c>
      <c r="D1416" s="9" t="s">
        <v>106</v>
      </c>
      <c r="E1416" s="9" t="s">
        <v>107</v>
      </c>
      <c r="F1416" s="11">
        <v>2</v>
      </c>
      <c r="G1416" s="12">
        <v>0</v>
      </c>
      <c r="H1416" s="10">
        <v>2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2</v>
      </c>
      <c r="V1416" s="12">
        <v>0</v>
      </c>
      <c r="W1416" s="10">
        <v>2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2</v>
      </c>
      <c r="AL1416" s="10">
        <v>2</v>
      </c>
      <c r="AM1416" s="10">
        <v>2</v>
      </c>
      <c r="AN1416" s="30">
        <v>0</v>
      </c>
    </row>
    <row r="1417">
      <c r="A1417" s="23">
        <v>13464</v>
      </c>
      <c r="B1417" s="4" t="s">
        <v>1733</v>
      </c>
      <c r="C1417" s="4" t="s">
        <v>65</v>
      </c>
      <c r="D1417" s="4" t="s">
        <v>106</v>
      </c>
      <c r="E1417" s="4" t="s">
        <v>231</v>
      </c>
      <c r="F1417" s="6">
        <v>2</v>
      </c>
      <c r="G1417" s="5">
        <v>2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2</v>
      </c>
      <c r="V1417" s="5">
        <v>2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</v>
      </c>
      <c r="AL1417" s="5">
        <v>2</v>
      </c>
      <c r="AM1417" s="5">
        <v>2</v>
      </c>
      <c r="AN1417" s="31">
        <v>0</v>
      </c>
    </row>
    <row r="1418">
      <c r="A1418" s="24">
        <v>13467</v>
      </c>
      <c r="B1418" s="9" t="s">
        <v>1734</v>
      </c>
      <c r="C1418" s="9" t="s">
        <v>65</v>
      </c>
      <c r="D1418" s="9" t="s">
        <v>106</v>
      </c>
      <c r="E1418" s="9" t="s">
        <v>231</v>
      </c>
      <c r="F1418" s="11">
        <v>6</v>
      </c>
      <c r="G1418" s="10">
        <v>1</v>
      </c>
      <c r="H1418" s="12">
        <v>0</v>
      </c>
      <c r="I1418" s="12">
        <v>0</v>
      </c>
      <c r="J1418" s="12">
        <v>0</v>
      </c>
      <c r="K1418" s="10">
        <v>3</v>
      </c>
      <c r="L1418" s="12">
        <v>0</v>
      </c>
      <c r="M1418" s="12">
        <v>0</v>
      </c>
      <c r="N1418" s="10">
        <v>2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5</v>
      </c>
      <c r="V1418" s="10">
        <v>1</v>
      </c>
      <c r="W1418" s="12">
        <v>0</v>
      </c>
      <c r="X1418" s="12">
        <v>0</v>
      </c>
      <c r="Y1418" s="12">
        <v>0</v>
      </c>
      <c r="Z1418" s="10">
        <v>2</v>
      </c>
      <c r="AA1418" s="12">
        <v>0</v>
      </c>
      <c r="AB1418" s="12">
        <v>0</v>
      </c>
      <c r="AC1418" s="10">
        <v>2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</v>
      </c>
      <c r="AL1418" s="10">
        <v>2</v>
      </c>
      <c r="AM1418" s="10">
        <v>3</v>
      </c>
      <c r="AN1418" s="29">
        <v>1.25</v>
      </c>
    </row>
    <row r="1419">
      <c r="A1419" s="23">
        <v>13489</v>
      </c>
      <c r="B1419" s="4" t="s">
        <v>1735</v>
      </c>
      <c r="C1419" s="4" t="s">
        <v>65</v>
      </c>
      <c r="D1419" s="4" t="s">
        <v>106</v>
      </c>
      <c r="E1419" s="4" t="s">
        <v>107</v>
      </c>
      <c r="F1419" s="6">
        <v>2</v>
      </c>
      <c r="G1419" s="5">
        <v>1</v>
      </c>
      <c r="H1419" s="7">
        <v>0</v>
      </c>
      <c r="I1419" s="5">
        <v>1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2</v>
      </c>
      <c r="V1419" s="5">
        <v>1</v>
      </c>
      <c r="W1419" s="7">
        <v>0</v>
      </c>
      <c r="X1419" s="5">
        <v>1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0.24</v>
      </c>
    </row>
    <row r="1420">
      <c r="A1420" s="24">
        <v>13492</v>
      </c>
      <c r="B1420" s="9" t="s">
        <v>1736</v>
      </c>
      <c r="C1420" s="9" t="s">
        <v>65</v>
      </c>
      <c r="D1420" s="9" t="s">
        <v>74</v>
      </c>
      <c r="E1420" s="9" t="s">
        <v>391</v>
      </c>
      <c r="F1420" s="11">
        <v>2</v>
      </c>
      <c r="G1420" s="12">
        <v>0</v>
      </c>
      <c r="H1420" s="12">
        <v>0</v>
      </c>
      <c r="I1420" s="10">
        <v>1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2</v>
      </c>
      <c r="V1420" s="12">
        <v>0</v>
      </c>
      <c r="W1420" s="12">
        <v>0</v>
      </c>
      <c r="X1420" s="10">
        <v>1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0.26</v>
      </c>
    </row>
    <row r="1421">
      <c r="A1421" s="23">
        <v>13503</v>
      </c>
      <c r="B1421" s="4" t="s">
        <v>1737</v>
      </c>
      <c r="C1421" s="4" t="s">
        <v>65</v>
      </c>
      <c r="D1421" s="4" t="s">
        <v>100</v>
      </c>
      <c r="E1421" s="4" t="s">
        <v>1283</v>
      </c>
      <c r="F1421" s="6">
        <v>3</v>
      </c>
      <c r="G1421" s="5">
        <v>2</v>
      </c>
      <c r="H1421" s="5">
        <v>1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3</v>
      </c>
      <c r="V1421" s="5">
        <v>2</v>
      </c>
      <c r="W1421" s="5">
        <v>1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1.5</v>
      </c>
      <c r="AL1421" s="5">
        <v>1</v>
      </c>
      <c r="AM1421" s="5">
        <v>2</v>
      </c>
      <c r="AN1421" s="31">
        <v>0</v>
      </c>
    </row>
    <row r="1422">
      <c r="A1422" s="24">
        <v>13505</v>
      </c>
      <c r="B1422" s="9" t="s">
        <v>1738</v>
      </c>
      <c r="C1422" s="9" t="s">
        <v>65</v>
      </c>
      <c r="D1422" s="9" t="s">
        <v>74</v>
      </c>
      <c r="E1422" s="9" t="s">
        <v>75</v>
      </c>
      <c r="F1422" s="11">
        <v>2</v>
      </c>
      <c r="G1422" s="12">
        <v>0</v>
      </c>
      <c r="H1422" s="10">
        <v>1</v>
      </c>
      <c r="I1422" s="10">
        <v>1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2</v>
      </c>
      <c r="V1422" s="12">
        <v>0</v>
      </c>
      <c r="W1422" s="10">
        <v>1</v>
      </c>
      <c r="X1422" s="10">
        <v>1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30">
        <v>0</v>
      </c>
    </row>
    <row r="1423">
      <c r="A1423" s="23">
        <v>13508</v>
      </c>
      <c r="B1423" s="4" t="s">
        <v>1739</v>
      </c>
      <c r="C1423" s="4" t="s">
        <v>65</v>
      </c>
      <c r="D1423" s="4" t="s">
        <v>69</v>
      </c>
      <c r="E1423" s="4" t="s">
        <v>70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0.22</v>
      </c>
    </row>
    <row r="1424">
      <c r="A1424" s="24">
        <v>13532</v>
      </c>
      <c r="B1424" s="9" t="s">
        <v>1740</v>
      </c>
      <c r="C1424" s="9" t="s">
        <v>65</v>
      </c>
      <c r="D1424" s="9" t="s">
        <v>85</v>
      </c>
      <c r="E1424" s="9" t="s">
        <v>139</v>
      </c>
      <c r="F1424" s="11">
        <v>1</v>
      </c>
      <c r="G1424" s="12">
        <v>0</v>
      </c>
      <c r="H1424" s="10">
        <v>1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1</v>
      </c>
      <c r="V1424" s="12">
        <v>0</v>
      </c>
      <c r="W1424" s="10">
        <v>1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30">
        <v>0</v>
      </c>
    </row>
    <row r="1425">
      <c r="A1425" s="23">
        <v>13550</v>
      </c>
      <c r="B1425" s="4" t="s">
        <v>1741</v>
      </c>
      <c r="C1425" s="4" t="s">
        <v>1340</v>
      </c>
      <c r="D1425" s="4" t="s">
        <v>1341</v>
      </c>
      <c r="E1425" s="4" t="s">
        <v>1742</v>
      </c>
      <c r="F1425" s="6">
        <v>1</v>
      </c>
      <c r="G1425" s="7">
        <v>0</v>
      </c>
      <c r="H1425" s="5">
        <v>1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1</v>
      </c>
      <c r="V1425" s="7">
        <v>0</v>
      </c>
      <c r="W1425" s="5">
        <v>1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31">
        <v>0</v>
      </c>
    </row>
    <row r="1426">
      <c r="A1426" s="24">
        <v>13567</v>
      </c>
      <c r="B1426" s="9" t="s">
        <v>1743</v>
      </c>
      <c r="C1426" s="9" t="s">
        <v>155</v>
      </c>
      <c r="D1426" s="9" t="s">
        <v>519</v>
      </c>
      <c r="E1426" s="9" t="s">
        <v>520</v>
      </c>
      <c r="F1426" s="11">
        <v>17</v>
      </c>
      <c r="G1426" s="10">
        <v>3</v>
      </c>
      <c r="H1426" s="10">
        <v>2</v>
      </c>
      <c r="I1426" s="10">
        <v>4</v>
      </c>
      <c r="J1426" s="12">
        <v>0</v>
      </c>
      <c r="K1426" s="10">
        <v>4</v>
      </c>
      <c r="L1426" s="10">
        <v>4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16</v>
      </c>
      <c r="V1426" s="10">
        <v>3</v>
      </c>
      <c r="W1426" s="10">
        <v>2</v>
      </c>
      <c r="X1426" s="10">
        <v>4</v>
      </c>
      <c r="Y1426" s="12">
        <v>0</v>
      </c>
      <c r="Z1426" s="10">
        <v>4</v>
      </c>
      <c r="AA1426" s="10">
        <v>3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2</v>
      </c>
      <c r="AK1426" s="13">
        <v>2.83</v>
      </c>
      <c r="AL1426" s="10">
        <v>2</v>
      </c>
      <c r="AM1426" s="10">
        <v>4</v>
      </c>
      <c r="AN1426" s="30">
        <v>0</v>
      </c>
    </row>
    <row r="1427">
      <c r="A1427" s="23">
        <v>13577</v>
      </c>
      <c r="B1427" s="4" t="s">
        <v>1744</v>
      </c>
      <c r="C1427" s="4" t="s">
        <v>155</v>
      </c>
      <c r="D1427" s="4" t="s">
        <v>173</v>
      </c>
      <c r="E1427" s="4" t="s">
        <v>181</v>
      </c>
      <c r="F1427" s="6">
        <v>2</v>
      </c>
      <c r="G1427" s="5">
        <v>2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2</v>
      </c>
      <c r="V1427" s="5">
        <v>2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</v>
      </c>
      <c r="AL1427" s="5">
        <v>2</v>
      </c>
      <c r="AM1427" s="5">
        <v>2</v>
      </c>
      <c r="AN1427" s="31">
        <v>0</v>
      </c>
    </row>
    <row r="1428">
      <c r="A1428" s="24">
        <v>13586</v>
      </c>
      <c r="B1428" s="9" t="s">
        <v>1745</v>
      </c>
      <c r="C1428" s="9" t="s">
        <v>65</v>
      </c>
      <c r="D1428" s="9" t="s">
        <v>85</v>
      </c>
      <c r="E1428" s="9" t="s">
        <v>537</v>
      </c>
      <c r="F1428" s="11">
        <v>3</v>
      </c>
      <c r="G1428" s="10">
        <v>1</v>
      </c>
      <c r="H1428" s="12">
        <v>0</v>
      </c>
      <c r="I1428" s="10">
        <v>1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3</v>
      </c>
      <c r="V1428" s="10">
        <v>1</v>
      </c>
      <c r="W1428" s="12">
        <v>0</v>
      </c>
      <c r="X1428" s="10">
        <v>1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0.26</v>
      </c>
    </row>
    <row r="1429">
      <c r="A1429" s="23">
        <v>13588</v>
      </c>
      <c r="B1429" s="4" t="s">
        <v>1746</v>
      </c>
      <c r="C1429" s="4" t="s">
        <v>65</v>
      </c>
      <c r="D1429" s="4" t="s">
        <v>74</v>
      </c>
      <c r="E1429" s="4" t="s">
        <v>391</v>
      </c>
      <c r="F1429" s="6">
        <v>1</v>
      </c>
      <c r="G1429" s="7">
        <v>0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5">
        <v>1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1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5">
        <v>1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1">
        <v>0</v>
      </c>
    </row>
    <row r="1430">
      <c r="A1430" s="24">
        <v>13645</v>
      </c>
      <c r="B1430" s="9" t="s">
        <v>1747</v>
      </c>
      <c r="C1430" s="9" t="s">
        <v>403</v>
      </c>
      <c r="D1430" s="9" t="s">
        <v>712</v>
      </c>
      <c r="E1430" s="9" t="s">
        <v>400</v>
      </c>
      <c r="F1430" s="11">
        <v>8</v>
      </c>
      <c r="G1430" s="12">
        <v>0</v>
      </c>
      <c r="H1430" s="12">
        <v>0</v>
      </c>
      <c r="I1430" s="10">
        <v>2</v>
      </c>
      <c r="J1430" s="10">
        <v>2</v>
      </c>
      <c r="K1430" s="10">
        <v>2</v>
      </c>
      <c r="L1430" s="12">
        <v>0</v>
      </c>
      <c r="M1430" s="12">
        <v>0</v>
      </c>
      <c r="N1430" s="10">
        <v>2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8</v>
      </c>
      <c r="V1430" s="12">
        <v>0</v>
      </c>
      <c r="W1430" s="12">
        <v>0</v>
      </c>
      <c r="X1430" s="10">
        <v>2</v>
      </c>
      <c r="Y1430" s="10">
        <v>2</v>
      </c>
      <c r="Z1430" s="10">
        <v>2</v>
      </c>
      <c r="AA1430" s="12">
        <v>0</v>
      </c>
      <c r="AB1430" s="12">
        <v>0</v>
      </c>
      <c r="AC1430" s="10">
        <v>2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2</v>
      </c>
      <c r="AK1430" s="13">
        <v>2</v>
      </c>
      <c r="AL1430" s="10">
        <v>2</v>
      </c>
      <c r="AM1430" s="10">
        <v>2</v>
      </c>
      <c r="AN1430" s="30">
        <v>0</v>
      </c>
    </row>
    <row r="1431">
      <c r="A1431" s="23">
        <v>13649</v>
      </c>
      <c r="B1431" s="4" t="s">
        <v>1748</v>
      </c>
      <c r="C1431" s="4" t="s">
        <v>65</v>
      </c>
      <c r="D1431" s="4" t="s">
        <v>110</v>
      </c>
      <c r="E1431" s="4" t="s">
        <v>113</v>
      </c>
      <c r="F1431" s="6">
        <v>1</v>
      </c>
      <c r="G1431" s="7">
        <v>0</v>
      </c>
      <c r="H1431" s="7">
        <v>0</v>
      </c>
      <c r="I1431" s="7">
        <v>0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1</v>
      </c>
      <c r="V1431" s="7">
        <v>0</v>
      </c>
      <c r="W1431" s="7">
        <v>0</v>
      </c>
      <c r="X1431" s="7">
        <v>0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0.25</v>
      </c>
    </row>
    <row r="1432">
      <c r="A1432" s="24">
        <v>13672</v>
      </c>
      <c r="B1432" s="9" t="s">
        <v>1749</v>
      </c>
      <c r="C1432" s="9" t="s">
        <v>65</v>
      </c>
      <c r="D1432" s="9" t="s">
        <v>69</v>
      </c>
      <c r="E1432" s="9" t="s">
        <v>72</v>
      </c>
      <c r="F1432" s="11">
        <v>1</v>
      </c>
      <c r="G1432" s="12">
        <v>0</v>
      </c>
      <c r="H1432" s="12">
        <v>0</v>
      </c>
      <c r="I1432" s="12">
        <v>0</v>
      </c>
      <c r="J1432" s="12">
        <v>0</v>
      </c>
      <c r="K1432" s="12">
        <v>0</v>
      </c>
      <c r="L1432" s="10">
        <v>1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1</v>
      </c>
      <c r="V1432" s="12">
        <v>0</v>
      </c>
      <c r="W1432" s="12">
        <v>0</v>
      </c>
      <c r="X1432" s="12">
        <v>0</v>
      </c>
      <c r="Y1432" s="12">
        <v>0</v>
      </c>
      <c r="Z1432" s="12">
        <v>0</v>
      </c>
      <c r="AA1432" s="10">
        <v>1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30">
        <v>0</v>
      </c>
    </row>
    <row r="1433">
      <c r="A1433" s="23">
        <v>13676</v>
      </c>
      <c r="B1433" s="4" t="s">
        <v>1750</v>
      </c>
      <c r="C1433" s="4" t="s">
        <v>65</v>
      </c>
      <c r="D1433" s="4" t="s">
        <v>69</v>
      </c>
      <c r="E1433" s="4" t="s">
        <v>72</v>
      </c>
      <c r="F1433" s="6">
        <v>1</v>
      </c>
      <c r="G1433" s="7">
        <v>0</v>
      </c>
      <c r="H1433" s="7">
        <v>0</v>
      </c>
      <c r="I1433" s="5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1</v>
      </c>
      <c r="V1433" s="7">
        <v>0</v>
      </c>
      <c r="W1433" s="7">
        <v>0</v>
      </c>
      <c r="X1433" s="5">
        <v>1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0.25</v>
      </c>
    </row>
    <row r="1434">
      <c r="A1434" s="24">
        <v>13700</v>
      </c>
      <c r="B1434" s="9" t="s">
        <v>1751</v>
      </c>
      <c r="C1434" s="9" t="s">
        <v>65</v>
      </c>
      <c r="D1434" s="9" t="s">
        <v>69</v>
      </c>
      <c r="E1434" s="9" t="s">
        <v>72</v>
      </c>
      <c r="F1434" s="11">
        <v>2</v>
      </c>
      <c r="G1434" s="10">
        <v>2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2</v>
      </c>
      <c r="V1434" s="10">
        <v>2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2</v>
      </c>
      <c r="AL1434" s="10">
        <v>2</v>
      </c>
      <c r="AM1434" s="10">
        <v>2</v>
      </c>
      <c r="AN1434" s="29">
        <v>0.44</v>
      </c>
    </row>
    <row r="1435">
      <c r="A1435" s="23">
        <v>13706</v>
      </c>
      <c r="B1435" s="4" t="s">
        <v>1752</v>
      </c>
      <c r="C1435" s="4" t="s">
        <v>65</v>
      </c>
      <c r="D1435" s="4" t="s">
        <v>74</v>
      </c>
      <c r="E1435" s="4" t="s">
        <v>123</v>
      </c>
      <c r="F1435" s="6">
        <v>1</v>
      </c>
      <c r="G1435" s="5">
        <v>1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1</v>
      </c>
      <c r="V1435" s="5">
        <v>1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0.22</v>
      </c>
    </row>
    <row r="1436">
      <c r="A1436" s="24">
        <v>13716</v>
      </c>
      <c r="B1436" s="9" t="s">
        <v>1753</v>
      </c>
      <c r="C1436" s="9" t="s">
        <v>65</v>
      </c>
      <c r="D1436" s="9" t="s">
        <v>74</v>
      </c>
      <c r="E1436" s="9" t="s">
        <v>127</v>
      </c>
      <c r="F1436" s="11">
        <v>1</v>
      </c>
      <c r="G1436" s="12">
        <v>0</v>
      </c>
      <c r="H1436" s="12">
        <v>0</v>
      </c>
      <c r="I1436" s="10">
        <v>1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1</v>
      </c>
      <c r="V1436" s="12">
        <v>0</v>
      </c>
      <c r="W1436" s="12">
        <v>0</v>
      </c>
      <c r="X1436" s="10">
        <v>1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30">
        <v>0</v>
      </c>
    </row>
    <row r="1437">
      <c r="A1437" s="23">
        <v>13720</v>
      </c>
      <c r="B1437" s="4" t="s">
        <v>1754</v>
      </c>
      <c r="C1437" s="4" t="s">
        <v>65</v>
      </c>
      <c r="D1437" s="4" t="s">
        <v>115</v>
      </c>
      <c r="E1437" s="4" t="s">
        <v>225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0.24</v>
      </c>
    </row>
    <row r="1438">
      <c r="A1438" s="24">
        <v>13725</v>
      </c>
      <c r="B1438" s="9" t="s">
        <v>1755</v>
      </c>
      <c r="C1438" s="9" t="s">
        <v>65</v>
      </c>
      <c r="D1438" s="9" t="s">
        <v>74</v>
      </c>
      <c r="E1438" s="9" t="s">
        <v>134</v>
      </c>
      <c r="F1438" s="11">
        <v>1</v>
      </c>
      <c r="G1438" s="10">
        <v>1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</v>
      </c>
      <c r="V1438" s="10">
        <v>1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0.24</v>
      </c>
    </row>
    <row r="1439">
      <c r="A1439" s="23">
        <v>13727</v>
      </c>
      <c r="B1439" s="4" t="s">
        <v>1756</v>
      </c>
      <c r="C1439" s="4" t="s">
        <v>65</v>
      </c>
      <c r="D1439" s="4" t="s">
        <v>85</v>
      </c>
      <c r="E1439" s="4" t="s">
        <v>86</v>
      </c>
      <c r="F1439" s="6">
        <v>1</v>
      </c>
      <c r="G1439" s="5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1</v>
      </c>
      <c r="V1439" s="5">
        <v>1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13733</v>
      </c>
      <c r="B1440" s="9" t="s">
        <v>1757</v>
      </c>
      <c r="C1440" s="9" t="s">
        <v>65</v>
      </c>
      <c r="D1440" s="9" t="s">
        <v>115</v>
      </c>
      <c r="E1440" s="9" t="s">
        <v>116</v>
      </c>
      <c r="F1440" s="11">
        <v>2</v>
      </c>
      <c r="G1440" s="12">
        <v>0</v>
      </c>
      <c r="H1440" s="12">
        <v>0</v>
      </c>
      <c r="I1440" s="10">
        <v>2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1</v>
      </c>
      <c r="V1440" s="12">
        <v>0</v>
      </c>
      <c r="W1440" s="12">
        <v>0</v>
      </c>
      <c r="X1440" s="10">
        <v>1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2</v>
      </c>
      <c r="AL1440" s="10">
        <v>2</v>
      </c>
      <c r="AM1440" s="10">
        <v>2</v>
      </c>
      <c r="AN1440" s="29">
        <v>0.25</v>
      </c>
    </row>
    <row r="1441">
      <c r="A1441" s="23">
        <v>13765</v>
      </c>
      <c r="B1441" s="4" t="s">
        <v>1758</v>
      </c>
      <c r="C1441" s="4" t="s">
        <v>65</v>
      </c>
      <c r="D1441" s="4" t="s">
        <v>74</v>
      </c>
      <c r="E1441" s="4" t="s">
        <v>75</v>
      </c>
      <c r="F1441" s="6">
        <v>1</v>
      </c>
      <c r="G1441" s="7">
        <v>0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1</v>
      </c>
      <c r="V1441" s="7">
        <v>0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31">
        <v>0</v>
      </c>
    </row>
    <row r="1442">
      <c r="A1442" s="24">
        <v>13775</v>
      </c>
      <c r="B1442" s="9" t="s">
        <v>1759</v>
      </c>
      <c r="C1442" s="9" t="s">
        <v>65</v>
      </c>
      <c r="D1442" s="9" t="s">
        <v>78</v>
      </c>
      <c r="E1442" s="9" t="s">
        <v>79</v>
      </c>
      <c r="F1442" s="11">
        <v>3</v>
      </c>
      <c r="G1442" s="10">
        <v>3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2</v>
      </c>
      <c r="V1442" s="10">
        <v>2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3</v>
      </c>
      <c r="AK1442" s="13">
        <v>3</v>
      </c>
      <c r="AL1442" s="10">
        <v>3</v>
      </c>
      <c r="AM1442" s="10">
        <v>3</v>
      </c>
      <c r="AN1442" s="30">
        <v>0</v>
      </c>
    </row>
    <row r="1443">
      <c r="A1443" s="23">
        <v>13785</v>
      </c>
      <c r="B1443" s="4" t="s">
        <v>1760</v>
      </c>
      <c r="C1443" s="4" t="s">
        <v>65</v>
      </c>
      <c r="D1443" s="4" t="s">
        <v>74</v>
      </c>
      <c r="E1443" s="4" t="s">
        <v>307</v>
      </c>
      <c r="F1443" s="6">
        <v>2</v>
      </c>
      <c r="G1443" s="7">
        <v>0</v>
      </c>
      <c r="H1443" s="7">
        <v>0</v>
      </c>
      <c r="I1443" s="5">
        <v>1</v>
      </c>
      <c r="J1443" s="7">
        <v>0</v>
      </c>
      <c r="K1443" s="5">
        <v>1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2</v>
      </c>
      <c r="V1443" s="7">
        <v>0</v>
      </c>
      <c r="W1443" s="7">
        <v>0</v>
      </c>
      <c r="X1443" s="5">
        <v>1</v>
      </c>
      <c r="Y1443" s="7">
        <v>0</v>
      </c>
      <c r="Z1443" s="5">
        <v>1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31">
        <v>0</v>
      </c>
    </row>
    <row r="1444">
      <c r="A1444" s="24">
        <v>13800</v>
      </c>
      <c r="B1444" s="9" t="s">
        <v>1761</v>
      </c>
      <c r="C1444" s="9" t="s">
        <v>65</v>
      </c>
      <c r="D1444" s="9" t="s">
        <v>115</v>
      </c>
      <c r="E1444" s="9" t="s">
        <v>116</v>
      </c>
      <c r="F1444" s="11">
        <v>1</v>
      </c>
      <c r="G1444" s="12">
        <v>0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1</v>
      </c>
      <c r="V1444" s="12">
        <v>0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30">
        <v>0</v>
      </c>
    </row>
    <row r="1445">
      <c r="A1445" s="23">
        <v>13862</v>
      </c>
      <c r="B1445" s="4" t="s">
        <v>1762</v>
      </c>
      <c r="C1445" s="4" t="s">
        <v>65</v>
      </c>
      <c r="D1445" s="4" t="s">
        <v>115</v>
      </c>
      <c r="E1445" s="4" t="s">
        <v>118</v>
      </c>
      <c r="F1445" s="6">
        <v>1</v>
      </c>
      <c r="G1445" s="5">
        <v>1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1</v>
      </c>
      <c r="V1445" s="5">
        <v>1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0.26</v>
      </c>
    </row>
    <row r="1446">
      <c r="A1446" s="24">
        <v>13896</v>
      </c>
      <c r="B1446" s="9" t="s">
        <v>1763</v>
      </c>
      <c r="C1446" s="9" t="s">
        <v>65</v>
      </c>
      <c r="D1446" s="9" t="s">
        <v>85</v>
      </c>
      <c r="E1446" s="9" t="s">
        <v>537</v>
      </c>
      <c r="F1446" s="11">
        <v>1</v>
      </c>
      <c r="G1446" s="12">
        <v>0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1</v>
      </c>
      <c r="V1446" s="12">
        <v>0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0.25</v>
      </c>
    </row>
    <row r="1447">
      <c r="A1447" s="23">
        <v>13897</v>
      </c>
      <c r="B1447" s="4" t="s">
        <v>1764</v>
      </c>
      <c r="C1447" s="4" t="s">
        <v>65</v>
      </c>
      <c r="D1447" s="4" t="s">
        <v>85</v>
      </c>
      <c r="E1447" s="4" t="s">
        <v>86</v>
      </c>
      <c r="F1447" s="6">
        <v>2</v>
      </c>
      <c r="G1447" s="5">
        <v>2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2</v>
      </c>
      <c r="V1447" s="5">
        <v>2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28">
        <v>0.76</v>
      </c>
    </row>
    <row r="1448">
      <c r="A1448" s="24">
        <v>13905</v>
      </c>
      <c r="B1448" s="9" t="s">
        <v>1765</v>
      </c>
      <c r="C1448" s="9" t="s">
        <v>65</v>
      </c>
      <c r="D1448" s="9" t="s">
        <v>85</v>
      </c>
      <c r="E1448" s="9" t="s">
        <v>207</v>
      </c>
      <c r="F1448" s="11">
        <v>2</v>
      </c>
      <c r="G1448" s="12">
        <v>0</v>
      </c>
      <c r="H1448" s="12">
        <v>0</v>
      </c>
      <c r="I1448" s="12">
        <v>0</v>
      </c>
      <c r="J1448" s="10">
        <v>1</v>
      </c>
      <c r="K1448" s="10">
        <v>1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2</v>
      </c>
      <c r="V1448" s="12">
        <v>0</v>
      </c>
      <c r="W1448" s="12">
        <v>0</v>
      </c>
      <c r="X1448" s="12">
        <v>0</v>
      </c>
      <c r="Y1448" s="10">
        <v>1</v>
      </c>
      <c r="Z1448" s="10">
        <v>1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0.25</v>
      </c>
    </row>
    <row r="1449">
      <c r="A1449" s="23">
        <v>13913</v>
      </c>
      <c r="B1449" s="4" t="s">
        <v>1766</v>
      </c>
      <c r="C1449" s="4" t="s">
        <v>65</v>
      </c>
      <c r="D1449" s="4" t="s">
        <v>78</v>
      </c>
      <c r="E1449" s="4" t="s">
        <v>121</v>
      </c>
      <c r="F1449" s="6">
        <v>4</v>
      </c>
      <c r="G1449" s="5">
        <v>3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4</v>
      </c>
      <c r="V1449" s="5">
        <v>3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</v>
      </c>
      <c r="AL1449" s="5">
        <v>2</v>
      </c>
      <c r="AM1449" s="5">
        <v>3</v>
      </c>
      <c r="AN1449" s="31">
        <v>0</v>
      </c>
    </row>
    <row r="1450">
      <c r="A1450" s="24">
        <v>13914</v>
      </c>
      <c r="B1450" s="9" t="s">
        <v>1767</v>
      </c>
      <c r="C1450" s="9" t="s">
        <v>65</v>
      </c>
      <c r="D1450" s="9" t="s">
        <v>90</v>
      </c>
      <c r="E1450" s="9" t="s">
        <v>411</v>
      </c>
      <c r="F1450" s="11">
        <v>4</v>
      </c>
      <c r="G1450" s="10">
        <v>2</v>
      </c>
      <c r="H1450" s="12">
        <v>0</v>
      </c>
      <c r="I1450" s="12">
        <v>0</v>
      </c>
      <c r="J1450" s="12">
        <v>0</v>
      </c>
      <c r="K1450" s="10">
        <v>1</v>
      </c>
      <c r="L1450" s="10">
        <v>1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4</v>
      </c>
      <c r="V1450" s="10">
        <v>2</v>
      </c>
      <c r="W1450" s="12">
        <v>0</v>
      </c>
      <c r="X1450" s="12">
        <v>0</v>
      </c>
      <c r="Y1450" s="12">
        <v>0</v>
      </c>
      <c r="Z1450" s="10">
        <v>1</v>
      </c>
      <c r="AA1450" s="10">
        <v>1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1.33</v>
      </c>
      <c r="AL1450" s="10">
        <v>1</v>
      </c>
      <c r="AM1450" s="10">
        <v>2</v>
      </c>
      <c r="AN1450" s="30">
        <v>0</v>
      </c>
    </row>
    <row r="1451">
      <c r="A1451" s="23">
        <v>13996</v>
      </c>
      <c r="B1451" s="4" t="s">
        <v>1768</v>
      </c>
      <c r="C1451" s="4" t="s">
        <v>65</v>
      </c>
      <c r="D1451" s="4" t="s">
        <v>74</v>
      </c>
      <c r="E1451" s="4" t="s">
        <v>127</v>
      </c>
      <c r="F1451" s="6">
        <v>2</v>
      </c>
      <c r="G1451" s="7">
        <v>0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5">
        <v>2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2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5">
        <v>2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28">
        <v>0.5</v>
      </c>
    </row>
    <row r="1452">
      <c r="A1452" s="24">
        <v>14013</v>
      </c>
      <c r="B1452" s="9" t="s">
        <v>1769</v>
      </c>
      <c r="C1452" s="9" t="s">
        <v>65</v>
      </c>
      <c r="D1452" s="9" t="s">
        <v>97</v>
      </c>
      <c r="E1452" s="9" t="s">
        <v>527</v>
      </c>
      <c r="F1452" s="11">
        <v>3</v>
      </c>
      <c r="G1452" s="10">
        <v>2</v>
      </c>
      <c r="H1452" s="10">
        <v>1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3</v>
      </c>
      <c r="V1452" s="10">
        <v>2</v>
      </c>
      <c r="W1452" s="10">
        <v>1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0.38</v>
      </c>
    </row>
    <row r="1453">
      <c r="A1453" s="23">
        <v>14023</v>
      </c>
      <c r="B1453" s="4" t="s">
        <v>1770</v>
      </c>
      <c r="C1453" s="4" t="s">
        <v>155</v>
      </c>
      <c r="D1453" s="4" t="s">
        <v>185</v>
      </c>
      <c r="E1453" s="4" t="s">
        <v>1771</v>
      </c>
      <c r="F1453" s="6">
        <v>3</v>
      </c>
      <c r="G1453" s="5">
        <v>1</v>
      </c>
      <c r="H1453" s="5">
        <v>1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3</v>
      </c>
      <c r="V1453" s="5">
        <v>1</v>
      </c>
      <c r="W1453" s="5">
        <v>1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1">
        <v>0</v>
      </c>
    </row>
    <row r="1454">
      <c r="A1454" s="24">
        <v>14055</v>
      </c>
      <c r="B1454" s="9" t="s">
        <v>1772</v>
      </c>
      <c r="C1454" s="9" t="s">
        <v>65</v>
      </c>
      <c r="D1454" s="9" t="s">
        <v>115</v>
      </c>
      <c r="E1454" s="9" t="s">
        <v>116</v>
      </c>
      <c r="F1454" s="11">
        <v>2</v>
      </c>
      <c r="G1454" s="12">
        <v>0</v>
      </c>
      <c r="H1454" s="12">
        <v>0</v>
      </c>
      <c r="I1454" s="10">
        <v>1</v>
      </c>
      <c r="J1454" s="12">
        <v>0</v>
      </c>
      <c r="K1454" s="10">
        <v>1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2</v>
      </c>
      <c r="V1454" s="12">
        <v>0</v>
      </c>
      <c r="W1454" s="12">
        <v>0</v>
      </c>
      <c r="X1454" s="10">
        <v>1</v>
      </c>
      <c r="Y1454" s="12">
        <v>0</v>
      </c>
      <c r="Z1454" s="10">
        <v>1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0.24</v>
      </c>
    </row>
    <row r="1455">
      <c r="A1455" s="23">
        <v>14065</v>
      </c>
      <c r="B1455" s="4" t="s">
        <v>1773</v>
      </c>
      <c r="C1455" s="4" t="s">
        <v>155</v>
      </c>
      <c r="D1455" s="4" t="s">
        <v>173</v>
      </c>
      <c r="E1455" s="4" t="s">
        <v>183</v>
      </c>
      <c r="F1455" s="6">
        <v>5</v>
      </c>
      <c r="G1455" s="5">
        <v>2</v>
      </c>
      <c r="H1455" s="7">
        <v>0</v>
      </c>
      <c r="I1455" s="7">
        <v>0</v>
      </c>
      <c r="J1455" s="7">
        <v>0</v>
      </c>
      <c r="K1455" s="5">
        <v>3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4</v>
      </c>
      <c r="V1455" s="5">
        <v>2</v>
      </c>
      <c r="W1455" s="7">
        <v>0</v>
      </c>
      <c r="X1455" s="7">
        <v>0</v>
      </c>
      <c r="Y1455" s="7">
        <v>0</v>
      </c>
      <c r="Z1455" s="5">
        <v>2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1.67</v>
      </c>
      <c r="AL1455" s="5">
        <v>2</v>
      </c>
      <c r="AM1455" s="5">
        <v>2</v>
      </c>
      <c r="AN1455" s="31">
        <v>0</v>
      </c>
    </row>
    <row r="1456">
      <c r="A1456" s="24">
        <v>14069</v>
      </c>
      <c r="B1456" s="9" t="s">
        <v>1774</v>
      </c>
      <c r="C1456" s="9" t="s">
        <v>832</v>
      </c>
      <c r="D1456" s="9" t="s">
        <v>903</v>
      </c>
      <c r="E1456" s="9" t="s">
        <v>400</v>
      </c>
      <c r="F1456" s="11">
        <v>2</v>
      </c>
      <c r="G1456" s="12">
        <v>0</v>
      </c>
      <c r="H1456" s="12">
        <v>0</v>
      </c>
      <c r="I1456" s="10">
        <v>1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2</v>
      </c>
      <c r="V1456" s="12">
        <v>0</v>
      </c>
      <c r="W1456" s="12">
        <v>0</v>
      </c>
      <c r="X1456" s="10">
        <v>1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30">
        <v>0</v>
      </c>
    </row>
    <row r="1457">
      <c r="A1457" s="23">
        <v>14081</v>
      </c>
      <c r="B1457" s="4" t="s">
        <v>1775</v>
      </c>
      <c r="C1457" s="4" t="s">
        <v>65</v>
      </c>
      <c r="D1457" s="4" t="s">
        <v>78</v>
      </c>
      <c r="E1457" s="4" t="s">
        <v>88</v>
      </c>
      <c r="F1457" s="6">
        <v>3</v>
      </c>
      <c r="G1457" s="5">
        <v>2</v>
      </c>
      <c r="H1457" s="5">
        <v>1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3</v>
      </c>
      <c r="V1457" s="5">
        <v>2</v>
      </c>
      <c r="W1457" s="5">
        <v>1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1.5</v>
      </c>
      <c r="AL1457" s="5">
        <v>1</v>
      </c>
      <c r="AM1457" s="5">
        <v>2</v>
      </c>
      <c r="AN1457" s="28">
        <v>0.75</v>
      </c>
    </row>
    <row r="1458">
      <c r="A1458" s="24">
        <v>14089</v>
      </c>
      <c r="B1458" s="9" t="s">
        <v>1776</v>
      </c>
      <c r="C1458" s="9" t="s">
        <v>65</v>
      </c>
      <c r="D1458" s="9" t="s">
        <v>85</v>
      </c>
      <c r="E1458" s="9" t="s">
        <v>537</v>
      </c>
      <c r="F1458" s="11">
        <v>1</v>
      </c>
      <c r="G1458" s="12">
        <v>0</v>
      </c>
      <c r="H1458" s="12">
        <v>0</v>
      </c>
      <c r="I1458" s="10">
        <v>1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1</v>
      </c>
      <c r="V1458" s="12">
        <v>0</v>
      </c>
      <c r="W1458" s="12">
        <v>0</v>
      </c>
      <c r="X1458" s="10">
        <v>1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30">
        <v>0</v>
      </c>
    </row>
    <row r="1459">
      <c r="A1459" s="23">
        <v>14092</v>
      </c>
      <c r="B1459" s="4" t="s">
        <v>1777</v>
      </c>
      <c r="C1459" s="4" t="s">
        <v>65</v>
      </c>
      <c r="D1459" s="4" t="s">
        <v>159</v>
      </c>
      <c r="E1459" s="4" t="s">
        <v>160</v>
      </c>
      <c r="F1459" s="6">
        <v>1</v>
      </c>
      <c r="G1459" s="7">
        <v>0</v>
      </c>
      <c r="H1459" s="7">
        <v>0</v>
      </c>
      <c r="I1459" s="5">
        <v>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1</v>
      </c>
      <c r="V1459" s="7">
        <v>0</v>
      </c>
      <c r="W1459" s="7">
        <v>0</v>
      </c>
      <c r="X1459" s="5">
        <v>1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0.26</v>
      </c>
    </row>
    <row r="1460">
      <c r="A1460" s="24">
        <v>14158</v>
      </c>
      <c r="B1460" s="9" t="s">
        <v>1778</v>
      </c>
      <c r="C1460" s="9" t="s">
        <v>65</v>
      </c>
      <c r="D1460" s="9" t="s">
        <v>74</v>
      </c>
      <c r="E1460" s="9" t="s">
        <v>127</v>
      </c>
      <c r="F1460" s="11">
        <v>2</v>
      </c>
      <c r="G1460" s="10">
        <v>1</v>
      </c>
      <c r="H1460" s="10">
        <v>1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2</v>
      </c>
      <c r="V1460" s="10">
        <v>1</v>
      </c>
      <c r="W1460" s="10">
        <v>1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30">
        <v>0</v>
      </c>
    </row>
    <row r="1461">
      <c r="A1461" s="23">
        <v>14171</v>
      </c>
      <c r="B1461" s="4" t="s">
        <v>1779</v>
      </c>
      <c r="C1461" s="4" t="s">
        <v>65</v>
      </c>
      <c r="D1461" s="4" t="s">
        <v>74</v>
      </c>
      <c r="E1461" s="4" t="s">
        <v>134</v>
      </c>
      <c r="F1461" s="6">
        <v>1</v>
      </c>
      <c r="G1461" s="7">
        <v>0</v>
      </c>
      <c r="H1461" s="7">
        <v>0</v>
      </c>
      <c r="I1461" s="7">
        <v>0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1</v>
      </c>
      <c r="V1461" s="7">
        <v>0</v>
      </c>
      <c r="W1461" s="7">
        <v>0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31">
        <v>0</v>
      </c>
    </row>
    <row r="1462">
      <c r="A1462" s="24">
        <v>14180</v>
      </c>
      <c r="B1462" s="9" t="s">
        <v>1780</v>
      </c>
      <c r="C1462" s="9" t="s">
        <v>65</v>
      </c>
      <c r="D1462" s="9" t="s">
        <v>100</v>
      </c>
      <c r="E1462" s="9" t="s">
        <v>1283</v>
      </c>
      <c r="F1462" s="11">
        <v>2</v>
      </c>
      <c r="G1462" s="10">
        <v>1</v>
      </c>
      <c r="H1462" s="12">
        <v>0</v>
      </c>
      <c r="I1462" s="12">
        <v>0</v>
      </c>
      <c r="J1462" s="12">
        <v>0</v>
      </c>
      <c r="K1462" s="12">
        <v>0</v>
      </c>
      <c r="L1462" s="10">
        <v>1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2</v>
      </c>
      <c r="V1462" s="10">
        <v>1</v>
      </c>
      <c r="W1462" s="12">
        <v>0</v>
      </c>
      <c r="X1462" s="12">
        <v>0</v>
      </c>
      <c r="Y1462" s="12">
        <v>0</v>
      </c>
      <c r="Z1462" s="12">
        <v>0</v>
      </c>
      <c r="AA1462" s="10">
        <v>1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30">
        <v>0</v>
      </c>
    </row>
    <row r="1463">
      <c r="A1463" s="23">
        <v>14192</v>
      </c>
      <c r="B1463" s="4" t="s">
        <v>1781</v>
      </c>
      <c r="C1463" s="4" t="s">
        <v>65</v>
      </c>
      <c r="D1463" s="4" t="s">
        <v>115</v>
      </c>
      <c r="E1463" s="4" t="s">
        <v>116</v>
      </c>
      <c r="F1463" s="6">
        <v>1</v>
      </c>
      <c r="G1463" s="5">
        <v>1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1</v>
      </c>
      <c r="V1463" s="5">
        <v>1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0.25</v>
      </c>
    </row>
    <row r="1464">
      <c r="A1464" s="24">
        <v>14234</v>
      </c>
      <c r="B1464" s="9" t="s">
        <v>1782</v>
      </c>
      <c r="C1464" s="9" t="s">
        <v>65</v>
      </c>
      <c r="D1464" s="9" t="s">
        <v>115</v>
      </c>
      <c r="E1464" s="9" t="s">
        <v>216</v>
      </c>
      <c r="F1464" s="11">
        <v>1</v>
      </c>
      <c r="G1464" s="12">
        <v>0</v>
      </c>
      <c r="H1464" s="12">
        <v>0</v>
      </c>
      <c r="I1464" s="12">
        <v>0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1</v>
      </c>
      <c r="V1464" s="12">
        <v>0</v>
      </c>
      <c r="W1464" s="12">
        <v>0</v>
      </c>
      <c r="X1464" s="12">
        <v>0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0.25</v>
      </c>
    </row>
    <row r="1465">
      <c r="A1465" s="23">
        <v>14236</v>
      </c>
      <c r="B1465" s="4" t="s">
        <v>1783</v>
      </c>
      <c r="C1465" s="4" t="s">
        <v>65</v>
      </c>
      <c r="D1465" s="4" t="s">
        <v>115</v>
      </c>
      <c r="E1465" s="4" t="s">
        <v>116</v>
      </c>
      <c r="F1465" s="6">
        <v>1</v>
      </c>
      <c r="G1465" s="7">
        <v>0</v>
      </c>
      <c r="H1465" s="7">
        <v>0</v>
      </c>
      <c r="I1465" s="5">
        <v>1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1</v>
      </c>
      <c r="V1465" s="7">
        <v>0</v>
      </c>
      <c r="W1465" s="7">
        <v>0</v>
      </c>
      <c r="X1465" s="5">
        <v>1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0.24</v>
      </c>
    </row>
    <row r="1466">
      <c r="A1466" s="24">
        <v>14238</v>
      </c>
      <c r="B1466" s="9" t="s">
        <v>1784</v>
      </c>
      <c r="C1466" s="9" t="s">
        <v>65</v>
      </c>
      <c r="D1466" s="9" t="s">
        <v>115</v>
      </c>
      <c r="E1466" s="9" t="s">
        <v>225</v>
      </c>
      <c r="F1466" s="11">
        <v>1</v>
      </c>
      <c r="G1466" s="10">
        <v>1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1</v>
      </c>
      <c r="V1466" s="10">
        <v>1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0.26</v>
      </c>
    </row>
    <row r="1467">
      <c r="A1467" s="23">
        <v>14240</v>
      </c>
      <c r="B1467" s="4" t="s">
        <v>1785</v>
      </c>
      <c r="C1467" s="4" t="s">
        <v>722</v>
      </c>
      <c r="D1467" s="4" t="s">
        <v>723</v>
      </c>
      <c r="E1467" s="4" t="s">
        <v>1786</v>
      </c>
      <c r="F1467" s="6">
        <v>6</v>
      </c>
      <c r="G1467" s="5">
        <v>1</v>
      </c>
      <c r="H1467" s="7">
        <v>0</v>
      </c>
      <c r="I1467" s="7">
        <v>0</v>
      </c>
      <c r="J1467" s="5">
        <v>4</v>
      </c>
      <c r="K1467" s="5">
        <v>1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6</v>
      </c>
      <c r="V1467" s="5">
        <v>1</v>
      </c>
      <c r="W1467" s="7">
        <v>0</v>
      </c>
      <c r="X1467" s="7">
        <v>0</v>
      </c>
      <c r="Y1467" s="5">
        <v>4</v>
      </c>
      <c r="Z1467" s="5">
        <v>1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1.5</v>
      </c>
      <c r="AL1467" s="5">
        <v>1</v>
      </c>
      <c r="AM1467" s="5">
        <v>3</v>
      </c>
      <c r="AN1467" s="28">
        <v>0.25</v>
      </c>
    </row>
    <row r="1468">
      <c r="A1468" s="24">
        <v>14257</v>
      </c>
      <c r="B1468" s="9" t="s">
        <v>1787</v>
      </c>
      <c r="C1468" s="9" t="s">
        <v>65</v>
      </c>
      <c r="D1468" s="9" t="s">
        <v>85</v>
      </c>
      <c r="E1468" s="9" t="s">
        <v>104</v>
      </c>
      <c r="F1468" s="11">
        <v>2</v>
      </c>
      <c r="G1468" s="10">
        <v>1</v>
      </c>
      <c r="H1468" s="12">
        <v>0</v>
      </c>
      <c r="I1468" s="10">
        <v>1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2</v>
      </c>
      <c r="V1468" s="10">
        <v>1</v>
      </c>
      <c r="W1468" s="12">
        <v>0</v>
      </c>
      <c r="X1468" s="10">
        <v>1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0.5</v>
      </c>
    </row>
    <row r="1469">
      <c r="A1469" s="23">
        <v>14270</v>
      </c>
      <c r="B1469" s="4" t="s">
        <v>1788</v>
      </c>
      <c r="C1469" s="4" t="s">
        <v>65</v>
      </c>
      <c r="D1469" s="4" t="s">
        <v>115</v>
      </c>
      <c r="E1469" s="4" t="s">
        <v>129</v>
      </c>
      <c r="F1469" s="6">
        <v>3</v>
      </c>
      <c r="G1469" s="5">
        <v>1</v>
      </c>
      <c r="H1469" s="7">
        <v>0</v>
      </c>
      <c r="I1469" s="5">
        <v>1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3</v>
      </c>
      <c r="V1469" s="5">
        <v>1</v>
      </c>
      <c r="W1469" s="7">
        <v>0</v>
      </c>
      <c r="X1469" s="5">
        <v>1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0.25</v>
      </c>
    </row>
    <row r="1470">
      <c r="A1470" s="24">
        <v>14296</v>
      </c>
      <c r="B1470" s="9" t="s">
        <v>1789</v>
      </c>
      <c r="C1470" s="9" t="s">
        <v>65</v>
      </c>
      <c r="D1470" s="9" t="s">
        <v>74</v>
      </c>
      <c r="E1470" s="9" t="s">
        <v>75</v>
      </c>
      <c r="F1470" s="11">
        <v>3</v>
      </c>
      <c r="G1470" s="10">
        <v>1</v>
      </c>
      <c r="H1470" s="12">
        <v>0</v>
      </c>
      <c r="I1470" s="12">
        <v>0</v>
      </c>
      <c r="J1470" s="10">
        <v>2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3</v>
      </c>
      <c r="V1470" s="10">
        <v>1</v>
      </c>
      <c r="W1470" s="12">
        <v>0</v>
      </c>
      <c r="X1470" s="12">
        <v>0</v>
      </c>
      <c r="Y1470" s="10">
        <v>2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1.5</v>
      </c>
      <c r="AL1470" s="10">
        <v>1</v>
      </c>
      <c r="AM1470" s="10">
        <v>2</v>
      </c>
      <c r="AN1470" s="29">
        <v>0.88</v>
      </c>
    </row>
    <row r="1471">
      <c r="A1471" s="23">
        <v>14409</v>
      </c>
      <c r="B1471" s="4" t="s">
        <v>1790</v>
      </c>
      <c r="C1471" s="4" t="s">
        <v>155</v>
      </c>
      <c r="D1471" s="4" t="s">
        <v>1099</v>
      </c>
      <c r="E1471" s="4" t="s">
        <v>1100</v>
      </c>
      <c r="F1471" s="6">
        <v>5</v>
      </c>
      <c r="G1471" s="5">
        <v>2</v>
      </c>
      <c r="H1471" s="7">
        <v>0</v>
      </c>
      <c r="I1471" s="7">
        <v>0</v>
      </c>
      <c r="J1471" s="7">
        <v>0</v>
      </c>
      <c r="K1471" s="5">
        <v>3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4</v>
      </c>
      <c r="V1471" s="5">
        <v>1</v>
      </c>
      <c r="W1471" s="7">
        <v>0</v>
      </c>
      <c r="X1471" s="7">
        <v>0</v>
      </c>
      <c r="Y1471" s="7">
        <v>0</v>
      </c>
      <c r="Z1471" s="5">
        <v>3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2.5</v>
      </c>
      <c r="AL1471" s="5">
        <v>2</v>
      </c>
      <c r="AM1471" s="5">
        <v>3</v>
      </c>
      <c r="AN1471" s="31">
        <v>0</v>
      </c>
    </row>
    <row r="1472">
      <c r="A1472" s="24">
        <v>14418</v>
      </c>
      <c r="B1472" s="9" t="s">
        <v>1791</v>
      </c>
      <c r="C1472" s="9" t="s">
        <v>65</v>
      </c>
      <c r="D1472" s="9" t="s">
        <v>159</v>
      </c>
      <c r="E1472" s="9" t="s">
        <v>160</v>
      </c>
      <c r="F1472" s="11">
        <v>2</v>
      </c>
      <c r="G1472" s="12">
        <v>0</v>
      </c>
      <c r="H1472" s="12">
        <v>0</v>
      </c>
      <c r="I1472" s="10">
        <v>1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2</v>
      </c>
      <c r="V1472" s="12">
        <v>0</v>
      </c>
      <c r="W1472" s="12">
        <v>0</v>
      </c>
      <c r="X1472" s="10">
        <v>1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0.5</v>
      </c>
    </row>
    <row r="1473">
      <c r="A1473" s="23">
        <v>14428</v>
      </c>
      <c r="B1473" s="4" t="s">
        <v>1792</v>
      </c>
      <c r="C1473" s="4" t="s">
        <v>65</v>
      </c>
      <c r="D1473" s="4" t="s">
        <v>85</v>
      </c>
      <c r="E1473" s="4" t="s">
        <v>93</v>
      </c>
      <c r="F1473" s="6">
        <v>1</v>
      </c>
      <c r="G1473" s="5">
        <v>1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1</v>
      </c>
      <c r="V1473" s="5">
        <v>1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31">
        <v>0</v>
      </c>
    </row>
    <row r="1474">
      <c r="A1474" s="24">
        <v>14439</v>
      </c>
      <c r="B1474" s="9" t="s">
        <v>1793</v>
      </c>
      <c r="C1474" s="9" t="s">
        <v>143</v>
      </c>
      <c r="D1474" s="9" t="s">
        <v>1794</v>
      </c>
      <c r="E1474" s="9" t="s">
        <v>1795</v>
      </c>
      <c r="F1474" s="11">
        <v>2</v>
      </c>
      <c r="G1474" s="12">
        <v>0</v>
      </c>
      <c r="H1474" s="10">
        <v>2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2</v>
      </c>
      <c r="V1474" s="12">
        <v>0</v>
      </c>
      <c r="W1474" s="10">
        <v>2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2</v>
      </c>
      <c r="AL1474" s="10">
        <v>2</v>
      </c>
      <c r="AM1474" s="10">
        <v>2</v>
      </c>
      <c r="AN1474" s="30">
        <v>0</v>
      </c>
    </row>
    <row r="1475">
      <c r="A1475" s="23">
        <v>14446</v>
      </c>
      <c r="B1475" s="4" t="s">
        <v>1796</v>
      </c>
      <c r="C1475" s="4" t="s">
        <v>65</v>
      </c>
      <c r="D1475" s="4" t="s">
        <v>97</v>
      </c>
      <c r="E1475" s="4" t="s">
        <v>1208</v>
      </c>
      <c r="F1475" s="6">
        <v>1</v>
      </c>
      <c r="G1475" s="7">
        <v>0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1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0.24</v>
      </c>
    </row>
    <row r="1476">
      <c r="A1476" s="24">
        <v>14476</v>
      </c>
      <c r="B1476" s="9" t="s">
        <v>1797</v>
      </c>
      <c r="C1476" s="9" t="s">
        <v>65</v>
      </c>
      <c r="D1476" s="9" t="s">
        <v>115</v>
      </c>
      <c r="E1476" s="9" t="s">
        <v>129</v>
      </c>
      <c r="F1476" s="11">
        <v>1</v>
      </c>
      <c r="G1476" s="10">
        <v>1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1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30">
        <v>0</v>
      </c>
    </row>
    <row r="1477">
      <c r="A1477" s="23">
        <v>14478</v>
      </c>
      <c r="B1477" s="4" t="s">
        <v>1798</v>
      </c>
      <c r="C1477" s="4" t="s">
        <v>65</v>
      </c>
      <c r="D1477" s="4" t="s">
        <v>115</v>
      </c>
      <c r="E1477" s="4" t="s">
        <v>129</v>
      </c>
      <c r="F1477" s="6">
        <v>3</v>
      </c>
      <c r="G1477" s="7">
        <v>0</v>
      </c>
      <c r="H1477" s="7">
        <v>0</v>
      </c>
      <c r="I1477" s="7">
        <v>0</v>
      </c>
      <c r="J1477" s="7">
        <v>0</v>
      </c>
      <c r="K1477" s="5">
        <v>1</v>
      </c>
      <c r="L1477" s="5">
        <v>1</v>
      </c>
      <c r="M1477" s="7">
        <v>0</v>
      </c>
      <c r="N1477" s="5">
        <v>1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3</v>
      </c>
      <c r="V1477" s="7">
        <v>0</v>
      </c>
      <c r="W1477" s="7">
        <v>0</v>
      </c>
      <c r="X1477" s="7">
        <v>0</v>
      </c>
      <c r="Y1477" s="7">
        <v>0</v>
      </c>
      <c r="Z1477" s="5">
        <v>1</v>
      </c>
      <c r="AA1477" s="5">
        <v>1</v>
      </c>
      <c r="AB1477" s="7">
        <v>0</v>
      </c>
      <c r="AC1477" s="5">
        <v>1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1">
        <v>0</v>
      </c>
    </row>
    <row r="1478">
      <c r="A1478" s="24">
        <v>14570</v>
      </c>
      <c r="B1478" s="9" t="s">
        <v>1799</v>
      </c>
      <c r="C1478" s="9" t="s">
        <v>403</v>
      </c>
      <c r="D1478" s="9" t="s">
        <v>718</v>
      </c>
      <c r="E1478" s="9" t="s">
        <v>400</v>
      </c>
      <c r="F1478" s="11">
        <v>3</v>
      </c>
      <c r="G1478" s="12">
        <v>0</v>
      </c>
      <c r="H1478" s="12">
        <v>0</v>
      </c>
      <c r="I1478" s="12">
        <v>0</v>
      </c>
      <c r="J1478" s="10">
        <v>3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3</v>
      </c>
      <c r="V1478" s="12">
        <v>0</v>
      </c>
      <c r="W1478" s="12">
        <v>0</v>
      </c>
      <c r="X1478" s="12">
        <v>0</v>
      </c>
      <c r="Y1478" s="10">
        <v>3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3</v>
      </c>
      <c r="AK1478" s="13">
        <v>3</v>
      </c>
      <c r="AL1478" s="10">
        <v>3</v>
      </c>
      <c r="AM1478" s="10">
        <v>3</v>
      </c>
      <c r="AN1478" s="30">
        <v>0</v>
      </c>
    </row>
    <row r="1479">
      <c r="A1479" s="23">
        <v>14603</v>
      </c>
      <c r="B1479" s="4" t="s">
        <v>1800</v>
      </c>
      <c r="C1479" s="4" t="s">
        <v>65</v>
      </c>
      <c r="D1479" s="4" t="s">
        <v>115</v>
      </c>
      <c r="E1479" s="4" t="s">
        <v>116</v>
      </c>
      <c r="F1479" s="6">
        <v>1</v>
      </c>
      <c r="G1479" s="5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31">
        <v>0</v>
      </c>
    </row>
    <row r="1480">
      <c r="A1480" s="24">
        <v>14613</v>
      </c>
      <c r="B1480" s="9" t="s">
        <v>1801</v>
      </c>
      <c r="C1480" s="9" t="s">
        <v>65</v>
      </c>
      <c r="D1480" s="9" t="s">
        <v>106</v>
      </c>
      <c r="E1480" s="9" t="s">
        <v>231</v>
      </c>
      <c r="F1480" s="11">
        <v>2</v>
      </c>
      <c r="G1480" s="10">
        <v>2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2</v>
      </c>
      <c r="V1480" s="10">
        <v>2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29">
        <v>0.52</v>
      </c>
    </row>
    <row r="1481">
      <c r="A1481" s="23">
        <v>14614</v>
      </c>
      <c r="B1481" s="4" t="s">
        <v>1802</v>
      </c>
      <c r="C1481" s="4" t="s">
        <v>155</v>
      </c>
      <c r="D1481" s="4" t="s">
        <v>173</v>
      </c>
      <c r="E1481" s="4" t="s">
        <v>183</v>
      </c>
      <c r="F1481" s="6">
        <v>3</v>
      </c>
      <c r="G1481" s="7">
        <v>0</v>
      </c>
      <c r="H1481" s="7">
        <v>0</v>
      </c>
      <c r="I1481" s="5">
        <v>2</v>
      </c>
      <c r="J1481" s="7">
        <v>0</v>
      </c>
      <c r="K1481" s="5">
        <v>1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3</v>
      </c>
      <c r="V1481" s="7">
        <v>0</v>
      </c>
      <c r="W1481" s="7">
        <v>0</v>
      </c>
      <c r="X1481" s="5">
        <v>2</v>
      </c>
      <c r="Y1481" s="7">
        <v>0</v>
      </c>
      <c r="Z1481" s="5">
        <v>1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1.5</v>
      </c>
      <c r="AL1481" s="5">
        <v>1</v>
      </c>
      <c r="AM1481" s="5">
        <v>2</v>
      </c>
      <c r="AN1481" s="31">
        <v>0</v>
      </c>
    </row>
    <row r="1482">
      <c r="A1482" s="24">
        <v>14623</v>
      </c>
      <c r="B1482" s="9" t="s">
        <v>1803</v>
      </c>
      <c r="C1482" s="9" t="s">
        <v>65</v>
      </c>
      <c r="D1482" s="9" t="s">
        <v>115</v>
      </c>
      <c r="E1482" s="9" t="s">
        <v>116</v>
      </c>
      <c r="F1482" s="11">
        <v>2</v>
      </c>
      <c r="G1482" s="12">
        <v>0</v>
      </c>
      <c r="H1482" s="12">
        <v>0</v>
      </c>
      <c r="I1482" s="12">
        <v>0</v>
      </c>
      <c r="J1482" s="12">
        <v>0</v>
      </c>
      <c r="K1482" s="10">
        <v>1</v>
      </c>
      <c r="L1482" s="10">
        <v>1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2</v>
      </c>
      <c r="V1482" s="12">
        <v>0</v>
      </c>
      <c r="W1482" s="12">
        <v>0</v>
      </c>
      <c r="X1482" s="12">
        <v>0</v>
      </c>
      <c r="Y1482" s="12">
        <v>0</v>
      </c>
      <c r="Z1482" s="10">
        <v>1</v>
      </c>
      <c r="AA1482" s="10">
        <v>1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0.5</v>
      </c>
    </row>
    <row r="1483">
      <c r="A1483" s="23">
        <v>14624</v>
      </c>
      <c r="B1483" s="4" t="s">
        <v>1804</v>
      </c>
      <c r="C1483" s="4" t="s">
        <v>143</v>
      </c>
      <c r="D1483" s="4" t="s">
        <v>431</v>
      </c>
      <c r="E1483" s="4" t="s">
        <v>890</v>
      </c>
      <c r="F1483" s="6">
        <v>8</v>
      </c>
      <c r="G1483" s="7">
        <v>0</v>
      </c>
      <c r="H1483" s="7">
        <v>0</v>
      </c>
      <c r="I1483" s="5">
        <v>4</v>
      </c>
      <c r="J1483" s="7">
        <v>0</v>
      </c>
      <c r="K1483" s="5">
        <v>2</v>
      </c>
      <c r="L1483" s="5">
        <v>2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8</v>
      </c>
      <c r="V1483" s="7">
        <v>0</v>
      </c>
      <c r="W1483" s="7">
        <v>0</v>
      </c>
      <c r="X1483" s="5">
        <v>4</v>
      </c>
      <c r="Y1483" s="7">
        <v>0</v>
      </c>
      <c r="Z1483" s="5">
        <v>2</v>
      </c>
      <c r="AA1483" s="5">
        <v>2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2.67</v>
      </c>
      <c r="AL1483" s="5">
        <v>2</v>
      </c>
      <c r="AM1483" s="5">
        <v>4</v>
      </c>
      <c r="AN1483" s="31">
        <v>0</v>
      </c>
    </row>
    <row r="1484">
      <c r="A1484" s="24">
        <v>14625</v>
      </c>
      <c r="B1484" s="9" t="s">
        <v>1805</v>
      </c>
      <c r="C1484" s="9" t="s">
        <v>65</v>
      </c>
      <c r="D1484" s="9" t="s">
        <v>85</v>
      </c>
      <c r="E1484" s="9" t="s">
        <v>139</v>
      </c>
      <c r="F1484" s="11">
        <v>3</v>
      </c>
      <c r="G1484" s="12">
        <v>0</v>
      </c>
      <c r="H1484" s="10">
        <v>1</v>
      </c>
      <c r="I1484" s="12">
        <v>0</v>
      </c>
      <c r="J1484" s="12">
        <v>0</v>
      </c>
      <c r="K1484" s="10">
        <v>2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3</v>
      </c>
      <c r="V1484" s="12">
        <v>0</v>
      </c>
      <c r="W1484" s="10">
        <v>1</v>
      </c>
      <c r="X1484" s="12">
        <v>0</v>
      </c>
      <c r="Y1484" s="12">
        <v>0</v>
      </c>
      <c r="Z1484" s="10">
        <v>2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1.5</v>
      </c>
      <c r="AL1484" s="10">
        <v>1</v>
      </c>
      <c r="AM1484" s="10">
        <v>2</v>
      </c>
      <c r="AN1484" s="30">
        <v>0</v>
      </c>
    </row>
    <row r="1485">
      <c r="A1485" s="23">
        <v>14676</v>
      </c>
      <c r="B1485" s="4" t="s">
        <v>1806</v>
      </c>
      <c r="C1485" s="4" t="s">
        <v>65</v>
      </c>
      <c r="D1485" s="4" t="s">
        <v>115</v>
      </c>
      <c r="E1485" s="4" t="s">
        <v>216</v>
      </c>
      <c r="F1485" s="6">
        <v>1</v>
      </c>
      <c r="G1485" s="5">
        <v>1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31">
        <v>0</v>
      </c>
    </row>
    <row r="1486">
      <c r="A1486" s="24">
        <v>14728</v>
      </c>
      <c r="B1486" s="9" t="s">
        <v>1807</v>
      </c>
      <c r="C1486" s="9" t="s">
        <v>403</v>
      </c>
      <c r="D1486" s="9" t="s">
        <v>712</v>
      </c>
      <c r="E1486" s="9" t="s">
        <v>400</v>
      </c>
      <c r="F1486" s="11">
        <v>4</v>
      </c>
      <c r="G1486" s="12">
        <v>0</v>
      </c>
      <c r="H1486" s="10">
        <v>2</v>
      </c>
      <c r="I1486" s="10">
        <v>2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4</v>
      </c>
      <c r="V1486" s="12">
        <v>0</v>
      </c>
      <c r="W1486" s="10">
        <v>2</v>
      </c>
      <c r="X1486" s="10">
        <v>2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2</v>
      </c>
      <c r="AL1486" s="10">
        <v>2</v>
      </c>
      <c r="AM1486" s="10">
        <v>2</v>
      </c>
      <c r="AN1486" s="30">
        <v>0</v>
      </c>
    </row>
    <row r="1487">
      <c r="A1487" s="23">
        <v>14749</v>
      </c>
      <c r="B1487" s="4" t="s">
        <v>1808</v>
      </c>
      <c r="C1487" s="4" t="s">
        <v>832</v>
      </c>
      <c r="D1487" s="4" t="s">
        <v>850</v>
      </c>
      <c r="E1487" s="4" t="s">
        <v>400</v>
      </c>
      <c r="F1487" s="6">
        <v>2</v>
      </c>
      <c r="G1487" s="7">
        <v>0</v>
      </c>
      <c r="H1487" s="7">
        <v>0</v>
      </c>
      <c r="I1487" s="7">
        <v>0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2</v>
      </c>
      <c r="V1487" s="7">
        <v>0</v>
      </c>
      <c r="W1487" s="7">
        <v>0</v>
      </c>
      <c r="X1487" s="7">
        <v>0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</v>
      </c>
      <c r="AL1487" s="5">
        <v>2</v>
      </c>
      <c r="AM1487" s="5">
        <v>2</v>
      </c>
      <c r="AN1487" s="28">
        <v>0.52</v>
      </c>
    </row>
    <row r="1488">
      <c r="A1488" s="24">
        <v>14818</v>
      </c>
      <c r="B1488" s="9" t="s">
        <v>1809</v>
      </c>
      <c r="C1488" s="9" t="s">
        <v>65</v>
      </c>
      <c r="D1488" s="9" t="s">
        <v>78</v>
      </c>
      <c r="E1488" s="9" t="s">
        <v>364</v>
      </c>
      <c r="F1488" s="11">
        <v>1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0.35</v>
      </c>
    </row>
    <row r="1489">
      <c r="A1489" s="23">
        <v>14824</v>
      </c>
      <c r="B1489" s="4" t="s">
        <v>1810</v>
      </c>
      <c r="C1489" s="4" t="s">
        <v>143</v>
      </c>
      <c r="D1489" s="4" t="s">
        <v>621</v>
      </c>
      <c r="E1489" s="4" t="s">
        <v>1811</v>
      </c>
      <c r="F1489" s="6">
        <v>2</v>
      </c>
      <c r="G1489" s="7">
        <v>0</v>
      </c>
      <c r="H1489" s="5">
        <v>1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2</v>
      </c>
      <c r="V1489" s="7">
        <v>0</v>
      </c>
      <c r="W1489" s="5">
        <v>1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31">
        <v>0</v>
      </c>
    </row>
    <row r="1490">
      <c r="A1490" s="24">
        <v>14840</v>
      </c>
      <c r="B1490" s="9" t="s">
        <v>1812</v>
      </c>
      <c r="C1490" s="9" t="s">
        <v>65</v>
      </c>
      <c r="D1490" s="9" t="s">
        <v>115</v>
      </c>
      <c r="E1490" s="9" t="s">
        <v>116</v>
      </c>
      <c r="F1490" s="11">
        <v>2</v>
      </c>
      <c r="G1490" s="10">
        <v>2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</v>
      </c>
      <c r="AL1490" s="10">
        <v>2</v>
      </c>
      <c r="AM1490" s="10">
        <v>2</v>
      </c>
      <c r="AN1490" s="30">
        <v>0</v>
      </c>
    </row>
    <row r="1491">
      <c r="A1491" s="23">
        <v>14842</v>
      </c>
      <c r="B1491" s="4" t="s">
        <v>1813</v>
      </c>
      <c r="C1491" s="4" t="s">
        <v>65</v>
      </c>
      <c r="D1491" s="4" t="s">
        <v>85</v>
      </c>
      <c r="E1491" s="4" t="s">
        <v>86</v>
      </c>
      <c r="F1491" s="6">
        <v>2</v>
      </c>
      <c r="G1491" s="7">
        <v>0</v>
      </c>
      <c r="H1491" s="7">
        <v>0</v>
      </c>
      <c r="I1491" s="7">
        <v>0</v>
      </c>
      <c r="J1491" s="5">
        <v>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1</v>
      </c>
      <c r="V1491" s="7">
        <v>0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2</v>
      </c>
      <c r="AL1491" s="5">
        <v>2</v>
      </c>
      <c r="AM1491" s="5">
        <v>2</v>
      </c>
      <c r="AN1491" s="28">
        <v>0.25</v>
      </c>
    </row>
    <row r="1492">
      <c r="A1492" s="24">
        <v>14855</v>
      </c>
      <c r="B1492" s="9" t="s">
        <v>1814</v>
      </c>
      <c r="C1492" s="9" t="s">
        <v>65</v>
      </c>
      <c r="D1492" s="9" t="s">
        <v>240</v>
      </c>
      <c r="E1492" s="9" t="s">
        <v>241</v>
      </c>
      <c r="F1492" s="11">
        <v>1</v>
      </c>
      <c r="G1492" s="10">
        <v>1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1</v>
      </c>
      <c r="V1492" s="10">
        <v>1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0.25</v>
      </c>
    </row>
    <row r="1493">
      <c r="A1493" s="23">
        <v>14858</v>
      </c>
      <c r="B1493" s="4" t="s">
        <v>1815</v>
      </c>
      <c r="C1493" s="4" t="s">
        <v>65</v>
      </c>
      <c r="D1493" s="4" t="s">
        <v>97</v>
      </c>
      <c r="E1493" s="4" t="s">
        <v>360</v>
      </c>
      <c r="F1493" s="6">
        <v>4</v>
      </c>
      <c r="G1493" s="5">
        <v>2</v>
      </c>
      <c r="H1493" s="5">
        <v>2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4</v>
      </c>
      <c r="V1493" s="5">
        <v>2</v>
      </c>
      <c r="W1493" s="5">
        <v>2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</v>
      </c>
      <c r="AL1493" s="5">
        <v>2</v>
      </c>
      <c r="AM1493" s="5">
        <v>2</v>
      </c>
      <c r="AN1493" s="31">
        <v>0</v>
      </c>
    </row>
    <row r="1494">
      <c r="A1494" s="24">
        <v>14877</v>
      </c>
      <c r="B1494" s="9" t="s">
        <v>1816</v>
      </c>
      <c r="C1494" s="9" t="s">
        <v>65</v>
      </c>
      <c r="D1494" s="9" t="s">
        <v>74</v>
      </c>
      <c r="E1494" s="9" t="s">
        <v>1135</v>
      </c>
      <c r="F1494" s="11">
        <v>1</v>
      </c>
      <c r="G1494" s="12">
        <v>0</v>
      </c>
      <c r="H1494" s="12">
        <v>0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1</v>
      </c>
      <c r="V1494" s="12">
        <v>0</v>
      </c>
      <c r="W1494" s="12">
        <v>0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0">
        <v>0</v>
      </c>
    </row>
    <row r="1495">
      <c r="A1495" s="23">
        <v>14901</v>
      </c>
      <c r="B1495" s="4" t="s">
        <v>1817</v>
      </c>
      <c r="C1495" s="4" t="s">
        <v>143</v>
      </c>
      <c r="D1495" s="4" t="s">
        <v>513</v>
      </c>
      <c r="E1495" s="4" t="s">
        <v>514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0.24</v>
      </c>
    </row>
    <row r="1496">
      <c r="A1496" s="24">
        <v>14931</v>
      </c>
      <c r="B1496" s="9" t="s">
        <v>1818</v>
      </c>
      <c r="C1496" s="9" t="s">
        <v>65</v>
      </c>
      <c r="D1496" s="9" t="s">
        <v>97</v>
      </c>
      <c r="E1496" s="9" t="s">
        <v>360</v>
      </c>
      <c r="F1496" s="11">
        <v>3</v>
      </c>
      <c r="G1496" s="10">
        <v>3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3</v>
      </c>
      <c r="V1496" s="10">
        <v>3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3</v>
      </c>
      <c r="AK1496" s="13">
        <v>3</v>
      </c>
      <c r="AL1496" s="10">
        <v>3</v>
      </c>
      <c r="AM1496" s="10">
        <v>3</v>
      </c>
      <c r="AN1496" s="29">
        <v>0.75</v>
      </c>
    </row>
    <row r="1497">
      <c r="A1497" s="23">
        <v>14932</v>
      </c>
      <c r="B1497" s="4" t="s">
        <v>1819</v>
      </c>
      <c r="C1497" s="4" t="s">
        <v>143</v>
      </c>
      <c r="D1497" s="4" t="s">
        <v>431</v>
      </c>
      <c r="E1497" s="4" t="s">
        <v>443</v>
      </c>
      <c r="F1497" s="6">
        <v>5</v>
      </c>
      <c r="G1497" s="5">
        <v>1</v>
      </c>
      <c r="H1497" s="7">
        <v>0</v>
      </c>
      <c r="I1497" s="7">
        <v>0</v>
      </c>
      <c r="J1497" s="7">
        <v>0</v>
      </c>
      <c r="K1497" s="5">
        <v>2</v>
      </c>
      <c r="L1497" s="5">
        <v>2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5</v>
      </c>
      <c r="V1497" s="5">
        <v>1</v>
      </c>
      <c r="W1497" s="7">
        <v>0</v>
      </c>
      <c r="X1497" s="7">
        <v>0</v>
      </c>
      <c r="Y1497" s="7">
        <v>0</v>
      </c>
      <c r="Z1497" s="5">
        <v>2</v>
      </c>
      <c r="AA1497" s="5">
        <v>2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1.25</v>
      </c>
      <c r="AL1497" s="5">
        <v>1</v>
      </c>
      <c r="AM1497" s="5">
        <v>2</v>
      </c>
      <c r="AN1497" s="31">
        <v>0</v>
      </c>
    </row>
    <row r="1498">
      <c r="A1498" s="24">
        <v>14978</v>
      </c>
      <c r="B1498" s="9" t="s">
        <v>1820</v>
      </c>
      <c r="C1498" s="9" t="s">
        <v>65</v>
      </c>
      <c r="D1498" s="9" t="s">
        <v>74</v>
      </c>
      <c r="E1498" s="9" t="s">
        <v>75</v>
      </c>
      <c r="F1498" s="11">
        <v>2</v>
      </c>
      <c r="G1498" s="10">
        <v>2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2</v>
      </c>
      <c r="V1498" s="10">
        <v>2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</v>
      </c>
      <c r="AL1498" s="10">
        <v>2</v>
      </c>
      <c r="AM1498" s="10">
        <v>2</v>
      </c>
      <c r="AN1498" s="30">
        <v>0</v>
      </c>
    </row>
    <row r="1499">
      <c r="A1499" s="23">
        <v>14999</v>
      </c>
      <c r="B1499" s="4" t="s">
        <v>1821</v>
      </c>
      <c r="C1499" s="4" t="s">
        <v>65</v>
      </c>
      <c r="D1499" s="4" t="s">
        <v>69</v>
      </c>
      <c r="E1499" s="4" t="s">
        <v>70</v>
      </c>
      <c r="F1499" s="6">
        <v>4</v>
      </c>
      <c r="G1499" s="5">
        <v>2</v>
      </c>
      <c r="H1499" s="7">
        <v>0</v>
      </c>
      <c r="I1499" s="5">
        <v>2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4</v>
      </c>
      <c r="V1499" s="5">
        <v>2</v>
      </c>
      <c r="W1499" s="7">
        <v>0</v>
      </c>
      <c r="X1499" s="5">
        <v>2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</v>
      </c>
      <c r="AL1499" s="5">
        <v>2</v>
      </c>
      <c r="AM1499" s="5">
        <v>2</v>
      </c>
      <c r="AN1499" s="28">
        <v>1.2</v>
      </c>
    </row>
    <row r="1500">
      <c r="A1500" s="24">
        <v>15007</v>
      </c>
      <c r="B1500" s="9" t="s">
        <v>1822</v>
      </c>
      <c r="C1500" s="9" t="s">
        <v>65</v>
      </c>
      <c r="D1500" s="9" t="s">
        <v>74</v>
      </c>
      <c r="E1500" s="9" t="s">
        <v>391</v>
      </c>
      <c r="F1500" s="11">
        <v>1</v>
      </c>
      <c r="G1500" s="12">
        <v>0</v>
      </c>
      <c r="H1500" s="12">
        <v>0</v>
      </c>
      <c r="I1500" s="10">
        <v>1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1</v>
      </c>
      <c r="V1500" s="12">
        <v>0</v>
      </c>
      <c r="W1500" s="12">
        <v>0</v>
      </c>
      <c r="X1500" s="10">
        <v>1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30">
        <v>0</v>
      </c>
    </row>
    <row r="1501">
      <c r="A1501" s="23">
        <v>15010</v>
      </c>
      <c r="B1501" s="4" t="s">
        <v>1823</v>
      </c>
      <c r="C1501" s="4" t="s">
        <v>155</v>
      </c>
      <c r="D1501" s="4" t="s">
        <v>188</v>
      </c>
      <c r="E1501" s="4" t="s">
        <v>189</v>
      </c>
      <c r="F1501" s="6">
        <v>3</v>
      </c>
      <c r="G1501" s="5">
        <v>1</v>
      </c>
      <c r="H1501" s="7">
        <v>0</v>
      </c>
      <c r="I1501" s="7">
        <v>0</v>
      </c>
      <c r="J1501" s="7">
        <v>0</v>
      </c>
      <c r="K1501" s="5">
        <v>1</v>
      </c>
      <c r="L1501" s="5">
        <v>1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3</v>
      </c>
      <c r="V1501" s="5">
        <v>1</v>
      </c>
      <c r="W1501" s="7">
        <v>0</v>
      </c>
      <c r="X1501" s="7">
        <v>0</v>
      </c>
      <c r="Y1501" s="7">
        <v>0</v>
      </c>
      <c r="Z1501" s="5">
        <v>1</v>
      </c>
      <c r="AA1501" s="5">
        <v>1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31">
        <v>0</v>
      </c>
    </row>
    <row r="1502">
      <c r="A1502" s="24">
        <v>15027</v>
      </c>
      <c r="B1502" s="9" t="s">
        <v>1824</v>
      </c>
      <c r="C1502" s="9" t="s">
        <v>65</v>
      </c>
      <c r="D1502" s="9" t="s">
        <v>110</v>
      </c>
      <c r="E1502" s="9" t="s">
        <v>111</v>
      </c>
      <c r="F1502" s="11">
        <v>1</v>
      </c>
      <c r="G1502" s="12">
        <v>0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0.25</v>
      </c>
    </row>
    <row r="1503">
      <c r="A1503" s="23">
        <v>15033</v>
      </c>
      <c r="B1503" s="4" t="s">
        <v>646</v>
      </c>
      <c r="C1503" s="4" t="s">
        <v>65</v>
      </c>
      <c r="D1503" s="4" t="s">
        <v>69</v>
      </c>
      <c r="E1503" s="4" t="s">
        <v>72</v>
      </c>
      <c r="F1503" s="6">
        <v>2</v>
      </c>
      <c r="G1503" s="5">
        <v>1</v>
      </c>
      <c r="H1503" s="7">
        <v>0</v>
      </c>
      <c r="I1503" s="7">
        <v>0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2</v>
      </c>
      <c r="V1503" s="5">
        <v>1</v>
      </c>
      <c r="W1503" s="7">
        <v>0</v>
      </c>
      <c r="X1503" s="7">
        <v>0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31">
        <v>0</v>
      </c>
    </row>
    <row r="1504">
      <c r="A1504" s="24">
        <v>15039</v>
      </c>
      <c r="B1504" s="9" t="s">
        <v>1825</v>
      </c>
      <c r="C1504" s="9" t="s">
        <v>65</v>
      </c>
      <c r="D1504" s="9" t="s">
        <v>106</v>
      </c>
      <c r="E1504" s="9" t="s">
        <v>214</v>
      </c>
      <c r="F1504" s="11">
        <v>4</v>
      </c>
      <c r="G1504" s="10">
        <v>2</v>
      </c>
      <c r="H1504" s="12">
        <v>0</v>
      </c>
      <c r="I1504" s="12">
        <v>0</v>
      </c>
      <c r="J1504" s="12">
        <v>0</v>
      </c>
      <c r="K1504" s="12">
        <v>0</v>
      </c>
      <c r="L1504" s="10">
        <v>1</v>
      </c>
      <c r="M1504" s="12">
        <v>0</v>
      </c>
      <c r="N1504" s="10">
        <v>1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4</v>
      </c>
      <c r="V1504" s="10">
        <v>2</v>
      </c>
      <c r="W1504" s="12">
        <v>0</v>
      </c>
      <c r="X1504" s="12">
        <v>0</v>
      </c>
      <c r="Y1504" s="12">
        <v>0</v>
      </c>
      <c r="Z1504" s="12">
        <v>0</v>
      </c>
      <c r="AA1504" s="10">
        <v>1</v>
      </c>
      <c r="AB1504" s="12">
        <v>0</v>
      </c>
      <c r="AC1504" s="10">
        <v>1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1.33</v>
      </c>
      <c r="AL1504" s="10">
        <v>1</v>
      </c>
      <c r="AM1504" s="10">
        <v>2</v>
      </c>
      <c r="AN1504" s="30">
        <v>0</v>
      </c>
    </row>
    <row r="1505">
      <c r="A1505" s="23">
        <v>15040</v>
      </c>
      <c r="B1505" s="4" t="s">
        <v>1826</v>
      </c>
      <c r="C1505" s="4" t="s">
        <v>65</v>
      </c>
      <c r="D1505" s="4" t="s">
        <v>106</v>
      </c>
      <c r="E1505" s="4" t="s">
        <v>235</v>
      </c>
      <c r="F1505" s="6">
        <v>1</v>
      </c>
      <c r="G1505" s="7">
        <v>0</v>
      </c>
      <c r="H1505" s="7">
        <v>0</v>
      </c>
      <c r="I1505" s="5">
        <v>1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1</v>
      </c>
      <c r="V1505" s="7">
        <v>0</v>
      </c>
      <c r="W1505" s="7">
        <v>0</v>
      </c>
      <c r="X1505" s="5">
        <v>1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0.22</v>
      </c>
    </row>
    <row r="1506">
      <c r="A1506" s="24">
        <v>15091</v>
      </c>
      <c r="B1506" s="9" t="s">
        <v>1827</v>
      </c>
      <c r="C1506" s="9" t="s">
        <v>65</v>
      </c>
      <c r="D1506" s="9" t="s">
        <v>85</v>
      </c>
      <c r="E1506" s="9" t="s">
        <v>1456</v>
      </c>
      <c r="F1506" s="11">
        <v>1</v>
      </c>
      <c r="G1506" s="12">
        <v>0</v>
      </c>
      <c r="H1506" s="12">
        <v>0</v>
      </c>
      <c r="I1506" s="10">
        <v>1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1</v>
      </c>
      <c r="V1506" s="12">
        <v>0</v>
      </c>
      <c r="W1506" s="12">
        <v>0</v>
      </c>
      <c r="X1506" s="10">
        <v>1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0.26</v>
      </c>
    </row>
    <row r="1507">
      <c r="A1507" s="23">
        <v>15103</v>
      </c>
      <c r="B1507" s="4" t="s">
        <v>1828</v>
      </c>
      <c r="C1507" s="4" t="s">
        <v>722</v>
      </c>
      <c r="D1507" s="4" t="s">
        <v>400</v>
      </c>
      <c r="E1507" s="4" t="s">
        <v>1829</v>
      </c>
      <c r="F1507" s="6">
        <v>2</v>
      </c>
      <c r="G1507" s="7">
        <v>0</v>
      </c>
      <c r="H1507" s="7">
        <v>0</v>
      </c>
      <c r="I1507" s="5">
        <v>1</v>
      </c>
      <c r="J1507" s="7">
        <v>0</v>
      </c>
      <c r="K1507" s="5">
        <v>1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2</v>
      </c>
      <c r="V1507" s="7">
        <v>0</v>
      </c>
      <c r="W1507" s="7">
        <v>0</v>
      </c>
      <c r="X1507" s="5">
        <v>1</v>
      </c>
      <c r="Y1507" s="7">
        <v>0</v>
      </c>
      <c r="Z1507" s="5">
        <v>1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31">
        <v>0</v>
      </c>
    </row>
    <row r="1508">
      <c r="A1508" s="24">
        <v>15122</v>
      </c>
      <c r="B1508" s="9" t="s">
        <v>1830</v>
      </c>
      <c r="C1508" s="9" t="s">
        <v>403</v>
      </c>
      <c r="D1508" s="9" t="s">
        <v>1111</v>
      </c>
      <c r="E1508" s="9" t="s">
        <v>400</v>
      </c>
      <c r="F1508" s="11">
        <v>1</v>
      </c>
      <c r="G1508" s="12">
        <v>0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1</v>
      </c>
      <c r="V1508" s="12">
        <v>0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30">
        <v>0</v>
      </c>
    </row>
    <row r="1509">
      <c r="A1509" s="23">
        <v>15126</v>
      </c>
      <c r="B1509" s="4" t="s">
        <v>1831</v>
      </c>
      <c r="C1509" s="4" t="s">
        <v>65</v>
      </c>
      <c r="D1509" s="4" t="s">
        <v>78</v>
      </c>
      <c r="E1509" s="4" t="s">
        <v>88</v>
      </c>
      <c r="F1509" s="6">
        <v>10</v>
      </c>
      <c r="G1509" s="5">
        <v>2</v>
      </c>
      <c r="H1509" s="5">
        <v>4</v>
      </c>
      <c r="I1509" s="5">
        <v>1</v>
      </c>
      <c r="J1509" s="7">
        <v>0</v>
      </c>
      <c r="K1509" s="5">
        <v>1</v>
      </c>
      <c r="L1509" s="5">
        <v>2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10</v>
      </c>
      <c r="V1509" s="5">
        <v>2</v>
      </c>
      <c r="W1509" s="5">
        <v>4</v>
      </c>
      <c r="X1509" s="5">
        <v>1</v>
      </c>
      <c r="Y1509" s="7">
        <v>0</v>
      </c>
      <c r="Z1509" s="5">
        <v>1</v>
      </c>
      <c r="AA1509" s="5">
        <v>2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1.43</v>
      </c>
      <c r="AL1509" s="5">
        <v>1</v>
      </c>
      <c r="AM1509" s="5">
        <v>3</v>
      </c>
      <c r="AN1509" s="28">
        <v>0.5</v>
      </c>
    </row>
    <row r="1510">
      <c r="A1510" s="24">
        <v>15150</v>
      </c>
      <c r="B1510" s="9" t="s">
        <v>1832</v>
      </c>
      <c r="C1510" s="9" t="s">
        <v>65</v>
      </c>
      <c r="D1510" s="9" t="s">
        <v>115</v>
      </c>
      <c r="E1510" s="9" t="s">
        <v>118</v>
      </c>
      <c r="F1510" s="11">
        <v>5</v>
      </c>
      <c r="G1510" s="12">
        <v>0</v>
      </c>
      <c r="H1510" s="12">
        <v>0</v>
      </c>
      <c r="I1510" s="10">
        <v>2</v>
      </c>
      <c r="J1510" s="12">
        <v>0</v>
      </c>
      <c r="K1510" s="10">
        <v>2</v>
      </c>
      <c r="L1510" s="10">
        <v>1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5</v>
      </c>
      <c r="V1510" s="12">
        <v>0</v>
      </c>
      <c r="W1510" s="12">
        <v>0</v>
      </c>
      <c r="X1510" s="10">
        <v>2</v>
      </c>
      <c r="Y1510" s="12">
        <v>0</v>
      </c>
      <c r="Z1510" s="10">
        <v>2</v>
      </c>
      <c r="AA1510" s="10">
        <v>1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1.25</v>
      </c>
      <c r="AL1510" s="10">
        <v>1</v>
      </c>
      <c r="AM1510" s="10">
        <v>2</v>
      </c>
      <c r="AN1510" s="29">
        <v>1.4</v>
      </c>
    </row>
    <row r="1511">
      <c r="A1511" s="23">
        <v>15166</v>
      </c>
      <c r="B1511" s="4" t="s">
        <v>1833</v>
      </c>
      <c r="C1511" s="4" t="s">
        <v>403</v>
      </c>
      <c r="D1511" s="4" t="s">
        <v>1041</v>
      </c>
      <c r="E1511" s="4" t="s">
        <v>400</v>
      </c>
      <c r="F1511" s="6">
        <v>1</v>
      </c>
      <c r="G1511" s="5">
        <v>1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1</v>
      </c>
      <c r="V1511" s="5">
        <v>1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31">
        <v>0</v>
      </c>
    </row>
    <row r="1512">
      <c r="A1512" s="24">
        <v>15222</v>
      </c>
      <c r="B1512" s="9" t="s">
        <v>1834</v>
      </c>
      <c r="C1512" s="9" t="s">
        <v>143</v>
      </c>
      <c r="D1512" s="9" t="s">
        <v>144</v>
      </c>
      <c r="E1512" s="9" t="s">
        <v>1835</v>
      </c>
      <c r="F1512" s="11">
        <v>1</v>
      </c>
      <c r="G1512" s="12">
        <v>0</v>
      </c>
      <c r="H1512" s="10">
        <v>1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1</v>
      </c>
      <c r="V1512" s="12">
        <v>0</v>
      </c>
      <c r="W1512" s="10">
        <v>1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0.17</v>
      </c>
    </row>
    <row r="1513">
      <c r="A1513" s="23">
        <v>15235</v>
      </c>
      <c r="B1513" s="4" t="s">
        <v>1836</v>
      </c>
      <c r="C1513" s="4" t="s">
        <v>65</v>
      </c>
      <c r="D1513" s="4" t="s">
        <v>115</v>
      </c>
      <c r="E1513" s="4" t="s">
        <v>118</v>
      </c>
      <c r="F1513" s="6">
        <v>1</v>
      </c>
      <c r="G1513" s="7">
        <v>0</v>
      </c>
      <c r="H1513" s="5">
        <v>1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1</v>
      </c>
      <c r="V1513" s="7">
        <v>0</v>
      </c>
      <c r="W1513" s="5">
        <v>1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0.36</v>
      </c>
    </row>
    <row r="1514">
      <c r="A1514" s="24">
        <v>15326</v>
      </c>
      <c r="B1514" s="9" t="s">
        <v>1837</v>
      </c>
      <c r="C1514" s="9" t="s">
        <v>65</v>
      </c>
      <c r="D1514" s="9" t="s">
        <v>115</v>
      </c>
      <c r="E1514" s="9" t="s">
        <v>116</v>
      </c>
      <c r="F1514" s="11">
        <v>4</v>
      </c>
      <c r="G1514" s="10">
        <v>1</v>
      </c>
      <c r="H1514" s="12">
        <v>0</v>
      </c>
      <c r="I1514" s="12">
        <v>0</v>
      </c>
      <c r="J1514" s="10">
        <v>3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4</v>
      </c>
      <c r="V1514" s="10">
        <v>1</v>
      </c>
      <c r="W1514" s="12">
        <v>0</v>
      </c>
      <c r="X1514" s="12">
        <v>0</v>
      </c>
      <c r="Y1514" s="10">
        <v>3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1.33</v>
      </c>
      <c r="AL1514" s="10">
        <v>1</v>
      </c>
      <c r="AM1514" s="10">
        <v>2</v>
      </c>
      <c r="AN1514" s="29">
        <v>0.5</v>
      </c>
    </row>
    <row r="1515">
      <c r="A1515" s="23">
        <v>15375</v>
      </c>
      <c r="B1515" s="4" t="s">
        <v>1838</v>
      </c>
      <c r="C1515" s="4" t="s">
        <v>65</v>
      </c>
      <c r="D1515" s="4" t="s">
        <v>78</v>
      </c>
      <c r="E1515" s="4" t="s">
        <v>79</v>
      </c>
      <c r="F1515" s="6">
        <v>5</v>
      </c>
      <c r="G1515" s="5">
        <v>2</v>
      </c>
      <c r="H1515" s="5">
        <v>1</v>
      </c>
      <c r="I1515" s="7">
        <v>0</v>
      </c>
      <c r="J1515" s="5">
        <v>1</v>
      </c>
      <c r="K1515" s="7">
        <v>0</v>
      </c>
      <c r="L1515" s="5">
        <v>1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5</v>
      </c>
      <c r="V1515" s="5">
        <v>2</v>
      </c>
      <c r="W1515" s="5">
        <v>1</v>
      </c>
      <c r="X1515" s="7">
        <v>0</v>
      </c>
      <c r="Y1515" s="5">
        <v>1</v>
      </c>
      <c r="Z1515" s="7">
        <v>0</v>
      </c>
      <c r="AA1515" s="5">
        <v>1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0.5</v>
      </c>
    </row>
    <row r="1516">
      <c r="A1516" s="24">
        <v>15379</v>
      </c>
      <c r="B1516" s="9" t="s">
        <v>1839</v>
      </c>
      <c r="C1516" s="9" t="s">
        <v>65</v>
      </c>
      <c r="D1516" s="9" t="s">
        <v>69</v>
      </c>
      <c r="E1516" s="9" t="s">
        <v>72</v>
      </c>
      <c r="F1516" s="11">
        <v>2</v>
      </c>
      <c r="G1516" s="12">
        <v>0</v>
      </c>
      <c r="H1516" s="12">
        <v>0</v>
      </c>
      <c r="I1516" s="10">
        <v>2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2</v>
      </c>
      <c r="V1516" s="12">
        <v>0</v>
      </c>
      <c r="W1516" s="12">
        <v>0</v>
      </c>
      <c r="X1516" s="10">
        <v>2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2</v>
      </c>
      <c r="AL1516" s="10">
        <v>2</v>
      </c>
      <c r="AM1516" s="10">
        <v>2</v>
      </c>
      <c r="AN1516" s="30">
        <v>0</v>
      </c>
    </row>
    <row r="1517">
      <c r="A1517" s="23">
        <v>15408</v>
      </c>
      <c r="B1517" s="4" t="s">
        <v>1840</v>
      </c>
      <c r="C1517" s="4" t="s">
        <v>1442</v>
      </c>
      <c r="D1517" s="4" t="s">
        <v>400</v>
      </c>
      <c r="E1517" s="4" t="s">
        <v>400</v>
      </c>
      <c r="F1517" s="6">
        <v>2</v>
      </c>
      <c r="G1517" s="7">
        <v>0</v>
      </c>
      <c r="H1517" s="5">
        <v>1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2</v>
      </c>
      <c r="V1517" s="7">
        <v>0</v>
      </c>
      <c r="W1517" s="5">
        <v>1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0.62</v>
      </c>
    </row>
    <row r="1518">
      <c r="A1518" s="24">
        <v>15415</v>
      </c>
      <c r="B1518" s="9" t="s">
        <v>1841</v>
      </c>
      <c r="C1518" s="9" t="s">
        <v>65</v>
      </c>
      <c r="D1518" s="9" t="s">
        <v>115</v>
      </c>
      <c r="E1518" s="9" t="s">
        <v>116</v>
      </c>
      <c r="F1518" s="11">
        <v>2</v>
      </c>
      <c r="G1518" s="10">
        <v>1</v>
      </c>
      <c r="H1518" s="12">
        <v>0</v>
      </c>
      <c r="I1518" s="10">
        <v>1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2</v>
      </c>
      <c r="V1518" s="10">
        <v>1</v>
      </c>
      <c r="W1518" s="12">
        <v>0</v>
      </c>
      <c r="X1518" s="10">
        <v>1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0.6</v>
      </c>
    </row>
    <row r="1519">
      <c r="A1519" s="23">
        <v>15416</v>
      </c>
      <c r="B1519" s="4" t="s">
        <v>1842</v>
      </c>
      <c r="C1519" s="4" t="s">
        <v>65</v>
      </c>
      <c r="D1519" s="4" t="s">
        <v>74</v>
      </c>
      <c r="E1519" s="4" t="s">
        <v>127</v>
      </c>
      <c r="F1519" s="6">
        <v>1</v>
      </c>
      <c r="G1519" s="5">
        <v>1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1</v>
      </c>
      <c r="V1519" s="5">
        <v>1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31">
        <v>0</v>
      </c>
    </row>
    <row r="1520">
      <c r="A1520" s="24">
        <v>15456</v>
      </c>
      <c r="B1520" s="9" t="s">
        <v>1843</v>
      </c>
      <c r="C1520" s="9" t="s">
        <v>1442</v>
      </c>
      <c r="D1520" s="9" t="s">
        <v>400</v>
      </c>
      <c r="E1520" s="9" t="s">
        <v>400</v>
      </c>
      <c r="F1520" s="11">
        <v>1</v>
      </c>
      <c r="G1520" s="12">
        <v>0</v>
      </c>
      <c r="H1520" s="12">
        <v>0</v>
      </c>
      <c r="I1520" s="12">
        <v>0</v>
      </c>
      <c r="J1520" s="12">
        <v>0</v>
      </c>
      <c r="K1520" s="10">
        <v>1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1</v>
      </c>
      <c r="V1520" s="12">
        <v>0</v>
      </c>
      <c r="W1520" s="12">
        <v>0</v>
      </c>
      <c r="X1520" s="12">
        <v>0</v>
      </c>
      <c r="Y1520" s="12">
        <v>0</v>
      </c>
      <c r="Z1520" s="10">
        <v>1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30">
        <v>0</v>
      </c>
    </row>
    <row r="1521">
      <c r="A1521" s="23">
        <v>15544</v>
      </c>
      <c r="B1521" s="4" t="s">
        <v>1844</v>
      </c>
      <c r="C1521" s="4" t="s">
        <v>65</v>
      </c>
      <c r="D1521" s="4" t="s">
        <v>115</v>
      </c>
      <c r="E1521" s="4" t="s">
        <v>163</v>
      </c>
      <c r="F1521" s="6">
        <v>4</v>
      </c>
      <c r="G1521" s="5">
        <v>2</v>
      </c>
      <c r="H1521" s="7">
        <v>0</v>
      </c>
      <c r="I1521" s="5">
        <v>1</v>
      </c>
      <c r="J1521" s="7">
        <v>0</v>
      </c>
      <c r="K1521" s="7">
        <v>0</v>
      </c>
      <c r="L1521" s="5">
        <v>1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4</v>
      </c>
      <c r="V1521" s="5">
        <v>2</v>
      </c>
      <c r="W1521" s="7">
        <v>0</v>
      </c>
      <c r="X1521" s="5">
        <v>1</v>
      </c>
      <c r="Y1521" s="7">
        <v>0</v>
      </c>
      <c r="Z1521" s="7">
        <v>0</v>
      </c>
      <c r="AA1521" s="5">
        <v>1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1.33</v>
      </c>
      <c r="AL1521" s="5">
        <v>1</v>
      </c>
      <c r="AM1521" s="5">
        <v>2</v>
      </c>
      <c r="AN1521" s="31">
        <v>0</v>
      </c>
    </row>
    <row r="1522">
      <c r="A1522" s="24">
        <v>15551</v>
      </c>
      <c r="B1522" s="9" t="s">
        <v>1845</v>
      </c>
      <c r="C1522" s="9" t="s">
        <v>65</v>
      </c>
      <c r="D1522" s="9" t="s">
        <v>115</v>
      </c>
      <c r="E1522" s="9" t="s">
        <v>116</v>
      </c>
      <c r="F1522" s="11">
        <v>1</v>
      </c>
      <c r="G1522" s="12">
        <v>0</v>
      </c>
      <c r="H1522" s="12">
        <v>0</v>
      </c>
      <c r="I1522" s="10">
        <v>1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1</v>
      </c>
      <c r="V1522" s="12">
        <v>0</v>
      </c>
      <c r="W1522" s="12">
        <v>0</v>
      </c>
      <c r="X1522" s="10">
        <v>1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0.25</v>
      </c>
    </row>
    <row r="1523">
      <c r="A1523" s="23">
        <v>15556</v>
      </c>
      <c r="B1523" s="4" t="s">
        <v>1846</v>
      </c>
      <c r="C1523" s="4" t="s">
        <v>832</v>
      </c>
      <c r="D1523" s="4" t="s">
        <v>1345</v>
      </c>
      <c r="E1523" s="4" t="s">
        <v>400</v>
      </c>
      <c r="F1523" s="6">
        <v>5</v>
      </c>
      <c r="G1523" s="7">
        <v>0</v>
      </c>
      <c r="H1523" s="7">
        <v>0</v>
      </c>
      <c r="I1523" s="7">
        <v>0</v>
      </c>
      <c r="J1523" s="5">
        <v>4</v>
      </c>
      <c r="K1523" s="5">
        <v>1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5</v>
      </c>
      <c r="V1523" s="7">
        <v>0</v>
      </c>
      <c r="W1523" s="7">
        <v>0</v>
      </c>
      <c r="X1523" s="7">
        <v>0</v>
      </c>
      <c r="Y1523" s="5">
        <v>4</v>
      </c>
      <c r="Z1523" s="5">
        <v>1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1.67</v>
      </c>
      <c r="AL1523" s="5">
        <v>1</v>
      </c>
      <c r="AM1523" s="5">
        <v>3</v>
      </c>
      <c r="AN1523" s="28">
        <v>1.04</v>
      </c>
    </row>
    <row r="1524">
      <c r="A1524" s="24">
        <v>15619</v>
      </c>
      <c r="B1524" s="9" t="s">
        <v>1847</v>
      </c>
      <c r="C1524" s="9" t="s">
        <v>65</v>
      </c>
      <c r="D1524" s="9" t="s">
        <v>115</v>
      </c>
      <c r="E1524" s="9" t="s">
        <v>116</v>
      </c>
      <c r="F1524" s="11">
        <v>1</v>
      </c>
      <c r="G1524" s="12">
        <v>0</v>
      </c>
      <c r="H1524" s="12">
        <v>0</v>
      </c>
      <c r="I1524" s="10">
        <v>1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1</v>
      </c>
      <c r="V1524" s="12">
        <v>0</v>
      </c>
      <c r="W1524" s="12">
        <v>0</v>
      </c>
      <c r="X1524" s="10">
        <v>1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0.26</v>
      </c>
    </row>
    <row r="1525">
      <c r="A1525" s="23">
        <v>15726</v>
      </c>
      <c r="B1525" s="4" t="s">
        <v>1848</v>
      </c>
      <c r="C1525" s="4" t="s">
        <v>65</v>
      </c>
      <c r="D1525" s="4" t="s">
        <v>85</v>
      </c>
      <c r="E1525" s="4" t="s">
        <v>207</v>
      </c>
      <c r="F1525" s="6">
        <v>1</v>
      </c>
      <c r="G1525" s="7">
        <v>0</v>
      </c>
      <c r="H1525" s="7">
        <v>0</v>
      </c>
      <c r="I1525" s="7">
        <v>0</v>
      </c>
      <c r="J1525" s="7">
        <v>0</v>
      </c>
      <c r="K1525" s="7">
        <v>0</v>
      </c>
      <c r="L1525" s="5">
        <v>1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1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5">
        <v>1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31">
        <v>0</v>
      </c>
    </row>
    <row r="1526">
      <c r="A1526" s="24">
        <v>15730</v>
      </c>
      <c r="B1526" s="9" t="s">
        <v>1849</v>
      </c>
      <c r="C1526" s="9" t="s">
        <v>143</v>
      </c>
      <c r="D1526" s="9" t="s">
        <v>254</v>
      </c>
      <c r="E1526" s="9" t="s">
        <v>255</v>
      </c>
      <c r="F1526" s="11">
        <v>2</v>
      </c>
      <c r="G1526" s="12">
        <v>0</v>
      </c>
      <c r="H1526" s="12">
        <v>0</v>
      </c>
      <c r="I1526" s="12">
        <v>0</v>
      </c>
      <c r="J1526" s="10">
        <v>2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2</v>
      </c>
      <c r="V1526" s="12">
        <v>0</v>
      </c>
      <c r="W1526" s="12">
        <v>0</v>
      </c>
      <c r="X1526" s="12">
        <v>0</v>
      </c>
      <c r="Y1526" s="10">
        <v>2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0.25</v>
      </c>
    </row>
    <row r="1527">
      <c r="A1527" s="23">
        <v>15750</v>
      </c>
      <c r="B1527" s="4" t="s">
        <v>1850</v>
      </c>
      <c r="C1527" s="4" t="s">
        <v>65</v>
      </c>
      <c r="D1527" s="4" t="s">
        <v>74</v>
      </c>
      <c r="E1527" s="4" t="s">
        <v>134</v>
      </c>
      <c r="F1527" s="6">
        <v>2</v>
      </c>
      <c r="G1527" s="5">
        <v>1</v>
      </c>
      <c r="H1527" s="7">
        <v>0</v>
      </c>
      <c r="I1527" s="5">
        <v>1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2</v>
      </c>
      <c r="V1527" s="5">
        <v>1</v>
      </c>
      <c r="W1527" s="7">
        <v>0</v>
      </c>
      <c r="X1527" s="5">
        <v>1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0.38</v>
      </c>
    </row>
    <row r="1528">
      <c r="A1528" s="24">
        <v>15774</v>
      </c>
      <c r="B1528" s="9" t="s">
        <v>1851</v>
      </c>
      <c r="C1528" s="9" t="s">
        <v>65</v>
      </c>
      <c r="D1528" s="9" t="s">
        <v>115</v>
      </c>
      <c r="E1528" s="9" t="s">
        <v>216</v>
      </c>
      <c r="F1528" s="11">
        <v>1</v>
      </c>
      <c r="G1528" s="10">
        <v>1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1</v>
      </c>
      <c r="V1528" s="10">
        <v>1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30">
        <v>0</v>
      </c>
    </row>
    <row r="1529">
      <c r="A1529" s="23">
        <v>15792</v>
      </c>
      <c r="B1529" s="4" t="s">
        <v>1852</v>
      </c>
      <c r="C1529" s="4" t="s">
        <v>65</v>
      </c>
      <c r="D1529" s="4" t="s">
        <v>85</v>
      </c>
      <c r="E1529" s="4" t="s">
        <v>104</v>
      </c>
      <c r="F1529" s="6">
        <v>1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5">
        <v>1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1</v>
      </c>
      <c r="V1529" s="7">
        <v>0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5">
        <v>1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0.25</v>
      </c>
    </row>
    <row r="1530">
      <c r="A1530" s="24">
        <v>15810</v>
      </c>
      <c r="B1530" s="9" t="s">
        <v>1853</v>
      </c>
      <c r="C1530" s="9" t="s">
        <v>65</v>
      </c>
      <c r="D1530" s="9" t="s">
        <v>97</v>
      </c>
      <c r="E1530" s="9" t="s">
        <v>527</v>
      </c>
      <c r="F1530" s="11">
        <v>2</v>
      </c>
      <c r="G1530" s="12">
        <v>0</v>
      </c>
      <c r="H1530" s="10">
        <v>1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2</v>
      </c>
      <c r="V1530" s="12">
        <v>0</v>
      </c>
      <c r="W1530" s="10">
        <v>1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30">
        <v>0</v>
      </c>
    </row>
    <row r="1531">
      <c r="A1531" s="23">
        <v>15826</v>
      </c>
      <c r="B1531" s="4" t="s">
        <v>1854</v>
      </c>
      <c r="C1531" s="4" t="s">
        <v>65</v>
      </c>
      <c r="D1531" s="4" t="s">
        <v>115</v>
      </c>
      <c r="E1531" s="4" t="s">
        <v>116</v>
      </c>
      <c r="F1531" s="6">
        <v>1</v>
      </c>
      <c r="G1531" s="7">
        <v>0</v>
      </c>
      <c r="H1531" s="7">
        <v>0</v>
      </c>
      <c r="I1531" s="5">
        <v>1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1</v>
      </c>
      <c r="V1531" s="7">
        <v>0</v>
      </c>
      <c r="W1531" s="7">
        <v>0</v>
      </c>
      <c r="X1531" s="5">
        <v>1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0.22</v>
      </c>
    </row>
    <row r="1532">
      <c r="A1532" s="24">
        <v>15837</v>
      </c>
      <c r="B1532" s="9" t="s">
        <v>1855</v>
      </c>
      <c r="C1532" s="9" t="s">
        <v>143</v>
      </c>
      <c r="D1532" s="9" t="s">
        <v>705</v>
      </c>
      <c r="E1532" s="9" t="s">
        <v>1856</v>
      </c>
      <c r="F1532" s="11">
        <v>1</v>
      </c>
      <c r="G1532" s="10">
        <v>1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1</v>
      </c>
      <c r="V1532" s="10">
        <v>1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30">
        <v>0</v>
      </c>
    </row>
    <row r="1533">
      <c r="A1533" s="23">
        <v>15841</v>
      </c>
      <c r="B1533" s="4" t="s">
        <v>1857</v>
      </c>
      <c r="C1533" s="4" t="s">
        <v>65</v>
      </c>
      <c r="D1533" s="4" t="s">
        <v>69</v>
      </c>
      <c r="E1533" s="4" t="s">
        <v>166</v>
      </c>
      <c r="F1533" s="6">
        <v>1</v>
      </c>
      <c r="G1533" s="5">
        <v>1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1</v>
      </c>
      <c r="V1533" s="5">
        <v>1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31">
        <v>0</v>
      </c>
    </row>
    <row r="1534">
      <c r="A1534" s="24">
        <v>15848</v>
      </c>
      <c r="B1534" s="9" t="s">
        <v>1858</v>
      </c>
      <c r="C1534" s="9" t="s">
        <v>143</v>
      </c>
      <c r="D1534" s="9" t="s">
        <v>1447</v>
      </c>
      <c r="E1534" s="9" t="s">
        <v>1859</v>
      </c>
      <c r="F1534" s="11">
        <v>3</v>
      </c>
      <c r="G1534" s="10">
        <v>1</v>
      </c>
      <c r="H1534" s="12">
        <v>0</v>
      </c>
      <c r="I1534" s="12">
        <v>0</v>
      </c>
      <c r="J1534" s="10">
        <v>2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2</v>
      </c>
      <c r="V1534" s="10">
        <v>1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1.5</v>
      </c>
      <c r="AL1534" s="10">
        <v>1</v>
      </c>
      <c r="AM1534" s="10">
        <v>2</v>
      </c>
      <c r="AN1534" s="29">
        <v>0.5</v>
      </c>
    </row>
    <row r="1535">
      <c r="A1535" s="23">
        <v>15855</v>
      </c>
      <c r="B1535" s="4" t="s">
        <v>1860</v>
      </c>
      <c r="C1535" s="4" t="s">
        <v>155</v>
      </c>
      <c r="D1535" s="4" t="s">
        <v>173</v>
      </c>
      <c r="E1535" s="4" t="s">
        <v>962</v>
      </c>
      <c r="F1535" s="6">
        <v>3</v>
      </c>
      <c r="G1535" s="5">
        <v>1</v>
      </c>
      <c r="H1535" s="5">
        <v>1</v>
      </c>
      <c r="I1535" s="7">
        <v>0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3</v>
      </c>
      <c r="V1535" s="5">
        <v>1</v>
      </c>
      <c r="W1535" s="5">
        <v>1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0.78</v>
      </c>
    </row>
    <row r="1536">
      <c r="A1536" s="24">
        <v>15867</v>
      </c>
      <c r="B1536" s="9" t="s">
        <v>1861</v>
      </c>
      <c r="C1536" s="9" t="s">
        <v>65</v>
      </c>
      <c r="D1536" s="9" t="s">
        <v>85</v>
      </c>
      <c r="E1536" s="9" t="s">
        <v>93</v>
      </c>
      <c r="F1536" s="11">
        <v>5</v>
      </c>
      <c r="G1536" s="10">
        <v>5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2</v>
      </c>
      <c r="V1536" s="10">
        <v>2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5</v>
      </c>
      <c r="AK1536" s="13">
        <v>5</v>
      </c>
      <c r="AL1536" s="10">
        <v>5</v>
      </c>
      <c r="AM1536" s="10">
        <v>5</v>
      </c>
      <c r="AN1536" s="29">
        <v>0.72</v>
      </c>
    </row>
    <row r="1537">
      <c r="A1537" s="23">
        <v>15868</v>
      </c>
      <c r="B1537" s="4" t="s">
        <v>1862</v>
      </c>
      <c r="C1537" s="4" t="s">
        <v>65</v>
      </c>
      <c r="D1537" s="4" t="s">
        <v>106</v>
      </c>
      <c r="E1537" s="4" t="s">
        <v>235</v>
      </c>
      <c r="F1537" s="6">
        <v>1</v>
      </c>
      <c r="G1537" s="5">
        <v>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0.26</v>
      </c>
    </row>
    <row r="1538">
      <c r="A1538" s="24">
        <v>15869</v>
      </c>
      <c r="B1538" s="9" t="s">
        <v>1863</v>
      </c>
      <c r="C1538" s="9" t="s">
        <v>65</v>
      </c>
      <c r="D1538" s="9" t="s">
        <v>106</v>
      </c>
      <c r="E1538" s="9" t="s">
        <v>235</v>
      </c>
      <c r="F1538" s="11">
        <v>2</v>
      </c>
      <c r="G1538" s="10">
        <v>1</v>
      </c>
      <c r="H1538" s="12">
        <v>0</v>
      </c>
      <c r="I1538" s="10">
        <v>1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2</v>
      </c>
      <c r="V1538" s="10">
        <v>1</v>
      </c>
      <c r="W1538" s="12">
        <v>0</v>
      </c>
      <c r="X1538" s="10">
        <v>1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0.52</v>
      </c>
    </row>
    <row r="1539">
      <c r="A1539" s="23">
        <v>15872</v>
      </c>
      <c r="B1539" s="4" t="s">
        <v>1864</v>
      </c>
      <c r="C1539" s="4" t="s">
        <v>143</v>
      </c>
      <c r="D1539" s="4" t="s">
        <v>846</v>
      </c>
      <c r="E1539" s="4" t="s">
        <v>847</v>
      </c>
      <c r="F1539" s="6">
        <v>3</v>
      </c>
      <c r="G1539" s="7">
        <v>0</v>
      </c>
      <c r="H1539" s="7">
        <v>0</v>
      </c>
      <c r="I1539" s="5">
        <v>1</v>
      </c>
      <c r="J1539" s="7">
        <v>0</v>
      </c>
      <c r="K1539" s="7">
        <v>0</v>
      </c>
      <c r="L1539" s="5">
        <v>2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3</v>
      </c>
      <c r="V1539" s="7">
        <v>0</v>
      </c>
      <c r="W1539" s="7">
        <v>0</v>
      </c>
      <c r="X1539" s="5">
        <v>1</v>
      </c>
      <c r="Y1539" s="7">
        <v>0</v>
      </c>
      <c r="Z1539" s="7">
        <v>0</v>
      </c>
      <c r="AA1539" s="5">
        <v>2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1.5</v>
      </c>
      <c r="AL1539" s="5">
        <v>1</v>
      </c>
      <c r="AM1539" s="5">
        <v>2</v>
      </c>
      <c r="AN1539" s="31">
        <v>0</v>
      </c>
    </row>
    <row r="1540">
      <c r="A1540" s="24">
        <v>15881</v>
      </c>
      <c r="B1540" s="9" t="s">
        <v>1865</v>
      </c>
      <c r="C1540" s="9" t="s">
        <v>65</v>
      </c>
      <c r="D1540" s="9" t="s">
        <v>97</v>
      </c>
      <c r="E1540" s="9" t="s">
        <v>360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30">
        <v>0</v>
      </c>
    </row>
    <row r="1541">
      <c r="A1541" s="23">
        <v>15886</v>
      </c>
      <c r="B1541" s="4" t="s">
        <v>1866</v>
      </c>
      <c r="C1541" s="4" t="s">
        <v>65</v>
      </c>
      <c r="D1541" s="4" t="s">
        <v>97</v>
      </c>
      <c r="E1541" s="4" t="s">
        <v>527</v>
      </c>
      <c r="F1541" s="6">
        <v>2</v>
      </c>
      <c r="G1541" s="5">
        <v>2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1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</v>
      </c>
      <c r="AL1541" s="5">
        <v>2</v>
      </c>
      <c r="AM1541" s="5">
        <v>2</v>
      </c>
      <c r="AN1541" s="28">
        <v>0.33</v>
      </c>
    </row>
    <row r="1542">
      <c r="A1542" s="24">
        <v>15905</v>
      </c>
      <c r="B1542" s="9" t="s">
        <v>1867</v>
      </c>
      <c r="C1542" s="9" t="s">
        <v>65</v>
      </c>
      <c r="D1542" s="9" t="s">
        <v>74</v>
      </c>
      <c r="E1542" s="9" t="s">
        <v>391</v>
      </c>
      <c r="F1542" s="11">
        <v>1</v>
      </c>
      <c r="G1542" s="10">
        <v>1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1</v>
      </c>
      <c r="V1542" s="10">
        <v>1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30">
        <v>0</v>
      </c>
    </row>
    <row r="1543">
      <c r="A1543" s="23">
        <v>15917</v>
      </c>
      <c r="B1543" s="4" t="s">
        <v>1868</v>
      </c>
      <c r="C1543" s="4" t="s">
        <v>65</v>
      </c>
      <c r="D1543" s="4" t="s">
        <v>97</v>
      </c>
      <c r="E1543" s="4" t="s">
        <v>527</v>
      </c>
      <c r="F1543" s="6">
        <v>3</v>
      </c>
      <c r="G1543" s="7">
        <v>0</v>
      </c>
      <c r="H1543" s="7">
        <v>0</v>
      </c>
      <c r="I1543" s="5">
        <v>1</v>
      </c>
      <c r="J1543" s="5">
        <v>1</v>
      </c>
      <c r="K1543" s="7">
        <v>0</v>
      </c>
      <c r="L1543" s="5">
        <v>1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3</v>
      </c>
      <c r="V1543" s="7">
        <v>0</v>
      </c>
      <c r="W1543" s="7">
        <v>0</v>
      </c>
      <c r="X1543" s="5">
        <v>1</v>
      </c>
      <c r="Y1543" s="5">
        <v>1</v>
      </c>
      <c r="Z1543" s="7">
        <v>0</v>
      </c>
      <c r="AA1543" s="5">
        <v>1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31">
        <v>0</v>
      </c>
    </row>
    <row r="1544">
      <c r="A1544" s="24">
        <v>15943</v>
      </c>
      <c r="B1544" s="9" t="s">
        <v>1869</v>
      </c>
      <c r="C1544" s="9" t="s">
        <v>65</v>
      </c>
      <c r="D1544" s="9" t="s">
        <v>74</v>
      </c>
      <c r="E1544" s="9" t="s">
        <v>1135</v>
      </c>
      <c r="F1544" s="11">
        <v>2</v>
      </c>
      <c r="G1544" s="12">
        <v>0</v>
      </c>
      <c r="H1544" s="12">
        <v>0</v>
      </c>
      <c r="I1544" s="12">
        <v>0</v>
      </c>
      <c r="J1544" s="10">
        <v>2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2</v>
      </c>
      <c r="V1544" s="12">
        <v>0</v>
      </c>
      <c r="W1544" s="12">
        <v>0</v>
      </c>
      <c r="X1544" s="12">
        <v>0</v>
      </c>
      <c r="Y1544" s="10">
        <v>2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2</v>
      </c>
      <c r="AL1544" s="10">
        <v>2</v>
      </c>
      <c r="AM1544" s="10">
        <v>2</v>
      </c>
      <c r="AN1544" s="29">
        <v>0.5</v>
      </c>
    </row>
    <row r="1545">
      <c r="A1545" s="23">
        <v>15955</v>
      </c>
      <c r="B1545" s="4" t="s">
        <v>1870</v>
      </c>
      <c r="C1545" s="4" t="s">
        <v>65</v>
      </c>
      <c r="D1545" s="4" t="s">
        <v>115</v>
      </c>
      <c r="E1545" s="4" t="s">
        <v>116</v>
      </c>
      <c r="F1545" s="6">
        <v>1</v>
      </c>
      <c r="G1545" s="5">
        <v>1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1</v>
      </c>
      <c r="V1545" s="5">
        <v>1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0.35</v>
      </c>
    </row>
    <row r="1546">
      <c r="A1546" s="24">
        <v>16015</v>
      </c>
      <c r="B1546" s="9" t="s">
        <v>1871</v>
      </c>
      <c r="C1546" s="9" t="s">
        <v>832</v>
      </c>
      <c r="D1546" s="9" t="s">
        <v>1872</v>
      </c>
      <c r="E1546" s="9" t="s">
        <v>400</v>
      </c>
      <c r="F1546" s="11">
        <v>2</v>
      </c>
      <c r="G1546" s="12">
        <v>0</v>
      </c>
      <c r="H1546" s="10">
        <v>1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0">
        <v>1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2</v>
      </c>
      <c r="V1546" s="12">
        <v>0</v>
      </c>
      <c r="W1546" s="10">
        <v>1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0">
        <v>1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0.37</v>
      </c>
    </row>
    <row r="1547">
      <c r="A1547" s="23">
        <v>16017</v>
      </c>
      <c r="B1547" s="4" t="s">
        <v>1873</v>
      </c>
      <c r="C1547" s="4" t="s">
        <v>1874</v>
      </c>
      <c r="D1547" s="4" t="s">
        <v>1875</v>
      </c>
      <c r="E1547" s="4" t="s">
        <v>400</v>
      </c>
      <c r="F1547" s="6">
        <v>3</v>
      </c>
      <c r="G1547" s="7">
        <v>0</v>
      </c>
      <c r="H1547" s="7">
        <v>0</v>
      </c>
      <c r="I1547" s="7">
        <v>0</v>
      </c>
      <c r="J1547" s="5">
        <v>3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3</v>
      </c>
      <c r="V1547" s="7">
        <v>0</v>
      </c>
      <c r="W1547" s="7">
        <v>0</v>
      </c>
      <c r="X1547" s="7">
        <v>0</v>
      </c>
      <c r="Y1547" s="5">
        <v>3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3</v>
      </c>
      <c r="AK1547" s="8">
        <v>3</v>
      </c>
      <c r="AL1547" s="5">
        <v>3</v>
      </c>
      <c r="AM1547" s="5">
        <v>3</v>
      </c>
      <c r="AN1547" s="28">
        <v>0.75</v>
      </c>
    </row>
    <row r="1548">
      <c r="A1548" s="24">
        <v>16024</v>
      </c>
      <c r="B1548" s="9" t="s">
        <v>1876</v>
      </c>
      <c r="C1548" s="9" t="s">
        <v>143</v>
      </c>
      <c r="D1548" s="9" t="s">
        <v>144</v>
      </c>
      <c r="E1548" s="9" t="s">
        <v>145</v>
      </c>
      <c r="F1548" s="11">
        <v>1</v>
      </c>
      <c r="G1548" s="12">
        <v>0</v>
      </c>
      <c r="H1548" s="10">
        <v>1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1</v>
      </c>
      <c r="V1548" s="12">
        <v>0</v>
      </c>
      <c r="W1548" s="10">
        <v>1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0.22</v>
      </c>
    </row>
    <row r="1549">
      <c r="A1549" s="23">
        <v>16029</v>
      </c>
      <c r="B1549" s="4" t="s">
        <v>1877</v>
      </c>
      <c r="C1549" s="4" t="s">
        <v>1442</v>
      </c>
      <c r="D1549" s="4" t="s">
        <v>1878</v>
      </c>
      <c r="E1549" s="4" t="s">
        <v>400</v>
      </c>
      <c r="F1549" s="6">
        <v>5</v>
      </c>
      <c r="G1549" s="7">
        <v>0</v>
      </c>
      <c r="H1549" s="7">
        <v>0</v>
      </c>
      <c r="I1549" s="5">
        <v>1</v>
      </c>
      <c r="J1549" s="5">
        <v>4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4</v>
      </c>
      <c r="V1549" s="7">
        <v>0</v>
      </c>
      <c r="W1549" s="7">
        <v>0</v>
      </c>
      <c r="X1549" s="5">
        <v>1</v>
      </c>
      <c r="Y1549" s="5">
        <v>3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1.25</v>
      </c>
      <c r="AL1549" s="5">
        <v>1</v>
      </c>
      <c r="AM1549" s="5">
        <v>2</v>
      </c>
      <c r="AN1549" s="28">
        <v>0.52</v>
      </c>
    </row>
    <row r="1550">
      <c r="A1550" s="24">
        <v>16030</v>
      </c>
      <c r="B1550" s="9" t="s">
        <v>1879</v>
      </c>
      <c r="C1550" s="9" t="s">
        <v>65</v>
      </c>
      <c r="D1550" s="9" t="s">
        <v>78</v>
      </c>
      <c r="E1550" s="9" t="s">
        <v>79</v>
      </c>
      <c r="F1550" s="11">
        <v>2</v>
      </c>
      <c r="G1550" s="12">
        <v>0</v>
      </c>
      <c r="H1550" s="12">
        <v>0</v>
      </c>
      <c r="I1550" s="12">
        <v>0</v>
      </c>
      <c r="J1550" s="10">
        <v>2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1</v>
      </c>
      <c r="V1550" s="12">
        <v>0</v>
      </c>
      <c r="W1550" s="12">
        <v>0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2</v>
      </c>
      <c r="AL1550" s="10">
        <v>2</v>
      </c>
      <c r="AM1550" s="10">
        <v>2</v>
      </c>
      <c r="AN1550" s="29">
        <v>0.25</v>
      </c>
    </row>
    <row r="1551">
      <c r="A1551" s="23">
        <v>16051</v>
      </c>
      <c r="B1551" s="4" t="s">
        <v>1880</v>
      </c>
      <c r="C1551" s="4" t="s">
        <v>65</v>
      </c>
      <c r="D1551" s="4" t="s">
        <v>74</v>
      </c>
      <c r="E1551" s="4" t="s">
        <v>134</v>
      </c>
      <c r="F1551" s="6">
        <v>1</v>
      </c>
      <c r="G1551" s="7">
        <v>0</v>
      </c>
      <c r="H1551" s="7">
        <v>0</v>
      </c>
      <c r="I1551" s="7">
        <v>0</v>
      </c>
      <c r="J1551" s="7">
        <v>0</v>
      </c>
      <c r="K1551" s="5">
        <v>1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1</v>
      </c>
      <c r="V1551" s="7">
        <v>0</v>
      </c>
      <c r="W1551" s="7">
        <v>0</v>
      </c>
      <c r="X1551" s="7">
        <v>0</v>
      </c>
      <c r="Y1551" s="7">
        <v>0</v>
      </c>
      <c r="Z1551" s="5">
        <v>1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1">
        <v>0</v>
      </c>
    </row>
    <row r="1552">
      <c r="A1552" s="24">
        <v>16083</v>
      </c>
      <c r="B1552" s="9" t="s">
        <v>1881</v>
      </c>
      <c r="C1552" s="9" t="s">
        <v>65</v>
      </c>
      <c r="D1552" s="9" t="s">
        <v>69</v>
      </c>
      <c r="E1552" s="9" t="s">
        <v>72</v>
      </c>
      <c r="F1552" s="11">
        <v>2</v>
      </c>
      <c r="G1552" s="10">
        <v>1</v>
      </c>
      <c r="H1552" s="12">
        <v>0</v>
      </c>
      <c r="I1552" s="10">
        <v>1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2</v>
      </c>
      <c r="V1552" s="10">
        <v>1</v>
      </c>
      <c r="W1552" s="12">
        <v>0</v>
      </c>
      <c r="X1552" s="10">
        <v>1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30">
        <v>0</v>
      </c>
    </row>
    <row r="1553">
      <c r="A1553" s="23">
        <v>16086</v>
      </c>
      <c r="B1553" s="4" t="s">
        <v>1882</v>
      </c>
      <c r="C1553" s="4" t="s">
        <v>65</v>
      </c>
      <c r="D1553" s="4" t="s">
        <v>69</v>
      </c>
      <c r="E1553" s="4" t="s">
        <v>72</v>
      </c>
      <c r="F1553" s="6">
        <v>1</v>
      </c>
      <c r="G1553" s="5">
        <v>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1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0.35</v>
      </c>
    </row>
    <row r="1554">
      <c r="A1554" s="24">
        <v>16091</v>
      </c>
      <c r="B1554" s="9" t="s">
        <v>1883</v>
      </c>
      <c r="C1554" s="9" t="s">
        <v>65</v>
      </c>
      <c r="D1554" s="9" t="s">
        <v>90</v>
      </c>
      <c r="E1554" s="9" t="s">
        <v>411</v>
      </c>
      <c r="F1554" s="11">
        <v>5</v>
      </c>
      <c r="G1554" s="10">
        <v>4</v>
      </c>
      <c r="H1554" s="12">
        <v>0</v>
      </c>
      <c r="I1554" s="12">
        <v>0</v>
      </c>
      <c r="J1554" s="12">
        <v>0</v>
      </c>
      <c r="K1554" s="12">
        <v>0</v>
      </c>
      <c r="L1554" s="10">
        <v>1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5</v>
      </c>
      <c r="V1554" s="10">
        <v>4</v>
      </c>
      <c r="W1554" s="12">
        <v>0</v>
      </c>
      <c r="X1554" s="12">
        <v>0</v>
      </c>
      <c r="Y1554" s="12">
        <v>0</v>
      </c>
      <c r="Z1554" s="12">
        <v>0</v>
      </c>
      <c r="AA1554" s="10">
        <v>1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1.67</v>
      </c>
      <c r="AL1554" s="10">
        <v>2</v>
      </c>
      <c r="AM1554" s="10">
        <v>2</v>
      </c>
      <c r="AN1554" s="29">
        <v>0.52</v>
      </c>
    </row>
    <row r="1555">
      <c r="A1555" s="23">
        <v>16092</v>
      </c>
      <c r="B1555" s="4" t="s">
        <v>1884</v>
      </c>
      <c r="C1555" s="4" t="s">
        <v>65</v>
      </c>
      <c r="D1555" s="4" t="s">
        <v>90</v>
      </c>
      <c r="E1555" s="4" t="s">
        <v>411</v>
      </c>
      <c r="F1555" s="6">
        <v>2</v>
      </c>
      <c r="G1555" s="5">
        <v>2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2</v>
      </c>
      <c r="V1555" s="5">
        <v>2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2</v>
      </c>
      <c r="AL1555" s="5">
        <v>2</v>
      </c>
      <c r="AM1555" s="5">
        <v>2</v>
      </c>
      <c r="AN1555" s="31">
        <v>0</v>
      </c>
    </row>
    <row r="1556">
      <c r="A1556" s="24">
        <v>16098</v>
      </c>
      <c r="B1556" s="9" t="s">
        <v>1885</v>
      </c>
      <c r="C1556" s="9" t="s">
        <v>65</v>
      </c>
      <c r="D1556" s="9" t="s">
        <v>110</v>
      </c>
      <c r="E1556" s="9" t="s">
        <v>113</v>
      </c>
      <c r="F1556" s="11">
        <v>6</v>
      </c>
      <c r="G1556" s="12">
        <v>0</v>
      </c>
      <c r="H1556" s="12">
        <v>0</v>
      </c>
      <c r="I1556" s="12">
        <v>0</v>
      </c>
      <c r="J1556" s="10">
        <v>6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1</v>
      </c>
      <c r="V1556" s="12">
        <v>0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6</v>
      </c>
      <c r="AK1556" s="13">
        <v>6</v>
      </c>
      <c r="AL1556" s="10">
        <v>6</v>
      </c>
      <c r="AM1556" s="10">
        <v>6</v>
      </c>
      <c r="AN1556" s="29">
        <v>0.25</v>
      </c>
    </row>
    <row r="1557">
      <c r="A1557" s="23">
        <v>16102</v>
      </c>
      <c r="B1557" s="4" t="s">
        <v>1886</v>
      </c>
      <c r="C1557" s="4" t="s">
        <v>65</v>
      </c>
      <c r="D1557" s="4" t="s">
        <v>106</v>
      </c>
      <c r="E1557" s="4" t="s">
        <v>107</v>
      </c>
      <c r="F1557" s="6">
        <v>1</v>
      </c>
      <c r="G1557" s="7">
        <v>0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1</v>
      </c>
      <c r="V1557" s="7">
        <v>0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0.25</v>
      </c>
    </row>
    <row r="1558">
      <c r="A1558" s="24">
        <v>16107</v>
      </c>
      <c r="B1558" s="9" t="s">
        <v>1887</v>
      </c>
      <c r="C1558" s="9" t="s">
        <v>65</v>
      </c>
      <c r="D1558" s="9" t="s">
        <v>159</v>
      </c>
      <c r="E1558" s="9" t="s">
        <v>1244</v>
      </c>
      <c r="F1558" s="11">
        <v>4</v>
      </c>
      <c r="G1558" s="10">
        <v>2</v>
      </c>
      <c r="H1558" s="12">
        <v>0</v>
      </c>
      <c r="I1558" s="12">
        <v>0</v>
      </c>
      <c r="J1558" s="12">
        <v>0</v>
      </c>
      <c r="K1558" s="12">
        <v>0</v>
      </c>
      <c r="L1558" s="10">
        <v>2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4</v>
      </c>
      <c r="V1558" s="10">
        <v>2</v>
      </c>
      <c r="W1558" s="12">
        <v>0</v>
      </c>
      <c r="X1558" s="12">
        <v>0</v>
      </c>
      <c r="Y1558" s="12">
        <v>0</v>
      </c>
      <c r="Z1558" s="12">
        <v>0</v>
      </c>
      <c r="AA1558" s="10">
        <v>2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2</v>
      </c>
      <c r="AK1558" s="13">
        <v>2</v>
      </c>
      <c r="AL1558" s="10">
        <v>2</v>
      </c>
      <c r="AM1558" s="10">
        <v>2</v>
      </c>
      <c r="AN1558" s="30">
        <v>0</v>
      </c>
    </row>
    <row r="1559">
      <c r="A1559" s="23">
        <v>16116</v>
      </c>
      <c r="B1559" s="4" t="s">
        <v>1888</v>
      </c>
      <c r="C1559" s="4" t="s">
        <v>155</v>
      </c>
      <c r="D1559" s="4" t="s">
        <v>188</v>
      </c>
      <c r="E1559" s="4" t="s">
        <v>204</v>
      </c>
      <c r="F1559" s="6">
        <v>3</v>
      </c>
      <c r="G1559" s="7">
        <v>0</v>
      </c>
      <c r="H1559" s="5">
        <v>1</v>
      </c>
      <c r="I1559" s="7">
        <v>0</v>
      </c>
      <c r="J1559" s="5">
        <v>1</v>
      </c>
      <c r="K1559" s="5">
        <v>1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3</v>
      </c>
      <c r="V1559" s="7">
        <v>0</v>
      </c>
      <c r="W1559" s="5">
        <v>1</v>
      </c>
      <c r="X1559" s="7">
        <v>0</v>
      </c>
      <c r="Y1559" s="5">
        <v>1</v>
      </c>
      <c r="Z1559" s="5">
        <v>1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31">
        <v>0</v>
      </c>
    </row>
    <row r="1560">
      <c r="A1560" s="24">
        <v>16131</v>
      </c>
      <c r="B1560" s="9" t="s">
        <v>1889</v>
      </c>
      <c r="C1560" s="9" t="s">
        <v>65</v>
      </c>
      <c r="D1560" s="9" t="s">
        <v>106</v>
      </c>
      <c r="E1560" s="9" t="s">
        <v>235</v>
      </c>
      <c r="F1560" s="11">
        <v>1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0.25</v>
      </c>
    </row>
    <row r="1561">
      <c r="A1561" s="23">
        <v>16134</v>
      </c>
      <c r="B1561" s="4" t="s">
        <v>1890</v>
      </c>
      <c r="C1561" s="4" t="s">
        <v>65</v>
      </c>
      <c r="D1561" s="4" t="s">
        <v>78</v>
      </c>
      <c r="E1561" s="4" t="s">
        <v>79</v>
      </c>
      <c r="F1561" s="6">
        <v>1</v>
      </c>
      <c r="G1561" s="5">
        <v>1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1</v>
      </c>
      <c r="V1561" s="5">
        <v>1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0.24</v>
      </c>
    </row>
    <row r="1562">
      <c r="A1562" s="24">
        <v>16137</v>
      </c>
      <c r="B1562" s="9" t="s">
        <v>1891</v>
      </c>
      <c r="C1562" s="9" t="s">
        <v>736</v>
      </c>
      <c r="D1562" s="9" t="s">
        <v>813</v>
      </c>
      <c r="E1562" s="9" t="s">
        <v>814</v>
      </c>
      <c r="F1562" s="11">
        <v>4</v>
      </c>
      <c r="G1562" s="10">
        <v>2</v>
      </c>
      <c r="H1562" s="12">
        <v>0</v>
      </c>
      <c r="I1562" s="12">
        <v>0</v>
      </c>
      <c r="J1562" s="12">
        <v>0</v>
      </c>
      <c r="K1562" s="10">
        <v>1</v>
      </c>
      <c r="L1562" s="10">
        <v>1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4</v>
      </c>
      <c r="V1562" s="10">
        <v>2</v>
      </c>
      <c r="W1562" s="12">
        <v>0</v>
      </c>
      <c r="X1562" s="12">
        <v>0</v>
      </c>
      <c r="Y1562" s="12">
        <v>0</v>
      </c>
      <c r="Z1562" s="10">
        <v>1</v>
      </c>
      <c r="AA1562" s="10">
        <v>1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1.33</v>
      </c>
      <c r="AL1562" s="10">
        <v>1</v>
      </c>
      <c r="AM1562" s="10">
        <v>2</v>
      </c>
      <c r="AN1562" s="30">
        <v>0</v>
      </c>
    </row>
    <row r="1563">
      <c r="A1563" s="23">
        <v>16170</v>
      </c>
      <c r="B1563" s="4" t="s">
        <v>1892</v>
      </c>
      <c r="C1563" s="4" t="s">
        <v>722</v>
      </c>
      <c r="D1563" s="4" t="s">
        <v>726</v>
      </c>
      <c r="E1563" s="4" t="s">
        <v>1085</v>
      </c>
      <c r="F1563" s="6">
        <v>1</v>
      </c>
      <c r="G1563" s="5">
        <v>1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1</v>
      </c>
      <c r="V1563" s="5">
        <v>1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31">
        <v>0</v>
      </c>
    </row>
    <row r="1564">
      <c r="A1564" s="24">
        <v>16200</v>
      </c>
      <c r="B1564" s="9" t="s">
        <v>1893</v>
      </c>
      <c r="C1564" s="9" t="s">
        <v>65</v>
      </c>
      <c r="D1564" s="9" t="s">
        <v>74</v>
      </c>
      <c r="E1564" s="9" t="s">
        <v>123</v>
      </c>
      <c r="F1564" s="11">
        <v>1</v>
      </c>
      <c r="G1564" s="12">
        <v>0</v>
      </c>
      <c r="H1564" s="12">
        <v>0</v>
      </c>
      <c r="I1564" s="10">
        <v>1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1</v>
      </c>
      <c r="V1564" s="12">
        <v>0</v>
      </c>
      <c r="W1564" s="12">
        <v>0</v>
      </c>
      <c r="X1564" s="10">
        <v>1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0.25</v>
      </c>
    </row>
    <row r="1565">
      <c r="A1565" s="23">
        <v>16212</v>
      </c>
      <c r="B1565" s="4" t="s">
        <v>1894</v>
      </c>
      <c r="C1565" s="4" t="s">
        <v>65</v>
      </c>
      <c r="D1565" s="4" t="s">
        <v>74</v>
      </c>
      <c r="E1565" s="4" t="s">
        <v>127</v>
      </c>
      <c r="F1565" s="6">
        <v>1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5">
        <v>1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1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5">
        <v>1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31">
        <v>0</v>
      </c>
    </row>
    <row r="1566">
      <c r="A1566" s="24">
        <v>16220</v>
      </c>
      <c r="B1566" s="9" t="s">
        <v>1895</v>
      </c>
      <c r="C1566" s="9" t="s">
        <v>65</v>
      </c>
      <c r="D1566" s="9" t="s">
        <v>74</v>
      </c>
      <c r="E1566" s="9" t="s">
        <v>75</v>
      </c>
      <c r="F1566" s="11">
        <v>1</v>
      </c>
      <c r="G1566" s="10">
        <v>1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1</v>
      </c>
      <c r="V1566" s="10">
        <v>1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0.25</v>
      </c>
    </row>
    <row r="1567">
      <c r="A1567" s="23">
        <v>16230</v>
      </c>
      <c r="B1567" s="4" t="s">
        <v>1896</v>
      </c>
      <c r="C1567" s="4" t="s">
        <v>65</v>
      </c>
      <c r="D1567" s="4" t="s">
        <v>74</v>
      </c>
      <c r="E1567" s="4" t="s">
        <v>134</v>
      </c>
      <c r="F1567" s="6">
        <v>2</v>
      </c>
      <c r="G1567" s="7">
        <v>0</v>
      </c>
      <c r="H1567" s="7">
        <v>0</v>
      </c>
      <c r="I1567" s="7">
        <v>0</v>
      </c>
      <c r="J1567" s="7">
        <v>0</v>
      </c>
      <c r="K1567" s="5">
        <v>2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2</v>
      </c>
      <c r="V1567" s="7">
        <v>0</v>
      </c>
      <c r="W1567" s="7">
        <v>0</v>
      </c>
      <c r="X1567" s="7">
        <v>0</v>
      </c>
      <c r="Y1567" s="7">
        <v>0</v>
      </c>
      <c r="Z1567" s="5">
        <v>2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2</v>
      </c>
      <c r="AL1567" s="5">
        <v>2</v>
      </c>
      <c r="AM1567" s="5">
        <v>2</v>
      </c>
      <c r="AN1567" s="31">
        <v>0</v>
      </c>
    </row>
    <row r="1568">
      <c r="A1568" s="24">
        <v>16231</v>
      </c>
      <c r="B1568" s="9" t="s">
        <v>1897</v>
      </c>
      <c r="C1568" s="9" t="s">
        <v>65</v>
      </c>
      <c r="D1568" s="9" t="s">
        <v>74</v>
      </c>
      <c r="E1568" s="9" t="s">
        <v>83</v>
      </c>
      <c r="F1568" s="11">
        <v>1</v>
      </c>
      <c r="G1568" s="10">
        <v>1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1</v>
      </c>
      <c r="V1568" s="10">
        <v>1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0.35</v>
      </c>
    </row>
    <row r="1569">
      <c r="A1569" s="23">
        <v>16250</v>
      </c>
      <c r="B1569" s="4" t="s">
        <v>1898</v>
      </c>
      <c r="C1569" s="4" t="s">
        <v>736</v>
      </c>
      <c r="D1569" s="4" t="s">
        <v>813</v>
      </c>
      <c r="E1569" s="4" t="s">
        <v>814</v>
      </c>
      <c r="F1569" s="6">
        <v>3</v>
      </c>
      <c r="G1569" s="7">
        <v>0</v>
      </c>
      <c r="H1569" s="7">
        <v>0</v>
      </c>
      <c r="I1569" s="7">
        <v>0</v>
      </c>
      <c r="J1569" s="5">
        <v>3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3</v>
      </c>
      <c r="V1569" s="7">
        <v>0</v>
      </c>
      <c r="W1569" s="7">
        <v>0</v>
      </c>
      <c r="X1569" s="7">
        <v>0</v>
      </c>
      <c r="Y1569" s="5">
        <v>3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3</v>
      </c>
      <c r="AK1569" s="8">
        <v>3</v>
      </c>
      <c r="AL1569" s="5">
        <v>3</v>
      </c>
      <c r="AM1569" s="5">
        <v>3</v>
      </c>
      <c r="AN1569" s="28">
        <v>0.78</v>
      </c>
    </row>
    <row r="1570">
      <c r="A1570" s="24">
        <v>16256</v>
      </c>
      <c r="B1570" s="9" t="s">
        <v>1899</v>
      </c>
      <c r="C1570" s="9" t="s">
        <v>65</v>
      </c>
      <c r="D1570" s="9" t="s">
        <v>74</v>
      </c>
      <c r="E1570" s="9" t="s">
        <v>75</v>
      </c>
      <c r="F1570" s="11">
        <v>1</v>
      </c>
      <c r="G1570" s="12">
        <v>0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1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30">
        <v>0</v>
      </c>
    </row>
    <row r="1571">
      <c r="A1571" s="23">
        <v>16301</v>
      </c>
      <c r="B1571" s="4" t="s">
        <v>1900</v>
      </c>
      <c r="C1571" s="4" t="s">
        <v>65</v>
      </c>
      <c r="D1571" s="4" t="s">
        <v>106</v>
      </c>
      <c r="E1571" s="4" t="s">
        <v>235</v>
      </c>
      <c r="F1571" s="6">
        <v>2</v>
      </c>
      <c r="G1571" s="7">
        <v>0</v>
      </c>
      <c r="H1571" s="7">
        <v>0</v>
      </c>
      <c r="I1571" s="7">
        <v>0</v>
      </c>
      <c r="J1571" s="5">
        <v>1</v>
      </c>
      <c r="K1571" s="7">
        <v>0</v>
      </c>
      <c r="L1571" s="7">
        <v>0</v>
      </c>
      <c r="M1571" s="7">
        <v>0</v>
      </c>
      <c r="N1571" s="5">
        <v>1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2</v>
      </c>
      <c r="V1571" s="7">
        <v>0</v>
      </c>
      <c r="W1571" s="7">
        <v>0</v>
      </c>
      <c r="X1571" s="7">
        <v>0</v>
      </c>
      <c r="Y1571" s="5">
        <v>1</v>
      </c>
      <c r="Z1571" s="7">
        <v>0</v>
      </c>
      <c r="AA1571" s="7">
        <v>0</v>
      </c>
      <c r="AB1571" s="7">
        <v>0</v>
      </c>
      <c r="AC1571" s="5">
        <v>1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0.26</v>
      </c>
    </row>
    <row r="1572">
      <c r="A1572" s="24">
        <v>16335</v>
      </c>
      <c r="B1572" s="9" t="s">
        <v>1901</v>
      </c>
      <c r="C1572" s="9" t="s">
        <v>65</v>
      </c>
      <c r="D1572" s="9" t="s">
        <v>115</v>
      </c>
      <c r="E1572" s="9" t="s">
        <v>116</v>
      </c>
      <c r="F1572" s="11">
        <v>1</v>
      </c>
      <c r="G1572" s="12">
        <v>0</v>
      </c>
      <c r="H1572" s="12">
        <v>0</v>
      </c>
      <c r="I1572" s="10">
        <v>1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1</v>
      </c>
      <c r="V1572" s="12">
        <v>0</v>
      </c>
      <c r="W1572" s="12">
        <v>0</v>
      </c>
      <c r="X1572" s="10">
        <v>1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0.25</v>
      </c>
    </row>
    <row r="1573">
      <c r="A1573" s="23">
        <v>16345</v>
      </c>
      <c r="B1573" s="4" t="s">
        <v>1902</v>
      </c>
      <c r="C1573" s="4" t="s">
        <v>143</v>
      </c>
      <c r="D1573" s="4" t="s">
        <v>500</v>
      </c>
      <c r="E1573" s="4" t="s">
        <v>643</v>
      </c>
      <c r="F1573" s="6">
        <v>1</v>
      </c>
      <c r="G1573" s="7">
        <v>0</v>
      </c>
      <c r="H1573" s="7">
        <v>0</v>
      </c>
      <c r="I1573" s="5">
        <v>1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1</v>
      </c>
      <c r="V1573" s="7">
        <v>0</v>
      </c>
      <c r="W1573" s="7">
        <v>0</v>
      </c>
      <c r="X1573" s="5">
        <v>1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0.25</v>
      </c>
    </row>
    <row r="1574">
      <c r="A1574" s="24">
        <v>16347</v>
      </c>
      <c r="B1574" s="9" t="s">
        <v>1903</v>
      </c>
      <c r="C1574" s="9" t="s">
        <v>1442</v>
      </c>
      <c r="D1574" s="9" t="s">
        <v>400</v>
      </c>
      <c r="E1574" s="9" t="s">
        <v>400</v>
      </c>
      <c r="F1574" s="11">
        <v>4</v>
      </c>
      <c r="G1574" s="12">
        <v>0</v>
      </c>
      <c r="H1574" s="10">
        <v>1</v>
      </c>
      <c r="I1574" s="10">
        <v>1</v>
      </c>
      <c r="J1574" s="10">
        <v>2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4</v>
      </c>
      <c r="V1574" s="12">
        <v>0</v>
      </c>
      <c r="W1574" s="10">
        <v>1</v>
      </c>
      <c r="X1574" s="10">
        <v>1</v>
      </c>
      <c r="Y1574" s="10">
        <v>2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1.33</v>
      </c>
      <c r="AL1574" s="10">
        <v>1</v>
      </c>
      <c r="AM1574" s="10">
        <v>2</v>
      </c>
      <c r="AN1574" s="29">
        <v>0.88</v>
      </c>
    </row>
    <row r="1575">
      <c r="A1575" s="23">
        <v>16351</v>
      </c>
      <c r="B1575" s="4" t="s">
        <v>1904</v>
      </c>
      <c r="C1575" s="4" t="s">
        <v>65</v>
      </c>
      <c r="D1575" s="4" t="s">
        <v>240</v>
      </c>
      <c r="E1575" s="4" t="s">
        <v>1297</v>
      </c>
      <c r="F1575" s="6">
        <v>2</v>
      </c>
      <c r="G1575" s="5">
        <v>1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2</v>
      </c>
      <c r="V1575" s="5">
        <v>1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31">
        <v>0</v>
      </c>
    </row>
    <row r="1576">
      <c r="A1576" s="24">
        <v>16371</v>
      </c>
      <c r="B1576" s="9" t="s">
        <v>1905</v>
      </c>
      <c r="C1576" s="9" t="s">
        <v>143</v>
      </c>
      <c r="D1576" s="9" t="s">
        <v>561</v>
      </c>
      <c r="E1576" s="9" t="s">
        <v>645</v>
      </c>
      <c r="F1576" s="11">
        <v>1</v>
      </c>
      <c r="G1576" s="12">
        <v>0</v>
      </c>
      <c r="H1576" s="12">
        <v>0</v>
      </c>
      <c r="I1576" s="12">
        <v>0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1</v>
      </c>
      <c r="V1576" s="12">
        <v>0</v>
      </c>
      <c r="W1576" s="12">
        <v>0</v>
      </c>
      <c r="X1576" s="12">
        <v>0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0.25</v>
      </c>
    </row>
    <row r="1577">
      <c r="A1577" s="23">
        <v>16383</v>
      </c>
      <c r="B1577" s="4" t="s">
        <v>1906</v>
      </c>
      <c r="C1577" s="4" t="s">
        <v>65</v>
      </c>
      <c r="D1577" s="4" t="s">
        <v>115</v>
      </c>
      <c r="E1577" s="4" t="s">
        <v>118</v>
      </c>
      <c r="F1577" s="6">
        <v>2</v>
      </c>
      <c r="G1577" s="7">
        <v>0</v>
      </c>
      <c r="H1577" s="7">
        <v>0</v>
      </c>
      <c r="I1577" s="7">
        <v>0</v>
      </c>
      <c r="J1577" s="7">
        <v>0</v>
      </c>
      <c r="K1577" s="7">
        <v>0</v>
      </c>
      <c r="L1577" s="5">
        <v>2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2</v>
      </c>
      <c r="V1577" s="7">
        <v>0</v>
      </c>
      <c r="W1577" s="7">
        <v>0</v>
      </c>
      <c r="X1577" s="7">
        <v>0</v>
      </c>
      <c r="Y1577" s="7">
        <v>0</v>
      </c>
      <c r="Z1577" s="7">
        <v>0</v>
      </c>
      <c r="AA1577" s="5">
        <v>2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2</v>
      </c>
      <c r="AL1577" s="5">
        <v>2</v>
      </c>
      <c r="AM1577" s="5">
        <v>2</v>
      </c>
      <c r="AN1577" s="31">
        <v>0</v>
      </c>
    </row>
    <row r="1578">
      <c r="A1578" s="24">
        <v>16466</v>
      </c>
      <c r="B1578" s="9" t="s">
        <v>1907</v>
      </c>
      <c r="C1578" s="9" t="s">
        <v>65</v>
      </c>
      <c r="D1578" s="9" t="s">
        <v>74</v>
      </c>
      <c r="E1578" s="9" t="s">
        <v>127</v>
      </c>
      <c r="F1578" s="11">
        <v>1</v>
      </c>
      <c r="G1578" s="12">
        <v>0</v>
      </c>
      <c r="H1578" s="12">
        <v>0</v>
      </c>
      <c r="I1578" s="10">
        <v>1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1</v>
      </c>
      <c r="V1578" s="12">
        <v>0</v>
      </c>
      <c r="W1578" s="12">
        <v>0</v>
      </c>
      <c r="X1578" s="10">
        <v>1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0.25</v>
      </c>
    </row>
    <row r="1579">
      <c r="A1579" s="23">
        <v>16483</v>
      </c>
      <c r="B1579" s="4" t="s">
        <v>1908</v>
      </c>
      <c r="C1579" s="4" t="s">
        <v>408</v>
      </c>
      <c r="D1579" s="4" t="s">
        <v>1586</v>
      </c>
      <c r="E1579" s="4" t="s">
        <v>400</v>
      </c>
      <c r="F1579" s="6">
        <v>3</v>
      </c>
      <c r="G1579" s="7">
        <v>0</v>
      </c>
      <c r="H1579" s="7">
        <v>0</v>
      </c>
      <c r="I1579" s="5">
        <v>2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3</v>
      </c>
      <c r="V1579" s="7">
        <v>0</v>
      </c>
      <c r="W1579" s="7">
        <v>0</v>
      </c>
      <c r="X1579" s="5">
        <v>2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1.5</v>
      </c>
      <c r="AL1579" s="5">
        <v>1</v>
      </c>
      <c r="AM1579" s="5">
        <v>2</v>
      </c>
      <c r="AN1579" s="31">
        <v>0</v>
      </c>
    </row>
    <row r="1580">
      <c r="A1580" s="24">
        <v>16486</v>
      </c>
      <c r="B1580" s="9" t="s">
        <v>1909</v>
      </c>
      <c r="C1580" s="9" t="s">
        <v>143</v>
      </c>
      <c r="D1580" s="9" t="s">
        <v>144</v>
      </c>
      <c r="E1580" s="9" t="s">
        <v>145</v>
      </c>
      <c r="F1580" s="11">
        <v>1</v>
      </c>
      <c r="G1580" s="12">
        <v>0</v>
      </c>
      <c r="H1580" s="10">
        <v>1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1</v>
      </c>
      <c r="V1580" s="12">
        <v>0</v>
      </c>
      <c r="W1580" s="10">
        <v>1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16494</v>
      </c>
      <c r="B1581" s="4" t="s">
        <v>1910</v>
      </c>
      <c r="C1581" s="4" t="s">
        <v>143</v>
      </c>
      <c r="D1581" s="4" t="s">
        <v>470</v>
      </c>
      <c r="E1581" s="4" t="s">
        <v>471</v>
      </c>
      <c r="F1581" s="6">
        <v>1</v>
      </c>
      <c r="G1581" s="7">
        <v>0</v>
      </c>
      <c r="H1581" s="7">
        <v>0</v>
      </c>
      <c r="I1581" s="5">
        <v>1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1</v>
      </c>
      <c r="V1581" s="7">
        <v>0</v>
      </c>
      <c r="W1581" s="7">
        <v>0</v>
      </c>
      <c r="X1581" s="5">
        <v>1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31">
        <v>0</v>
      </c>
    </row>
    <row r="1582">
      <c r="A1582" s="24">
        <v>16495</v>
      </c>
      <c r="B1582" s="9" t="s">
        <v>1911</v>
      </c>
      <c r="C1582" s="9" t="s">
        <v>143</v>
      </c>
      <c r="D1582" s="9" t="s">
        <v>470</v>
      </c>
      <c r="E1582" s="9" t="s">
        <v>471</v>
      </c>
      <c r="F1582" s="11">
        <v>2</v>
      </c>
      <c r="G1582" s="12">
        <v>0</v>
      </c>
      <c r="H1582" s="10">
        <v>1</v>
      </c>
      <c r="I1582" s="12">
        <v>0</v>
      </c>
      <c r="J1582" s="12">
        <v>0</v>
      </c>
      <c r="K1582" s="10">
        <v>1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2</v>
      </c>
      <c r="V1582" s="12">
        <v>0</v>
      </c>
      <c r="W1582" s="10">
        <v>1</v>
      </c>
      <c r="X1582" s="12">
        <v>0</v>
      </c>
      <c r="Y1582" s="12">
        <v>0</v>
      </c>
      <c r="Z1582" s="10">
        <v>1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30">
        <v>0</v>
      </c>
    </row>
    <row r="1583">
      <c r="A1583" s="23">
        <v>16542</v>
      </c>
      <c r="B1583" s="4" t="s">
        <v>1912</v>
      </c>
      <c r="C1583" s="4" t="s">
        <v>65</v>
      </c>
      <c r="D1583" s="4" t="s">
        <v>69</v>
      </c>
      <c r="E1583" s="4" t="s">
        <v>70</v>
      </c>
      <c r="F1583" s="6">
        <v>1</v>
      </c>
      <c r="G1583" s="5">
        <v>1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1</v>
      </c>
      <c r="V1583" s="5">
        <v>1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0.26</v>
      </c>
    </row>
    <row r="1584">
      <c r="A1584" s="24">
        <v>16606</v>
      </c>
      <c r="B1584" s="9" t="s">
        <v>1913</v>
      </c>
      <c r="C1584" s="9" t="s">
        <v>65</v>
      </c>
      <c r="D1584" s="9" t="s">
        <v>78</v>
      </c>
      <c r="E1584" s="9" t="s">
        <v>79</v>
      </c>
      <c r="F1584" s="11">
        <v>6</v>
      </c>
      <c r="G1584" s="10">
        <v>4</v>
      </c>
      <c r="H1584" s="12">
        <v>0</v>
      </c>
      <c r="I1584" s="10">
        <v>2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6</v>
      </c>
      <c r="V1584" s="10">
        <v>4</v>
      </c>
      <c r="W1584" s="12">
        <v>0</v>
      </c>
      <c r="X1584" s="10">
        <v>2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3</v>
      </c>
      <c r="AL1584" s="10">
        <v>3</v>
      </c>
      <c r="AM1584" s="10">
        <v>4</v>
      </c>
      <c r="AN1584" s="30">
        <v>0</v>
      </c>
    </row>
    <row r="1585">
      <c r="A1585" s="23">
        <v>16622</v>
      </c>
      <c r="B1585" s="4" t="s">
        <v>1914</v>
      </c>
      <c r="C1585" s="4" t="s">
        <v>1915</v>
      </c>
      <c r="D1585" s="4" t="s">
        <v>400</v>
      </c>
      <c r="E1585" s="4" t="s">
        <v>1916</v>
      </c>
      <c r="F1585" s="6">
        <v>1</v>
      </c>
      <c r="G1585" s="7">
        <v>0</v>
      </c>
      <c r="H1585" s="7">
        <v>0</v>
      </c>
      <c r="I1585" s="5">
        <v>1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1</v>
      </c>
      <c r="V1585" s="7">
        <v>0</v>
      </c>
      <c r="W1585" s="7">
        <v>0</v>
      </c>
      <c r="X1585" s="5">
        <v>1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31">
        <v>0</v>
      </c>
    </row>
    <row r="1586">
      <c r="A1586" s="24">
        <v>16627</v>
      </c>
      <c r="B1586" s="9" t="s">
        <v>1917</v>
      </c>
      <c r="C1586" s="9" t="s">
        <v>65</v>
      </c>
      <c r="D1586" s="9" t="s">
        <v>97</v>
      </c>
      <c r="E1586" s="9" t="s">
        <v>98</v>
      </c>
      <c r="F1586" s="11">
        <v>1</v>
      </c>
      <c r="G1586" s="10">
        <v>1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30">
        <v>0</v>
      </c>
    </row>
    <row r="1587">
      <c r="A1587" s="23">
        <v>16641</v>
      </c>
      <c r="B1587" s="4" t="s">
        <v>1918</v>
      </c>
      <c r="C1587" s="4" t="s">
        <v>65</v>
      </c>
      <c r="D1587" s="4" t="s">
        <v>74</v>
      </c>
      <c r="E1587" s="4" t="s">
        <v>1135</v>
      </c>
      <c r="F1587" s="6">
        <v>2</v>
      </c>
      <c r="G1587" s="7">
        <v>0</v>
      </c>
      <c r="H1587" s="7">
        <v>0</v>
      </c>
      <c r="I1587" s="7">
        <v>0</v>
      </c>
      <c r="J1587" s="7">
        <v>0</v>
      </c>
      <c r="K1587" s="5">
        <v>1</v>
      </c>
      <c r="L1587" s="5">
        <v>1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2</v>
      </c>
      <c r="V1587" s="7">
        <v>0</v>
      </c>
      <c r="W1587" s="7">
        <v>0</v>
      </c>
      <c r="X1587" s="7">
        <v>0</v>
      </c>
      <c r="Y1587" s="7">
        <v>0</v>
      </c>
      <c r="Z1587" s="5">
        <v>1</v>
      </c>
      <c r="AA1587" s="5">
        <v>1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31">
        <v>0</v>
      </c>
    </row>
    <row r="1588">
      <c r="A1588" s="24">
        <v>16646</v>
      </c>
      <c r="B1588" s="9" t="s">
        <v>783</v>
      </c>
      <c r="C1588" s="9" t="s">
        <v>65</v>
      </c>
      <c r="D1588" s="9" t="s">
        <v>115</v>
      </c>
      <c r="E1588" s="9" t="s">
        <v>216</v>
      </c>
      <c r="F1588" s="11">
        <v>1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30">
        <v>0</v>
      </c>
    </row>
    <row r="1589">
      <c r="A1589" s="23">
        <v>16666</v>
      </c>
      <c r="B1589" s="4" t="s">
        <v>1919</v>
      </c>
      <c r="C1589" s="4" t="s">
        <v>65</v>
      </c>
      <c r="D1589" s="4" t="s">
        <v>85</v>
      </c>
      <c r="E1589" s="4" t="s">
        <v>139</v>
      </c>
      <c r="F1589" s="6">
        <v>1</v>
      </c>
      <c r="G1589" s="7">
        <v>0</v>
      </c>
      <c r="H1589" s="7">
        <v>0</v>
      </c>
      <c r="I1589" s="5">
        <v>1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1</v>
      </c>
      <c r="V1589" s="7">
        <v>0</v>
      </c>
      <c r="W1589" s="7">
        <v>0</v>
      </c>
      <c r="X1589" s="5">
        <v>1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31">
        <v>0</v>
      </c>
    </row>
    <row r="1590">
      <c r="A1590" s="24">
        <v>16719</v>
      </c>
      <c r="B1590" s="9" t="s">
        <v>1920</v>
      </c>
      <c r="C1590" s="9" t="s">
        <v>65</v>
      </c>
      <c r="D1590" s="9" t="s">
        <v>69</v>
      </c>
      <c r="E1590" s="9" t="s">
        <v>72</v>
      </c>
      <c r="F1590" s="11">
        <v>3</v>
      </c>
      <c r="G1590" s="10">
        <v>2</v>
      </c>
      <c r="H1590" s="12">
        <v>0</v>
      </c>
      <c r="I1590" s="12">
        <v>0</v>
      </c>
      <c r="J1590" s="12">
        <v>0</v>
      </c>
      <c r="K1590" s="10">
        <v>1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2</v>
      </c>
      <c r="V1590" s="10">
        <v>1</v>
      </c>
      <c r="W1590" s="12">
        <v>0</v>
      </c>
      <c r="X1590" s="12">
        <v>0</v>
      </c>
      <c r="Y1590" s="12">
        <v>0</v>
      </c>
      <c r="Z1590" s="10">
        <v>1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1.5</v>
      </c>
      <c r="AL1590" s="10">
        <v>1</v>
      </c>
      <c r="AM1590" s="10">
        <v>2</v>
      </c>
      <c r="AN1590" s="30">
        <v>0</v>
      </c>
    </row>
    <row r="1591">
      <c r="A1591" s="23">
        <v>16728</v>
      </c>
      <c r="B1591" s="4" t="s">
        <v>1921</v>
      </c>
      <c r="C1591" s="4" t="s">
        <v>403</v>
      </c>
      <c r="D1591" s="4" t="s">
        <v>777</v>
      </c>
      <c r="E1591" s="4" t="s">
        <v>400</v>
      </c>
      <c r="F1591" s="6">
        <v>2</v>
      </c>
      <c r="G1591" s="5">
        <v>1</v>
      </c>
      <c r="H1591" s="5">
        <v>1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2</v>
      </c>
      <c r="V1591" s="5">
        <v>1</v>
      </c>
      <c r="W1591" s="5">
        <v>1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31">
        <v>0</v>
      </c>
    </row>
    <row r="1592">
      <c r="A1592" s="24">
        <v>16745</v>
      </c>
      <c r="B1592" s="9" t="s">
        <v>1922</v>
      </c>
      <c r="C1592" s="9" t="s">
        <v>143</v>
      </c>
      <c r="D1592" s="9" t="s">
        <v>846</v>
      </c>
      <c r="E1592" s="9" t="s">
        <v>847</v>
      </c>
      <c r="F1592" s="11">
        <v>1</v>
      </c>
      <c r="G1592" s="12">
        <v>0</v>
      </c>
      <c r="H1592" s="10">
        <v>1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1</v>
      </c>
      <c r="V1592" s="12">
        <v>0</v>
      </c>
      <c r="W1592" s="10">
        <v>1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30">
        <v>0</v>
      </c>
    </row>
    <row r="1593">
      <c r="A1593" s="23">
        <v>16767</v>
      </c>
      <c r="B1593" s="4" t="s">
        <v>1923</v>
      </c>
      <c r="C1593" s="4" t="s">
        <v>736</v>
      </c>
      <c r="D1593" s="4" t="s">
        <v>860</v>
      </c>
      <c r="E1593" s="4" t="s">
        <v>1924</v>
      </c>
      <c r="F1593" s="6">
        <v>2</v>
      </c>
      <c r="G1593" s="7">
        <v>0</v>
      </c>
      <c r="H1593" s="7">
        <v>0</v>
      </c>
      <c r="I1593" s="5">
        <v>2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2</v>
      </c>
      <c r="V1593" s="7">
        <v>0</v>
      </c>
      <c r="W1593" s="7">
        <v>0</v>
      </c>
      <c r="X1593" s="5">
        <v>2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2</v>
      </c>
      <c r="AK1593" s="8">
        <v>2</v>
      </c>
      <c r="AL1593" s="5">
        <v>2</v>
      </c>
      <c r="AM1593" s="5">
        <v>2</v>
      </c>
      <c r="AN1593" s="31">
        <v>0</v>
      </c>
    </row>
    <row r="1594">
      <c r="A1594" s="24">
        <v>16824</v>
      </c>
      <c r="B1594" s="9" t="s">
        <v>1925</v>
      </c>
      <c r="C1594" s="9" t="s">
        <v>143</v>
      </c>
      <c r="D1594" s="9" t="s">
        <v>542</v>
      </c>
      <c r="E1594" s="9" t="s">
        <v>543</v>
      </c>
      <c r="F1594" s="11">
        <v>1</v>
      </c>
      <c r="G1594" s="12">
        <v>0</v>
      </c>
      <c r="H1594" s="10">
        <v>1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1</v>
      </c>
      <c r="V1594" s="12">
        <v>0</v>
      </c>
      <c r="W1594" s="10">
        <v>1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0.24</v>
      </c>
    </row>
    <row r="1595">
      <c r="A1595" s="23">
        <v>16845</v>
      </c>
      <c r="B1595" s="4" t="s">
        <v>1926</v>
      </c>
      <c r="C1595" s="4" t="s">
        <v>65</v>
      </c>
      <c r="D1595" s="4" t="s">
        <v>78</v>
      </c>
      <c r="E1595" s="4" t="s">
        <v>79</v>
      </c>
      <c r="F1595" s="6">
        <v>1</v>
      </c>
      <c r="G1595" s="7">
        <v>0</v>
      </c>
      <c r="H1595" s="7">
        <v>0</v>
      </c>
      <c r="I1595" s="7">
        <v>0</v>
      </c>
      <c r="J1595" s="5">
        <v>1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1</v>
      </c>
      <c r="V1595" s="7">
        <v>0</v>
      </c>
      <c r="W1595" s="7">
        <v>0</v>
      </c>
      <c r="X1595" s="7">
        <v>0</v>
      </c>
      <c r="Y1595" s="5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0.25</v>
      </c>
    </row>
    <row r="1596">
      <c r="A1596" s="24">
        <v>16893</v>
      </c>
      <c r="B1596" s="9" t="s">
        <v>1927</v>
      </c>
      <c r="C1596" s="9" t="s">
        <v>736</v>
      </c>
      <c r="D1596" s="9" t="s">
        <v>1414</v>
      </c>
      <c r="E1596" s="9" t="s">
        <v>1928</v>
      </c>
      <c r="F1596" s="11">
        <v>1</v>
      </c>
      <c r="G1596" s="12">
        <v>0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0">
        <v>1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1</v>
      </c>
      <c r="V1596" s="12">
        <v>0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0">
        <v>1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30">
        <v>0</v>
      </c>
    </row>
    <row r="1597">
      <c r="A1597" s="23">
        <v>16907</v>
      </c>
      <c r="B1597" s="4" t="s">
        <v>1929</v>
      </c>
      <c r="C1597" s="4" t="s">
        <v>65</v>
      </c>
      <c r="D1597" s="4" t="s">
        <v>74</v>
      </c>
      <c r="E1597" s="4" t="s">
        <v>307</v>
      </c>
      <c r="F1597" s="6">
        <v>2</v>
      </c>
      <c r="G1597" s="7">
        <v>0</v>
      </c>
      <c r="H1597" s="7">
        <v>0</v>
      </c>
      <c r="I1597" s="7">
        <v>0</v>
      </c>
      <c r="J1597" s="5">
        <v>2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2</v>
      </c>
      <c r="V1597" s="7">
        <v>0</v>
      </c>
      <c r="W1597" s="7">
        <v>0</v>
      </c>
      <c r="X1597" s="7">
        <v>0</v>
      </c>
      <c r="Y1597" s="5">
        <v>2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0.52</v>
      </c>
    </row>
    <row r="1598">
      <c r="A1598" s="24">
        <v>16922</v>
      </c>
      <c r="B1598" s="9" t="s">
        <v>1930</v>
      </c>
      <c r="C1598" s="9" t="s">
        <v>155</v>
      </c>
      <c r="D1598" s="9" t="s">
        <v>188</v>
      </c>
      <c r="E1598" s="9" t="s">
        <v>189</v>
      </c>
      <c r="F1598" s="11">
        <v>5</v>
      </c>
      <c r="G1598" s="12">
        <v>0</v>
      </c>
      <c r="H1598" s="12">
        <v>0</v>
      </c>
      <c r="I1598" s="12">
        <v>0</v>
      </c>
      <c r="J1598" s="12">
        <v>0</v>
      </c>
      <c r="K1598" s="10">
        <v>4</v>
      </c>
      <c r="L1598" s="12">
        <v>0</v>
      </c>
      <c r="M1598" s="12">
        <v>0</v>
      </c>
      <c r="N1598" s="10">
        <v>1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5</v>
      </c>
      <c r="V1598" s="12">
        <v>0</v>
      </c>
      <c r="W1598" s="12">
        <v>0</v>
      </c>
      <c r="X1598" s="12">
        <v>0</v>
      </c>
      <c r="Y1598" s="12">
        <v>0</v>
      </c>
      <c r="Z1598" s="10">
        <v>4</v>
      </c>
      <c r="AA1598" s="12">
        <v>0</v>
      </c>
      <c r="AB1598" s="12">
        <v>0</v>
      </c>
      <c r="AC1598" s="10">
        <v>1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2.5</v>
      </c>
      <c r="AL1598" s="10">
        <v>2</v>
      </c>
      <c r="AM1598" s="10">
        <v>4</v>
      </c>
      <c r="AN1598" s="30">
        <v>0</v>
      </c>
    </row>
    <row r="1599">
      <c r="A1599" s="23">
        <v>16952</v>
      </c>
      <c r="B1599" s="4" t="s">
        <v>1931</v>
      </c>
      <c r="C1599" s="4" t="s">
        <v>403</v>
      </c>
      <c r="D1599" s="4" t="s">
        <v>720</v>
      </c>
      <c r="E1599" s="4" t="s">
        <v>400</v>
      </c>
      <c r="F1599" s="6">
        <v>3</v>
      </c>
      <c r="G1599" s="7">
        <v>0</v>
      </c>
      <c r="H1599" s="5">
        <v>3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2</v>
      </c>
      <c r="V1599" s="7">
        <v>0</v>
      </c>
      <c r="W1599" s="5">
        <v>2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3</v>
      </c>
      <c r="AK1599" s="8">
        <v>3</v>
      </c>
      <c r="AL1599" s="5">
        <v>3</v>
      </c>
      <c r="AM1599" s="5">
        <v>3</v>
      </c>
      <c r="AN1599" s="28">
        <v>0.52</v>
      </c>
    </row>
    <row r="1600">
      <c r="A1600" s="24">
        <v>16978</v>
      </c>
      <c r="B1600" s="9" t="s">
        <v>1932</v>
      </c>
      <c r="C1600" s="9" t="s">
        <v>65</v>
      </c>
      <c r="D1600" s="9" t="s">
        <v>90</v>
      </c>
      <c r="E1600" s="9" t="s">
        <v>91</v>
      </c>
      <c r="F1600" s="11">
        <v>2</v>
      </c>
      <c r="G1600" s="12">
        <v>0</v>
      </c>
      <c r="H1600" s="12">
        <v>0</v>
      </c>
      <c r="I1600" s="12">
        <v>0</v>
      </c>
      <c r="J1600" s="12">
        <v>0</v>
      </c>
      <c r="K1600" s="12">
        <v>0</v>
      </c>
      <c r="L1600" s="10">
        <v>2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1</v>
      </c>
      <c r="V1600" s="12">
        <v>0</v>
      </c>
      <c r="W1600" s="12">
        <v>0</v>
      </c>
      <c r="X1600" s="12">
        <v>0</v>
      </c>
      <c r="Y1600" s="12">
        <v>0</v>
      </c>
      <c r="Z1600" s="12">
        <v>0</v>
      </c>
      <c r="AA1600" s="10">
        <v>1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2</v>
      </c>
      <c r="AK1600" s="13">
        <v>2</v>
      </c>
      <c r="AL1600" s="10">
        <v>2</v>
      </c>
      <c r="AM1600" s="10">
        <v>2</v>
      </c>
      <c r="AN1600" s="29">
        <v>0.25</v>
      </c>
    </row>
    <row r="1601">
      <c r="A1601" s="23">
        <v>16992</v>
      </c>
      <c r="B1601" s="4" t="s">
        <v>1933</v>
      </c>
      <c r="C1601" s="4" t="s">
        <v>65</v>
      </c>
      <c r="D1601" s="4" t="s">
        <v>85</v>
      </c>
      <c r="E1601" s="4" t="s">
        <v>86</v>
      </c>
      <c r="F1601" s="6">
        <v>2</v>
      </c>
      <c r="G1601" s="7">
        <v>0</v>
      </c>
      <c r="H1601" s="5">
        <v>1</v>
      </c>
      <c r="I1601" s="5">
        <v>1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2</v>
      </c>
      <c r="V1601" s="7">
        <v>0</v>
      </c>
      <c r="W1601" s="5">
        <v>1</v>
      </c>
      <c r="X1601" s="5">
        <v>1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0.52</v>
      </c>
    </row>
    <row r="1602">
      <c r="A1602" s="24">
        <v>17007</v>
      </c>
      <c r="B1602" s="9" t="s">
        <v>1934</v>
      </c>
      <c r="C1602" s="9" t="s">
        <v>65</v>
      </c>
      <c r="D1602" s="9" t="s">
        <v>110</v>
      </c>
      <c r="E1602" s="9" t="s">
        <v>769</v>
      </c>
      <c r="F1602" s="11">
        <v>1</v>
      </c>
      <c r="G1602" s="12">
        <v>0</v>
      </c>
      <c r="H1602" s="10">
        <v>1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1</v>
      </c>
      <c r="V1602" s="12">
        <v>0</v>
      </c>
      <c r="W1602" s="10">
        <v>1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30">
        <v>0</v>
      </c>
    </row>
    <row r="1603">
      <c r="A1603" s="23">
        <v>17022</v>
      </c>
      <c r="B1603" s="4" t="s">
        <v>1935</v>
      </c>
      <c r="C1603" s="4" t="s">
        <v>65</v>
      </c>
      <c r="D1603" s="4" t="s">
        <v>78</v>
      </c>
      <c r="E1603" s="4" t="s">
        <v>81</v>
      </c>
      <c r="F1603" s="6">
        <v>1</v>
      </c>
      <c r="G1603" s="7">
        <v>0</v>
      </c>
      <c r="H1603" s="7">
        <v>0</v>
      </c>
      <c r="I1603" s="7">
        <v>0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1</v>
      </c>
      <c r="V1603" s="7">
        <v>0</v>
      </c>
      <c r="W1603" s="7">
        <v>0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0.25</v>
      </c>
    </row>
    <row r="1604">
      <c r="A1604" s="24">
        <v>17028</v>
      </c>
      <c r="B1604" s="9" t="s">
        <v>1936</v>
      </c>
      <c r="C1604" s="9" t="s">
        <v>65</v>
      </c>
      <c r="D1604" s="9" t="s">
        <v>78</v>
      </c>
      <c r="E1604" s="9" t="s">
        <v>79</v>
      </c>
      <c r="F1604" s="11">
        <v>1</v>
      </c>
      <c r="G1604" s="12">
        <v>0</v>
      </c>
      <c r="H1604" s="12">
        <v>0</v>
      </c>
      <c r="I1604" s="10">
        <v>1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1</v>
      </c>
      <c r="V1604" s="12">
        <v>0</v>
      </c>
      <c r="W1604" s="12">
        <v>0</v>
      </c>
      <c r="X1604" s="10">
        <v>1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29">
        <v>0.25</v>
      </c>
    </row>
    <row r="1605">
      <c r="A1605" s="23">
        <v>17029</v>
      </c>
      <c r="B1605" s="4" t="s">
        <v>1937</v>
      </c>
      <c r="C1605" s="4" t="s">
        <v>65</v>
      </c>
      <c r="D1605" s="4" t="s">
        <v>78</v>
      </c>
      <c r="E1605" s="4" t="s">
        <v>79</v>
      </c>
      <c r="F1605" s="6">
        <v>2</v>
      </c>
      <c r="G1605" s="7">
        <v>0</v>
      </c>
      <c r="H1605" s="7">
        <v>0</v>
      </c>
      <c r="I1605" s="7">
        <v>0</v>
      </c>
      <c r="J1605" s="5">
        <v>2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2</v>
      </c>
      <c r="V1605" s="7">
        <v>0</v>
      </c>
      <c r="W1605" s="7">
        <v>0</v>
      </c>
      <c r="X1605" s="7">
        <v>0</v>
      </c>
      <c r="Y1605" s="5">
        <v>2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2</v>
      </c>
      <c r="AL1605" s="5">
        <v>2</v>
      </c>
      <c r="AM1605" s="5">
        <v>2</v>
      </c>
      <c r="AN1605" s="28">
        <v>0.5</v>
      </c>
    </row>
    <row r="1606">
      <c r="A1606" s="24">
        <v>17030</v>
      </c>
      <c r="B1606" s="9" t="s">
        <v>1938</v>
      </c>
      <c r="C1606" s="9" t="s">
        <v>65</v>
      </c>
      <c r="D1606" s="9" t="s">
        <v>90</v>
      </c>
      <c r="E1606" s="9" t="s">
        <v>411</v>
      </c>
      <c r="F1606" s="11">
        <v>1</v>
      </c>
      <c r="G1606" s="12">
        <v>0</v>
      </c>
      <c r="H1606" s="12">
        <v>0</v>
      </c>
      <c r="I1606" s="10">
        <v>1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1</v>
      </c>
      <c r="V1606" s="12">
        <v>0</v>
      </c>
      <c r="W1606" s="12">
        <v>0</v>
      </c>
      <c r="X1606" s="10">
        <v>1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0.25</v>
      </c>
    </row>
    <row r="1607">
      <c r="A1607" s="23">
        <v>17033</v>
      </c>
      <c r="B1607" s="4" t="s">
        <v>1939</v>
      </c>
      <c r="C1607" s="4" t="s">
        <v>65</v>
      </c>
      <c r="D1607" s="4" t="s">
        <v>90</v>
      </c>
      <c r="E1607" s="4" t="s">
        <v>91</v>
      </c>
      <c r="F1607" s="6">
        <v>4</v>
      </c>
      <c r="G1607" s="5">
        <v>4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1</v>
      </c>
      <c r="V1607" s="5">
        <v>1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4</v>
      </c>
      <c r="AK1607" s="8">
        <v>4</v>
      </c>
      <c r="AL1607" s="5">
        <v>4</v>
      </c>
      <c r="AM1607" s="5">
        <v>4</v>
      </c>
      <c r="AN1607" s="28">
        <v>0.35</v>
      </c>
    </row>
    <row r="1608">
      <c r="A1608" s="24">
        <v>17036</v>
      </c>
      <c r="B1608" s="9" t="s">
        <v>1940</v>
      </c>
      <c r="C1608" s="9" t="s">
        <v>65</v>
      </c>
      <c r="D1608" s="9" t="s">
        <v>74</v>
      </c>
      <c r="E1608" s="9" t="s">
        <v>127</v>
      </c>
      <c r="F1608" s="11">
        <v>1</v>
      </c>
      <c r="G1608" s="12">
        <v>0</v>
      </c>
      <c r="H1608" s="12">
        <v>0</v>
      </c>
      <c r="I1608" s="10">
        <v>1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1</v>
      </c>
      <c r="V1608" s="12">
        <v>0</v>
      </c>
      <c r="W1608" s="12">
        <v>0</v>
      </c>
      <c r="X1608" s="10">
        <v>1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0.25</v>
      </c>
    </row>
    <row r="1609">
      <c r="A1609" s="23">
        <v>17037</v>
      </c>
      <c r="B1609" s="4" t="s">
        <v>1941</v>
      </c>
      <c r="C1609" s="4" t="s">
        <v>65</v>
      </c>
      <c r="D1609" s="4" t="s">
        <v>74</v>
      </c>
      <c r="E1609" s="4" t="s">
        <v>75</v>
      </c>
      <c r="F1609" s="6">
        <v>1</v>
      </c>
      <c r="G1609" s="7">
        <v>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1</v>
      </c>
      <c r="V1609" s="7">
        <v>0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0.25</v>
      </c>
    </row>
    <row r="1610">
      <c r="A1610" s="24">
        <v>17063</v>
      </c>
      <c r="B1610" s="9" t="s">
        <v>1942</v>
      </c>
      <c r="C1610" s="9" t="s">
        <v>403</v>
      </c>
      <c r="D1610" s="9" t="s">
        <v>777</v>
      </c>
      <c r="E1610" s="9" t="s">
        <v>400</v>
      </c>
      <c r="F1610" s="11">
        <v>1</v>
      </c>
      <c r="G1610" s="12">
        <v>0</v>
      </c>
      <c r="H1610" s="12">
        <v>0</v>
      </c>
      <c r="I1610" s="12">
        <v>0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1</v>
      </c>
      <c r="V1610" s="12">
        <v>0</v>
      </c>
      <c r="W1610" s="12">
        <v>0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0.25</v>
      </c>
    </row>
    <row r="1611">
      <c r="A1611" s="23">
        <v>17064</v>
      </c>
      <c r="B1611" s="4" t="s">
        <v>1943</v>
      </c>
      <c r="C1611" s="4" t="s">
        <v>65</v>
      </c>
      <c r="D1611" s="4" t="s">
        <v>100</v>
      </c>
      <c r="E1611" s="4" t="s">
        <v>136</v>
      </c>
      <c r="F1611" s="6">
        <v>1</v>
      </c>
      <c r="G1611" s="5">
        <v>1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1</v>
      </c>
      <c r="V1611" s="5">
        <v>1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0.25</v>
      </c>
    </row>
    <row r="1612">
      <c r="A1612" s="24">
        <v>17102</v>
      </c>
      <c r="B1612" s="9" t="s">
        <v>1944</v>
      </c>
      <c r="C1612" s="9" t="s">
        <v>65</v>
      </c>
      <c r="D1612" s="9" t="s">
        <v>85</v>
      </c>
      <c r="E1612" s="9" t="s">
        <v>86</v>
      </c>
      <c r="F1612" s="11">
        <v>2</v>
      </c>
      <c r="G1612" s="10">
        <v>1</v>
      </c>
      <c r="H1612" s="12">
        <v>0</v>
      </c>
      <c r="I1612" s="10">
        <v>1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2</v>
      </c>
      <c r="V1612" s="10">
        <v>1</v>
      </c>
      <c r="W1612" s="12">
        <v>0</v>
      </c>
      <c r="X1612" s="10">
        <v>1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30">
        <v>0</v>
      </c>
    </row>
    <row r="1613">
      <c r="A1613" s="23">
        <v>17104</v>
      </c>
      <c r="B1613" s="4" t="s">
        <v>1945</v>
      </c>
      <c r="C1613" s="4" t="s">
        <v>65</v>
      </c>
      <c r="D1613" s="4" t="s">
        <v>85</v>
      </c>
      <c r="E1613" s="4" t="s">
        <v>654</v>
      </c>
      <c r="F1613" s="6">
        <v>1</v>
      </c>
      <c r="G1613" s="7">
        <v>0</v>
      </c>
      <c r="H1613" s="7">
        <v>0</v>
      </c>
      <c r="I1613" s="5">
        <v>1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1</v>
      </c>
      <c r="V1613" s="7">
        <v>0</v>
      </c>
      <c r="W1613" s="7">
        <v>0</v>
      </c>
      <c r="X1613" s="5">
        <v>1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0.25</v>
      </c>
    </row>
    <row r="1614">
      <c r="A1614" s="24">
        <v>17137</v>
      </c>
      <c r="B1614" s="9" t="s">
        <v>1946</v>
      </c>
      <c r="C1614" s="9" t="s">
        <v>65</v>
      </c>
      <c r="D1614" s="9" t="s">
        <v>90</v>
      </c>
      <c r="E1614" s="9" t="s">
        <v>91</v>
      </c>
      <c r="F1614" s="11">
        <v>2</v>
      </c>
      <c r="G1614" s="10">
        <v>2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2</v>
      </c>
      <c r="V1614" s="10">
        <v>2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0.24</v>
      </c>
    </row>
    <row r="1615">
      <c r="A1615" s="23">
        <v>17190</v>
      </c>
      <c r="B1615" s="4" t="s">
        <v>1234</v>
      </c>
      <c r="C1615" s="4" t="s">
        <v>65</v>
      </c>
      <c r="D1615" s="4" t="s">
        <v>74</v>
      </c>
      <c r="E1615" s="4" t="s">
        <v>127</v>
      </c>
      <c r="F1615" s="6">
        <v>1</v>
      </c>
      <c r="G1615" s="7">
        <v>0</v>
      </c>
      <c r="H1615" s="7">
        <v>0</v>
      </c>
      <c r="I1615" s="5">
        <v>1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1</v>
      </c>
      <c r="V1615" s="7">
        <v>0</v>
      </c>
      <c r="W1615" s="7">
        <v>0</v>
      </c>
      <c r="X1615" s="5">
        <v>1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28">
        <v>0.25</v>
      </c>
    </row>
    <row r="1616">
      <c r="A1616" s="24">
        <v>17209</v>
      </c>
      <c r="B1616" s="9" t="s">
        <v>1947</v>
      </c>
      <c r="C1616" s="9" t="s">
        <v>65</v>
      </c>
      <c r="D1616" s="9" t="s">
        <v>78</v>
      </c>
      <c r="E1616" s="9" t="s">
        <v>364</v>
      </c>
      <c r="F1616" s="11">
        <v>7</v>
      </c>
      <c r="G1616" s="10">
        <v>2</v>
      </c>
      <c r="H1616" s="10">
        <v>1</v>
      </c>
      <c r="I1616" s="10">
        <v>1</v>
      </c>
      <c r="J1616" s="10">
        <v>1</v>
      </c>
      <c r="K1616" s="10">
        <v>1</v>
      </c>
      <c r="L1616" s="12">
        <v>0</v>
      </c>
      <c r="M1616" s="12">
        <v>0</v>
      </c>
      <c r="N1616" s="10">
        <v>1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7</v>
      </c>
      <c r="V1616" s="10">
        <v>2</v>
      </c>
      <c r="W1616" s="10">
        <v>1</v>
      </c>
      <c r="X1616" s="10">
        <v>1</v>
      </c>
      <c r="Y1616" s="10">
        <v>1</v>
      </c>
      <c r="Z1616" s="10">
        <v>1</v>
      </c>
      <c r="AA1616" s="12">
        <v>0</v>
      </c>
      <c r="AB1616" s="12">
        <v>0</v>
      </c>
      <c r="AC1616" s="10">
        <v>1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0.34</v>
      </c>
    </row>
    <row r="1617">
      <c r="A1617" s="23">
        <v>17213</v>
      </c>
      <c r="B1617" s="4" t="s">
        <v>1948</v>
      </c>
      <c r="C1617" s="4" t="s">
        <v>65</v>
      </c>
      <c r="D1617" s="4" t="s">
        <v>74</v>
      </c>
      <c r="E1617" s="4" t="s">
        <v>75</v>
      </c>
      <c r="F1617" s="6">
        <v>3</v>
      </c>
      <c r="G1617" s="5">
        <v>3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2</v>
      </c>
      <c r="V1617" s="5">
        <v>2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3</v>
      </c>
      <c r="AK1617" s="8">
        <v>3</v>
      </c>
      <c r="AL1617" s="5">
        <v>3</v>
      </c>
      <c r="AM1617" s="5">
        <v>3</v>
      </c>
      <c r="AN1617" s="31">
        <v>0</v>
      </c>
    </row>
    <row r="1618">
      <c r="A1618" s="24">
        <v>17215</v>
      </c>
      <c r="B1618" s="9" t="s">
        <v>1949</v>
      </c>
      <c r="C1618" s="9" t="s">
        <v>65</v>
      </c>
      <c r="D1618" s="9" t="s">
        <v>69</v>
      </c>
      <c r="E1618" s="9" t="s">
        <v>166</v>
      </c>
      <c r="F1618" s="11">
        <v>2</v>
      </c>
      <c r="G1618" s="10">
        <v>2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2</v>
      </c>
      <c r="V1618" s="10">
        <v>2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2</v>
      </c>
      <c r="AL1618" s="10">
        <v>2</v>
      </c>
      <c r="AM1618" s="10">
        <v>2</v>
      </c>
      <c r="AN1618" s="30">
        <v>0</v>
      </c>
    </row>
    <row r="1619">
      <c r="A1619" s="23">
        <v>17216</v>
      </c>
      <c r="B1619" s="4" t="s">
        <v>1950</v>
      </c>
      <c r="C1619" s="4" t="s">
        <v>65</v>
      </c>
      <c r="D1619" s="4" t="s">
        <v>106</v>
      </c>
      <c r="E1619" s="4" t="s">
        <v>107</v>
      </c>
      <c r="F1619" s="6">
        <v>1</v>
      </c>
      <c r="G1619" s="5">
        <v>1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1</v>
      </c>
      <c r="V1619" s="5">
        <v>1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31">
        <v>0</v>
      </c>
    </row>
    <row r="1620">
      <c r="A1620" s="24">
        <v>17221</v>
      </c>
      <c r="B1620" s="9" t="s">
        <v>1951</v>
      </c>
      <c r="C1620" s="9" t="s">
        <v>731</v>
      </c>
      <c r="D1620" s="9" t="s">
        <v>887</v>
      </c>
      <c r="E1620" s="9" t="s">
        <v>400</v>
      </c>
      <c r="F1620" s="11">
        <v>1</v>
      </c>
      <c r="G1620" s="10">
        <v>1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1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30">
        <v>0</v>
      </c>
    </row>
    <row r="1621">
      <c r="A1621" s="23">
        <v>17223</v>
      </c>
      <c r="B1621" s="4" t="s">
        <v>1952</v>
      </c>
      <c r="C1621" s="4" t="s">
        <v>65</v>
      </c>
      <c r="D1621" s="4" t="s">
        <v>106</v>
      </c>
      <c r="E1621" s="4" t="s">
        <v>231</v>
      </c>
      <c r="F1621" s="6">
        <v>3</v>
      </c>
      <c r="G1621" s="5">
        <v>3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3</v>
      </c>
      <c r="V1621" s="5">
        <v>3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3</v>
      </c>
      <c r="AK1621" s="8">
        <v>3</v>
      </c>
      <c r="AL1621" s="5">
        <v>3</v>
      </c>
      <c r="AM1621" s="5">
        <v>3</v>
      </c>
      <c r="AN1621" s="31">
        <v>0</v>
      </c>
    </row>
    <row r="1622">
      <c r="A1622" s="24">
        <v>17234</v>
      </c>
      <c r="B1622" s="9" t="s">
        <v>1953</v>
      </c>
      <c r="C1622" s="9" t="s">
        <v>143</v>
      </c>
      <c r="D1622" s="9" t="s">
        <v>144</v>
      </c>
      <c r="E1622" s="9" t="s">
        <v>496</v>
      </c>
      <c r="F1622" s="11">
        <v>1</v>
      </c>
      <c r="G1622" s="12">
        <v>0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0">
        <v>1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1</v>
      </c>
      <c r="V1622" s="12">
        <v>0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0">
        <v>1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0.24</v>
      </c>
    </row>
    <row r="1623">
      <c r="A1623" s="23">
        <v>17244</v>
      </c>
      <c r="B1623" s="4" t="s">
        <v>1954</v>
      </c>
      <c r="C1623" s="4" t="s">
        <v>143</v>
      </c>
      <c r="D1623" s="4" t="s">
        <v>470</v>
      </c>
      <c r="E1623" s="4" t="s">
        <v>1955</v>
      </c>
      <c r="F1623" s="6">
        <v>4</v>
      </c>
      <c r="G1623" s="5">
        <v>2</v>
      </c>
      <c r="H1623" s="7">
        <v>0</v>
      </c>
      <c r="I1623" s="5">
        <v>1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4</v>
      </c>
      <c r="V1623" s="5">
        <v>2</v>
      </c>
      <c r="W1623" s="7">
        <v>0</v>
      </c>
      <c r="X1623" s="5">
        <v>1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1.33</v>
      </c>
      <c r="AL1623" s="5">
        <v>1</v>
      </c>
      <c r="AM1623" s="5">
        <v>2</v>
      </c>
      <c r="AN1623" s="28">
        <v>0.25</v>
      </c>
    </row>
    <row r="1624">
      <c r="A1624" s="24">
        <v>17249</v>
      </c>
      <c r="B1624" s="9" t="s">
        <v>1956</v>
      </c>
      <c r="C1624" s="9" t="s">
        <v>143</v>
      </c>
      <c r="D1624" s="9" t="s">
        <v>1447</v>
      </c>
      <c r="E1624" s="9" t="s">
        <v>1448</v>
      </c>
      <c r="F1624" s="11">
        <v>3</v>
      </c>
      <c r="G1624" s="12">
        <v>0</v>
      </c>
      <c r="H1624" s="12">
        <v>0</v>
      </c>
      <c r="I1624" s="10">
        <v>1</v>
      </c>
      <c r="J1624" s="10">
        <v>2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3</v>
      </c>
      <c r="V1624" s="12">
        <v>0</v>
      </c>
      <c r="W1624" s="12">
        <v>0</v>
      </c>
      <c r="X1624" s="10">
        <v>1</v>
      </c>
      <c r="Y1624" s="10">
        <v>2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1.5</v>
      </c>
      <c r="AL1624" s="10">
        <v>1</v>
      </c>
      <c r="AM1624" s="10">
        <v>2</v>
      </c>
      <c r="AN1624" s="30">
        <v>0</v>
      </c>
    </row>
    <row r="1625">
      <c r="A1625" s="23">
        <v>17256</v>
      </c>
      <c r="B1625" s="4" t="s">
        <v>1957</v>
      </c>
      <c r="C1625" s="4" t="s">
        <v>155</v>
      </c>
      <c r="D1625" s="4" t="s">
        <v>173</v>
      </c>
      <c r="E1625" s="4" t="s">
        <v>174</v>
      </c>
      <c r="F1625" s="6">
        <v>2</v>
      </c>
      <c r="G1625" s="7">
        <v>0</v>
      </c>
      <c r="H1625" s="7">
        <v>0</v>
      </c>
      <c r="I1625" s="7">
        <v>0</v>
      </c>
      <c r="J1625" s="7">
        <v>0</v>
      </c>
      <c r="K1625" s="5">
        <v>1</v>
      </c>
      <c r="L1625" s="5">
        <v>1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2</v>
      </c>
      <c r="V1625" s="7">
        <v>0</v>
      </c>
      <c r="W1625" s="7">
        <v>0</v>
      </c>
      <c r="X1625" s="7">
        <v>0</v>
      </c>
      <c r="Y1625" s="7">
        <v>0</v>
      </c>
      <c r="Z1625" s="5">
        <v>1</v>
      </c>
      <c r="AA1625" s="5">
        <v>1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31">
        <v>0</v>
      </c>
    </row>
    <row r="1626">
      <c r="A1626" s="24">
        <v>17270</v>
      </c>
      <c r="B1626" s="9" t="s">
        <v>1958</v>
      </c>
      <c r="C1626" s="9" t="s">
        <v>65</v>
      </c>
      <c r="D1626" s="9" t="s">
        <v>85</v>
      </c>
      <c r="E1626" s="9" t="s">
        <v>207</v>
      </c>
      <c r="F1626" s="11">
        <v>3</v>
      </c>
      <c r="G1626" s="12">
        <v>0</v>
      </c>
      <c r="H1626" s="12">
        <v>0</v>
      </c>
      <c r="I1626" s="12">
        <v>0</v>
      </c>
      <c r="J1626" s="10">
        <v>3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3</v>
      </c>
      <c r="V1626" s="12">
        <v>0</v>
      </c>
      <c r="W1626" s="12">
        <v>0</v>
      </c>
      <c r="X1626" s="12">
        <v>0</v>
      </c>
      <c r="Y1626" s="10">
        <v>3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3</v>
      </c>
      <c r="AK1626" s="13">
        <v>3</v>
      </c>
      <c r="AL1626" s="10">
        <v>3</v>
      </c>
      <c r="AM1626" s="10">
        <v>3</v>
      </c>
      <c r="AN1626" s="30">
        <v>0</v>
      </c>
    </row>
    <row r="1627">
      <c r="A1627" s="23">
        <v>17286</v>
      </c>
      <c r="B1627" s="4" t="s">
        <v>1959</v>
      </c>
      <c r="C1627" s="4" t="s">
        <v>403</v>
      </c>
      <c r="D1627" s="4" t="s">
        <v>404</v>
      </c>
      <c r="E1627" s="4" t="s">
        <v>400</v>
      </c>
      <c r="F1627" s="6">
        <v>1</v>
      </c>
      <c r="G1627" s="7">
        <v>0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1</v>
      </c>
      <c r="V1627" s="7">
        <v>0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31">
        <v>0</v>
      </c>
    </row>
    <row r="1628">
      <c r="A1628" s="24">
        <v>17310</v>
      </c>
      <c r="B1628" s="9" t="s">
        <v>1960</v>
      </c>
      <c r="C1628" s="9" t="s">
        <v>832</v>
      </c>
      <c r="D1628" s="9" t="s">
        <v>1345</v>
      </c>
      <c r="E1628" s="9" t="s">
        <v>400</v>
      </c>
      <c r="F1628" s="11">
        <v>4</v>
      </c>
      <c r="G1628" s="10">
        <v>1</v>
      </c>
      <c r="H1628" s="12">
        <v>0</v>
      </c>
      <c r="I1628" s="10">
        <v>3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4</v>
      </c>
      <c r="V1628" s="10">
        <v>1</v>
      </c>
      <c r="W1628" s="12">
        <v>0</v>
      </c>
      <c r="X1628" s="10">
        <v>3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29">
        <v>1.13</v>
      </c>
    </row>
    <row r="1629">
      <c r="A1629" s="23">
        <v>17315</v>
      </c>
      <c r="B1629" s="4" t="s">
        <v>1961</v>
      </c>
      <c r="C1629" s="4" t="s">
        <v>65</v>
      </c>
      <c r="D1629" s="4" t="s">
        <v>159</v>
      </c>
      <c r="E1629" s="4" t="s">
        <v>1244</v>
      </c>
      <c r="F1629" s="6">
        <v>1</v>
      </c>
      <c r="G1629" s="7">
        <v>0</v>
      </c>
      <c r="H1629" s="5">
        <v>1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1</v>
      </c>
      <c r="V1629" s="7">
        <v>0</v>
      </c>
      <c r="W1629" s="5">
        <v>1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31">
        <v>0</v>
      </c>
    </row>
    <row r="1630">
      <c r="A1630" s="24">
        <v>17318</v>
      </c>
      <c r="B1630" s="9" t="s">
        <v>1962</v>
      </c>
      <c r="C1630" s="9" t="s">
        <v>65</v>
      </c>
      <c r="D1630" s="9" t="s">
        <v>106</v>
      </c>
      <c r="E1630" s="9" t="s">
        <v>107</v>
      </c>
      <c r="F1630" s="11">
        <v>1</v>
      </c>
      <c r="G1630" s="12">
        <v>0</v>
      </c>
      <c r="H1630" s="12">
        <v>0</v>
      </c>
      <c r="I1630" s="10">
        <v>1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1</v>
      </c>
      <c r="V1630" s="12">
        <v>0</v>
      </c>
      <c r="W1630" s="12">
        <v>0</v>
      </c>
      <c r="X1630" s="10">
        <v>1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0.22</v>
      </c>
    </row>
    <row r="1631">
      <c r="A1631" s="23">
        <v>17359</v>
      </c>
      <c r="B1631" s="4" t="s">
        <v>1963</v>
      </c>
      <c r="C1631" s="4" t="s">
        <v>65</v>
      </c>
      <c r="D1631" s="4" t="s">
        <v>115</v>
      </c>
      <c r="E1631" s="4" t="s">
        <v>129</v>
      </c>
      <c r="F1631" s="6">
        <v>7</v>
      </c>
      <c r="G1631" s="5">
        <v>1</v>
      </c>
      <c r="H1631" s="7">
        <v>0</v>
      </c>
      <c r="I1631" s="5">
        <v>1</v>
      </c>
      <c r="J1631" s="5">
        <v>5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7</v>
      </c>
      <c r="V1631" s="5">
        <v>1</v>
      </c>
      <c r="W1631" s="7">
        <v>0</v>
      </c>
      <c r="X1631" s="5">
        <v>1</v>
      </c>
      <c r="Y1631" s="5">
        <v>5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2.33</v>
      </c>
      <c r="AL1631" s="5">
        <v>1</v>
      </c>
      <c r="AM1631" s="5">
        <v>5</v>
      </c>
      <c r="AN1631" s="28">
        <v>1.32</v>
      </c>
    </row>
    <row r="1632">
      <c r="A1632" s="24">
        <v>17365</v>
      </c>
      <c r="B1632" s="9" t="s">
        <v>1964</v>
      </c>
      <c r="C1632" s="9" t="s">
        <v>65</v>
      </c>
      <c r="D1632" s="9" t="s">
        <v>74</v>
      </c>
      <c r="E1632" s="9" t="s">
        <v>127</v>
      </c>
      <c r="F1632" s="11">
        <v>7</v>
      </c>
      <c r="G1632" s="10">
        <v>2</v>
      </c>
      <c r="H1632" s="10">
        <v>1</v>
      </c>
      <c r="I1632" s="12">
        <v>0</v>
      </c>
      <c r="J1632" s="10">
        <v>1</v>
      </c>
      <c r="K1632" s="10">
        <v>2</v>
      </c>
      <c r="L1632" s="10">
        <v>1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7</v>
      </c>
      <c r="V1632" s="10">
        <v>2</v>
      </c>
      <c r="W1632" s="10">
        <v>1</v>
      </c>
      <c r="X1632" s="12">
        <v>0</v>
      </c>
      <c r="Y1632" s="10">
        <v>1</v>
      </c>
      <c r="Z1632" s="10">
        <v>2</v>
      </c>
      <c r="AA1632" s="10">
        <v>1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0.95</v>
      </c>
    </row>
    <row r="1633">
      <c r="A1633" s="23">
        <v>17412</v>
      </c>
      <c r="B1633" s="4" t="s">
        <v>1965</v>
      </c>
      <c r="C1633" s="4" t="s">
        <v>143</v>
      </c>
      <c r="D1633" s="4" t="s">
        <v>1447</v>
      </c>
      <c r="E1633" s="4" t="s">
        <v>1859</v>
      </c>
      <c r="F1633" s="6">
        <v>1</v>
      </c>
      <c r="G1633" s="7">
        <v>0</v>
      </c>
      <c r="H1633" s="7">
        <v>0</v>
      </c>
      <c r="I1633" s="5">
        <v>1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1</v>
      </c>
      <c r="V1633" s="7">
        <v>0</v>
      </c>
      <c r="W1633" s="7">
        <v>0</v>
      </c>
      <c r="X1633" s="5">
        <v>1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31">
        <v>0</v>
      </c>
    </row>
    <row r="1634">
      <c r="A1634" s="24">
        <v>17459</v>
      </c>
      <c r="B1634" s="9" t="s">
        <v>1966</v>
      </c>
      <c r="C1634" s="9" t="s">
        <v>65</v>
      </c>
      <c r="D1634" s="9" t="s">
        <v>78</v>
      </c>
      <c r="E1634" s="9" t="s">
        <v>364</v>
      </c>
      <c r="F1634" s="11">
        <v>1</v>
      </c>
      <c r="G1634" s="10">
        <v>1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1</v>
      </c>
      <c r="V1634" s="10">
        <v>1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0.26</v>
      </c>
    </row>
    <row r="1635">
      <c r="A1635" s="23">
        <v>17464</v>
      </c>
      <c r="B1635" s="4" t="s">
        <v>1967</v>
      </c>
      <c r="C1635" s="4" t="s">
        <v>65</v>
      </c>
      <c r="D1635" s="4" t="s">
        <v>74</v>
      </c>
      <c r="E1635" s="4" t="s">
        <v>391</v>
      </c>
      <c r="F1635" s="6">
        <v>1</v>
      </c>
      <c r="G1635" s="5">
        <v>1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1</v>
      </c>
      <c r="V1635" s="5">
        <v>1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31">
        <v>0</v>
      </c>
    </row>
    <row r="1636">
      <c r="A1636" s="24">
        <v>17469</v>
      </c>
      <c r="B1636" s="9" t="s">
        <v>1968</v>
      </c>
      <c r="C1636" s="9" t="s">
        <v>143</v>
      </c>
      <c r="D1636" s="9" t="s">
        <v>1969</v>
      </c>
      <c r="E1636" s="9" t="s">
        <v>1970</v>
      </c>
      <c r="F1636" s="11">
        <v>1</v>
      </c>
      <c r="G1636" s="12">
        <v>0</v>
      </c>
      <c r="H1636" s="12">
        <v>0</v>
      </c>
      <c r="I1636" s="10">
        <v>1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1</v>
      </c>
      <c r="V1636" s="12">
        <v>0</v>
      </c>
      <c r="W1636" s="12">
        <v>0</v>
      </c>
      <c r="X1636" s="10">
        <v>1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30">
        <v>0</v>
      </c>
    </row>
    <row r="1637">
      <c r="A1637" s="23">
        <v>17487</v>
      </c>
      <c r="B1637" s="4" t="s">
        <v>1971</v>
      </c>
      <c r="C1637" s="4" t="s">
        <v>65</v>
      </c>
      <c r="D1637" s="4" t="s">
        <v>74</v>
      </c>
      <c r="E1637" s="4" t="s">
        <v>1135</v>
      </c>
      <c r="F1637" s="6">
        <v>1</v>
      </c>
      <c r="G1637" s="7">
        <v>0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1</v>
      </c>
      <c r="V1637" s="7">
        <v>0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31">
        <v>0</v>
      </c>
    </row>
    <row r="1638">
      <c r="A1638" s="24">
        <v>17491</v>
      </c>
      <c r="B1638" s="9" t="s">
        <v>1972</v>
      </c>
      <c r="C1638" s="9" t="s">
        <v>155</v>
      </c>
      <c r="D1638" s="9" t="s">
        <v>173</v>
      </c>
      <c r="E1638" s="9" t="s">
        <v>183</v>
      </c>
      <c r="F1638" s="11">
        <v>5</v>
      </c>
      <c r="G1638" s="10">
        <v>1</v>
      </c>
      <c r="H1638" s="10">
        <v>1</v>
      </c>
      <c r="I1638" s="12">
        <v>0</v>
      </c>
      <c r="J1638" s="10">
        <v>1</v>
      </c>
      <c r="K1638" s="12">
        <v>0</v>
      </c>
      <c r="L1638" s="10">
        <v>1</v>
      </c>
      <c r="M1638" s="12">
        <v>0</v>
      </c>
      <c r="N1638" s="10">
        <v>1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5</v>
      </c>
      <c r="V1638" s="10">
        <v>1</v>
      </c>
      <c r="W1638" s="10">
        <v>1</v>
      </c>
      <c r="X1638" s="12">
        <v>0</v>
      </c>
      <c r="Y1638" s="10">
        <v>1</v>
      </c>
      <c r="Z1638" s="12">
        <v>0</v>
      </c>
      <c r="AA1638" s="10">
        <v>1</v>
      </c>
      <c r="AB1638" s="12">
        <v>0</v>
      </c>
      <c r="AC1638" s="10">
        <v>1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30">
        <v>0</v>
      </c>
    </row>
    <row r="1639">
      <c r="A1639" s="23">
        <v>17492</v>
      </c>
      <c r="B1639" s="4" t="s">
        <v>1973</v>
      </c>
      <c r="C1639" s="4" t="s">
        <v>155</v>
      </c>
      <c r="D1639" s="4" t="s">
        <v>173</v>
      </c>
      <c r="E1639" s="4" t="s">
        <v>174</v>
      </c>
      <c r="F1639" s="6">
        <v>8</v>
      </c>
      <c r="G1639" s="5">
        <v>3</v>
      </c>
      <c r="H1639" s="5">
        <v>1</v>
      </c>
      <c r="I1639" s="5">
        <v>1</v>
      </c>
      <c r="J1639" s="5">
        <v>1</v>
      </c>
      <c r="K1639" s="5">
        <v>1</v>
      </c>
      <c r="L1639" s="7">
        <v>0</v>
      </c>
      <c r="M1639" s="7">
        <v>0</v>
      </c>
      <c r="N1639" s="5">
        <v>1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8</v>
      </c>
      <c r="V1639" s="5">
        <v>3</v>
      </c>
      <c r="W1639" s="5">
        <v>1</v>
      </c>
      <c r="X1639" s="5">
        <v>1</v>
      </c>
      <c r="Y1639" s="5">
        <v>1</v>
      </c>
      <c r="Z1639" s="5">
        <v>1</v>
      </c>
      <c r="AA1639" s="7">
        <v>0</v>
      </c>
      <c r="AB1639" s="7">
        <v>0</v>
      </c>
      <c r="AC1639" s="5">
        <v>1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1.33</v>
      </c>
      <c r="AL1639" s="5">
        <v>1</v>
      </c>
      <c r="AM1639" s="5">
        <v>3</v>
      </c>
      <c r="AN1639" s="31">
        <v>0</v>
      </c>
    </row>
    <row r="1640">
      <c r="A1640" s="24">
        <v>17563</v>
      </c>
      <c r="B1640" s="9" t="s">
        <v>1974</v>
      </c>
      <c r="C1640" s="9" t="s">
        <v>65</v>
      </c>
      <c r="D1640" s="9" t="s">
        <v>115</v>
      </c>
      <c r="E1640" s="9" t="s">
        <v>118</v>
      </c>
      <c r="F1640" s="11">
        <v>1</v>
      </c>
      <c r="G1640" s="12">
        <v>0</v>
      </c>
      <c r="H1640" s="12">
        <v>0</v>
      </c>
      <c r="I1640" s="10">
        <v>1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1</v>
      </c>
      <c r="V1640" s="12">
        <v>0</v>
      </c>
      <c r="W1640" s="12">
        <v>0</v>
      </c>
      <c r="X1640" s="10">
        <v>1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0.25</v>
      </c>
    </row>
    <row r="1641">
      <c r="A1641" s="23">
        <v>17564</v>
      </c>
      <c r="B1641" s="4" t="s">
        <v>1975</v>
      </c>
      <c r="C1641" s="4" t="s">
        <v>65</v>
      </c>
      <c r="D1641" s="4" t="s">
        <v>115</v>
      </c>
      <c r="E1641" s="4" t="s">
        <v>118</v>
      </c>
      <c r="F1641" s="6">
        <v>1</v>
      </c>
      <c r="G1641" s="7">
        <v>0</v>
      </c>
      <c r="H1641" s="7">
        <v>0</v>
      </c>
      <c r="I1641" s="7">
        <v>0</v>
      </c>
      <c r="J1641" s="7">
        <v>0</v>
      </c>
      <c r="K1641" s="5">
        <v>1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1</v>
      </c>
      <c r="V1641" s="7">
        <v>0</v>
      </c>
      <c r="W1641" s="7">
        <v>0</v>
      </c>
      <c r="X1641" s="7">
        <v>0</v>
      </c>
      <c r="Y1641" s="7">
        <v>0</v>
      </c>
      <c r="Z1641" s="5">
        <v>1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31">
        <v>0</v>
      </c>
    </row>
    <row r="1642">
      <c r="A1642" s="24">
        <v>17571</v>
      </c>
      <c r="B1642" s="9" t="s">
        <v>1976</v>
      </c>
      <c r="C1642" s="9" t="s">
        <v>155</v>
      </c>
      <c r="D1642" s="9" t="s">
        <v>173</v>
      </c>
      <c r="E1642" s="9" t="s">
        <v>174</v>
      </c>
      <c r="F1642" s="11">
        <v>7</v>
      </c>
      <c r="G1642" s="10">
        <v>4</v>
      </c>
      <c r="H1642" s="12">
        <v>0</v>
      </c>
      <c r="I1642" s="10">
        <v>1</v>
      </c>
      <c r="J1642" s="12">
        <v>0</v>
      </c>
      <c r="K1642" s="10">
        <v>1</v>
      </c>
      <c r="L1642" s="10">
        <v>1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7</v>
      </c>
      <c r="V1642" s="10">
        <v>4</v>
      </c>
      <c r="W1642" s="12">
        <v>0</v>
      </c>
      <c r="X1642" s="10">
        <v>1</v>
      </c>
      <c r="Y1642" s="12">
        <v>0</v>
      </c>
      <c r="Z1642" s="10">
        <v>1</v>
      </c>
      <c r="AA1642" s="10">
        <v>1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1.75</v>
      </c>
      <c r="AL1642" s="10">
        <v>1</v>
      </c>
      <c r="AM1642" s="10">
        <v>4</v>
      </c>
      <c r="AN1642" s="30">
        <v>0</v>
      </c>
    </row>
    <row r="1643">
      <c r="A1643" s="23">
        <v>17572</v>
      </c>
      <c r="B1643" s="4" t="s">
        <v>1977</v>
      </c>
      <c r="C1643" s="4" t="s">
        <v>155</v>
      </c>
      <c r="D1643" s="4" t="s">
        <v>173</v>
      </c>
      <c r="E1643" s="4" t="s">
        <v>174</v>
      </c>
      <c r="F1643" s="6">
        <v>5</v>
      </c>
      <c r="G1643" s="5">
        <v>1</v>
      </c>
      <c r="H1643" s="5">
        <v>1</v>
      </c>
      <c r="I1643" s="5">
        <v>2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4</v>
      </c>
      <c r="V1643" s="5">
        <v>1</v>
      </c>
      <c r="W1643" s="5">
        <v>1</v>
      </c>
      <c r="X1643" s="5">
        <v>1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1.25</v>
      </c>
      <c r="AL1643" s="5">
        <v>1</v>
      </c>
      <c r="AM1643" s="5">
        <v>2</v>
      </c>
      <c r="AN1643" s="28">
        <v>0.25</v>
      </c>
    </row>
    <row r="1644">
      <c r="A1644" s="24">
        <v>17573</v>
      </c>
      <c r="B1644" s="9" t="s">
        <v>1978</v>
      </c>
      <c r="C1644" s="9" t="s">
        <v>155</v>
      </c>
      <c r="D1644" s="9" t="s">
        <v>188</v>
      </c>
      <c r="E1644" s="9" t="s">
        <v>204</v>
      </c>
      <c r="F1644" s="11">
        <v>5</v>
      </c>
      <c r="G1644" s="10">
        <v>3</v>
      </c>
      <c r="H1644" s="12">
        <v>0</v>
      </c>
      <c r="I1644" s="10">
        <v>1</v>
      </c>
      <c r="J1644" s="12">
        <v>0</v>
      </c>
      <c r="K1644" s="10">
        <v>1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5</v>
      </c>
      <c r="V1644" s="10">
        <v>3</v>
      </c>
      <c r="W1644" s="12">
        <v>0</v>
      </c>
      <c r="X1644" s="10">
        <v>1</v>
      </c>
      <c r="Y1644" s="12">
        <v>0</v>
      </c>
      <c r="Z1644" s="10">
        <v>1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1.67</v>
      </c>
      <c r="AL1644" s="10">
        <v>1</v>
      </c>
      <c r="AM1644" s="10">
        <v>3</v>
      </c>
      <c r="AN1644" s="30">
        <v>0</v>
      </c>
    </row>
    <row r="1645">
      <c r="A1645" s="23">
        <v>17575</v>
      </c>
      <c r="B1645" s="4" t="s">
        <v>1979</v>
      </c>
      <c r="C1645" s="4" t="s">
        <v>403</v>
      </c>
      <c r="D1645" s="4" t="s">
        <v>752</v>
      </c>
      <c r="E1645" s="4" t="s">
        <v>400</v>
      </c>
      <c r="F1645" s="6">
        <v>2</v>
      </c>
      <c r="G1645" s="7">
        <v>0</v>
      </c>
      <c r="H1645" s="7">
        <v>0</v>
      </c>
      <c r="I1645" s="5">
        <v>1</v>
      </c>
      <c r="J1645" s="7">
        <v>0</v>
      </c>
      <c r="K1645" s="5">
        <v>1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2</v>
      </c>
      <c r="V1645" s="7">
        <v>0</v>
      </c>
      <c r="W1645" s="7">
        <v>0</v>
      </c>
      <c r="X1645" s="5">
        <v>1</v>
      </c>
      <c r="Y1645" s="7">
        <v>0</v>
      </c>
      <c r="Z1645" s="5">
        <v>1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0.52</v>
      </c>
    </row>
    <row r="1646">
      <c r="A1646" s="24">
        <v>17595</v>
      </c>
      <c r="B1646" s="9" t="s">
        <v>1980</v>
      </c>
      <c r="C1646" s="9" t="s">
        <v>65</v>
      </c>
      <c r="D1646" s="9" t="s">
        <v>78</v>
      </c>
      <c r="E1646" s="9" t="s">
        <v>88</v>
      </c>
      <c r="F1646" s="11">
        <v>2</v>
      </c>
      <c r="G1646" s="10">
        <v>1</v>
      </c>
      <c r="H1646" s="10">
        <v>1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2</v>
      </c>
      <c r="V1646" s="10">
        <v>1</v>
      </c>
      <c r="W1646" s="10">
        <v>1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0.5</v>
      </c>
    </row>
    <row r="1647">
      <c r="A1647" s="23">
        <v>17598</v>
      </c>
      <c r="B1647" s="4" t="s">
        <v>1981</v>
      </c>
      <c r="C1647" s="4" t="s">
        <v>65</v>
      </c>
      <c r="D1647" s="4" t="s">
        <v>66</v>
      </c>
      <c r="E1647" s="4" t="s">
        <v>1982</v>
      </c>
      <c r="F1647" s="6">
        <v>2</v>
      </c>
      <c r="G1647" s="7">
        <v>0</v>
      </c>
      <c r="H1647" s="7">
        <v>0</v>
      </c>
      <c r="I1647" s="5">
        <v>1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2</v>
      </c>
      <c r="V1647" s="7">
        <v>0</v>
      </c>
      <c r="W1647" s="7">
        <v>0</v>
      </c>
      <c r="X1647" s="5">
        <v>1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0.5</v>
      </c>
    </row>
    <row r="1648">
      <c r="A1648" s="24">
        <v>17644</v>
      </c>
      <c r="B1648" s="9" t="s">
        <v>1983</v>
      </c>
      <c r="C1648" s="9" t="s">
        <v>65</v>
      </c>
      <c r="D1648" s="9" t="s">
        <v>66</v>
      </c>
      <c r="E1648" s="9" t="s">
        <v>483</v>
      </c>
      <c r="F1648" s="11">
        <v>1</v>
      </c>
      <c r="G1648" s="10">
        <v>1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1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30">
        <v>0</v>
      </c>
    </row>
    <row r="1649">
      <c r="A1649" s="23">
        <v>17649</v>
      </c>
      <c r="B1649" s="4" t="s">
        <v>1984</v>
      </c>
      <c r="C1649" s="4" t="s">
        <v>65</v>
      </c>
      <c r="D1649" s="4" t="s">
        <v>115</v>
      </c>
      <c r="E1649" s="4" t="s">
        <v>116</v>
      </c>
      <c r="F1649" s="6">
        <v>1</v>
      </c>
      <c r="G1649" s="5">
        <v>1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1</v>
      </c>
      <c r="V1649" s="5">
        <v>1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31">
        <v>0</v>
      </c>
    </row>
    <row r="1650">
      <c r="A1650" s="24">
        <v>17651</v>
      </c>
      <c r="B1650" s="9" t="s">
        <v>1985</v>
      </c>
      <c r="C1650" s="9" t="s">
        <v>65</v>
      </c>
      <c r="D1650" s="9" t="s">
        <v>90</v>
      </c>
      <c r="E1650" s="9" t="s">
        <v>411</v>
      </c>
      <c r="F1650" s="11">
        <v>8</v>
      </c>
      <c r="G1650" s="10">
        <v>1</v>
      </c>
      <c r="H1650" s="10">
        <v>4</v>
      </c>
      <c r="I1650" s="12">
        <v>0</v>
      </c>
      <c r="J1650" s="12">
        <v>0</v>
      </c>
      <c r="K1650" s="12">
        <v>0</v>
      </c>
      <c r="L1650" s="10">
        <v>3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7</v>
      </c>
      <c r="V1650" s="10">
        <v>1</v>
      </c>
      <c r="W1650" s="10">
        <v>4</v>
      </c>
      <c r="X1650" s="12">
        <v>0</v>
      </c>
      <c r="Y1650" s="12">
        <v>0</v>
      </c>
      <c r="Z1650" s="12">
        <v>0</v>
      </c>
      <c r="AA1650" s="10">
        <v>2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2.67</v>
      </c>
      <c r="AL1650" s="10">
        <v>3</v>
      </c>
      <c r="AM1650" s="10">
        <v>4</v>
      </c>
      <c r="AN1650" s="30">
        <v>0</v>
      </c>
    </row>
    <row r="1651">
      <c r="A1651" s="23">
        <v>17680</v>
      </c>
      <c r="B1651" s="4" t="s">
        <v>1986</v>
      </c>
      <c r="C1651" s="4" t="s">
        <v>832</v>
      </c>
      <c r="D1651" s="4" t="s">
        <v>903</v>
      </c>
      <c r="E1651" s="4" t="s">
        <v>400</v>
      </c>
      <c r="F1651" s="6">
        <v>2</v>
      </c>
      <c r="G1651" s="7">
        <v>0</v>
      </c>
      <c r="H1651" s="5">
        <v>1</v>
      </c>
      <c r="I1651" s="5">
        <v>1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2</v>
      </c>
      <c r="V1651" s="7">
        <v>0</v>
      </c>
      <c r="W1651" s="5">
        <v>1</v>
      </c>
      <c r="X1651" s="5">
        <v>1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31">
        <v>0</v>
      </c>
    </row>
    <row r="1652">
      <c r="A1652" s="24">
        <v>17685</v>
      </c>
      <c r="B1652" s="9" t="s">
        <v>1987</v>
      </c>
      <c r="C1652" s="9" t="s">
        <v>65</v>
      </c>
      <c r="D1652" s="9" t="s">
        <v>69</v>
      </c>
      <c r="E1652" s="9" t="s">
        <v>72</v>
      </c>
      <c r="F1652" s="11">
        <v>2</v>
      </c>
      <c r="G1652" s="12">
        <v>0</v>
      </c>
      <c r="H1652" s="10">
        <v>1</v>
      </c>
      <c r="I1652" s="12">
        <v>0</v>
      </c>
      <c r="J1652" s="12">
        <v>0</v>
      </c>
      <c r="K1652" s="10">
        <v>1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2</v>
      </c>
      <c r="V1652" s="12">
        <v>0</v>
      </c>
      <c r="W1652" s="10">
        <v>1</v>
      </c>
      <c r="X1652" s="12">
        <v>0</v>
      </c>
      <c r="Y1652" s="12">
        <v>0</v>
      </c>
      <c r="Z1652" s="10">
        <v>1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30">
        <v>0</v>
      </c>
    </row>
    <row r="1653">
      <c r="A1653" s="23">
        <v>17688</v>
      </c>
      <c r="B1653" s="4" t="s">
        <v>1988</v>
      </c>
      <c r="C1653" s="4" t="s">
        <v>557</v>
      </c>
      <c r="D1653" s="4" t="s">
        <v>1989</v>
      </c>
      <c r="E1653" s="4" t="s">
        <v>400</v>
      </c>
      <c r="F1653" s="6">
        <v>1</v>
      </c>
      <c r="G1653" s="7">
        <v>0</v>
      </c>
      <c r="H1653" s="7">
        <v>0</v>
      </c>
      <c r="I1653" s="7">
        <v>0</v>
      </c>
      <c r="J1653" s="7">
        <v>0</v>
      </c>
      <c r="K1653" s="5">
        <v>1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1</v>
      </c>
      <c r="V1653" s="7">
        <v>0</v>
      </c>
      <c r="W1653" s="7">
        <v>0</v>
      </c>
      <c r="X1653" s="7">
        <v>0</v>
      </c>
      <c r="Y1653" s="7">
        <v>0</v>
      </c>
      <c r="Z1653" s="5">
        <v>1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31">
        <v>0</v>
      </c>
    </row>
    <row r="1654">
      <c r="A1654" s="24">
        <v>17736</v>
      </c>
      <c r="B1654" s="9" t="s">
        <v>1990</v>
      </c>
      <c r="C1654" s="9" t="s">
        <v>722</v>
      </c>
      <c r="D1654" s="9" t="s">
        <v>400</v>
      </c>
      <c r="E1654" s="9" t="s">
        <v>1085</v>
      </c>
      <c r="F1654" s="11">
        <v>2</v>
      </c>
      <c r="G1654" s="10">
        <v>1</v>
      </c>
      <c r="H1654" s="12">
        <v>0</v>
      </c>
      <c r="I1654" s="12">
        <v>0</v>
      </c>
      <c r="J1654" s="12">
        <v>0</v>
      </c>
      <c r="K1654" s="12">
        <v>0</v>
      </c>
      <c r="L1654" s="10">
        <v>1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2</v>
      </c>
      <c r="V1654" s="10">
        <v>1</v>
      </c>
      <c r="W1654" s="12">
        <v>0</v>
      </c>
      <c r="X1654" s="12">
        <v>0</v>
      </c>
      <c r="Y1654" s="12">
        <v>0</v>
      </c>
      <c r="Z1654" s="12">
        <v>0</v>
      </c>
      <c r="AA1654" s="10">
        <v>1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30">
        <v>0</v>
      </c>
    </row>
    <row r="1655">
      <c r="A1655" s="23">
        <v>17737</v>
      </c>
      <c r="B1655" s="4" t="s">
        <v>1991</v>
      </c>
      <c r="C1655" s="4" t="s">
        <v>65</v>
      </c>
      <c r="D1655" s="4" t="s">
        <v>90</v>
      </c>
      <c r="E1655" s="4" t="s">
        <v>411</v>
      </c>
      <c r="F1655" s="6">
        <v>4</v>
      </c>
      <c r="G1655" s="5">
        <v>2</v>
      </c>
      <c r="H1655" s="7">
        <v>0</v>
      </c>
      <c r="I1655" s="5">
        <v>2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4</v>
      </c>
      <c r="V1655" s="5">
        <v>2</v>
      </c>
      <c r="W1655" s="7">
        <v>0</v>
      </c>
      <c r="X1655" s="5">
        <v>2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2</v>
      </c>
      <c r="AL1655" s="5">
        <v>2</v>
      </c>
      <c r="AM1655" s="5">
        <v>2</v>
      </c>
      <c r="AN1655" s="31">
        <v>0</v>
      </c>
    </row>
    <row r="1656">
      <c r="A1656" s="24">
        <v>17738</v>
      </c>
      <c r="B1656" s="9" t="s">
        <v>1992</v>
      </c>
      <c r="C1656" s="9" t="s">
        <v>65</v>
      </c>
      <c r="D1656" s="9" t="s">
        <v>97</v>
      </c>
      <c r="E1656" s="9" t="s">
        <v>527</v>
      </c>
      <c r="F1656" s="11">
        <v>2</v>
      </c>
      <c r="G1656" s="12">
        <v>0</v>
      </c>
      <c r="H1656" s="12">
        <v>0</v>
      </c>
      <c r="I1656" s="10">
        <v>2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2</v>
      </c>
      <c r="V1656" s="12">
        <v>0</v>
      </c>
      <c r="W1656" s="12">
        <v>0</v>
      </c>
      <c r="X1656" s="10">
        <v>2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2</v>
      </c>
      <c r="AK1656" s="13">
        <v>2</v>
      </c>
      <c r="AL1656" s="10">
        <v>2</v>
      </c>
      <c r="AM1656" s="10">
        <v>2</v>
      </c>
      <c r="AN1656" s="30">
        <v>0</v>
      </c>
    </row>
    <row r="1657">
      <c r="A1657" s="23">
        <v>17740</v>
      </c>
      <c r="B1657" s="4" t="s">
        <v>1993</v>
      </c>
      <c r="C1657" s="4" t="s">
        <v>65</v>
      </c>
      <c r="D1657" s="4" t="s">
        <v>66</v>
      </c>
      <c r="E1657" s="4" t="s">
        <v>483</v>
      </c>
      <c r="F1657" s="6">
        <v>2</v>
      </c>
      <c r="G1657" s="5">
        <v>1</v>
      </c>
      <c r="H1657" s="7">
        <v>0</v>
      </c>
      <c r="I1657" s="5">
        <v>1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2</v>
      </c>
      <c r="V1657" s="5">
        <v>1</v>
      </c>
      <c r="W1657" s="7">
        <v>0</v>
      </c>
      <c r="X1657" s="5">
        <v>1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0.6</v>
      </c>
    </row>
    <row r="1658">
      <c r="A1658" s="24">
        <v>17767</v>
      </c>
      <c r="B1658" s="9" t="s">
        <v>1994</v>
      </c>
      <c r="C1658" s="9" t="s">
        <v>155</v>
      </c>
      <c r="D1658" s="9" t="s">
        <v>188</v>
      </c>
      <c r="E1658" s="9" t="s">
        <v>189</v>
      </c>
      <c r="F1658" s="11">
        <v>1</v>
      </c>
      <c r="G1658" s="12">
        <v>0</v>
      </c>
      <c r="H1658" s="12">
        <v>0</v>
      </c>
      <c r="I1658" s="10">
        <v>1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1</v>
      </c>
      <c r="V1658" s="12">
        <v>0</v>
      </c>
      <c r="W1658" s="12">
        <v>0</v>
      </c>
      <c r="X1658" s="10">
        <v>1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30">
        <v>0</v>
      </c>
    </row>
    <row r="1659">
      <c r="A1659" s="23">
        <v>17768</v>
      </c>
      <c r="B1659" s="4" t="s">
        <v>1995</v>
      </c>
      <c r="C1659" s="4" t="s">
        <v>65</v>
      </c>
      <c r="D1659" s="4" t="s">
        <v>159</v>
      </c>
      <c r="E1659" s="4" t="s">
        <v>1021</v>
      </c>
      <c r="F1659" s="6">
        <v>1</v>
      </c>
      <c r="G1659" s="5">
        <v>1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1</v>
      </c>
      <c r="V1659" s="5">
        <v>1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0.24</v>
      </c>
    </row>
    <row r="1660">
      <c r="A1660" s="24">
        <v>17781</v>
      </c>
      <c r="B1660" s="9" t="s">
        <v>1996</v>
      </c>
      <c r="C1660" s="9" t="s">
        <v>65</v>
      </c>
      <c r="D1660" s="9" t="s">
        <v>106</v>
      </c>
      <c r="E1660" s="9" t="s">
        <v>231</v>
      </c>
      <c r="F1660" s="11">
        <v>3</v>
      </c>
      <c r="G1660" s="12">
        <v>0</v>
      </c>
      <c r="H1660" s="12">
        <v>0</v>
      </c>
      <c r="I1660" s="10">
        <v>1</v>
      </c>
      <c r="J1660" s="12">
        <v>0</v>
      </c>
      <c r="K1660" s="12">
        <v>0</v>
      </c>
      <c r="L1660" s="12">
        <v>0</v>
      </c>
      <c r="M1660" s="12">
        <v>0</v>
      </c>
      <c r="N1660" s="10">
        <v>2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3</v>
      </c>
      <c r="V1660" s="12">
        <v>0</v>
      </c>
      <c r="W1660" s="12">
        <v>0</v>
      </c>
      <c r="X1660" s="10">
        <v>1</v>
      </c>
      <c r="Y1660" s="12">
        <v>0</v>
      </c>
      <c r="Z1660" s="12">
        <v>0</v>
      </c>
      <c r="AA1660" s="12">
        <v>0</v>
      </c>
      <c r="AB1660" s="12">
        <v>0</v>
      </c>
      <c r="AC1660" s="10">
        <v>2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1.5</v>
      </c>
      <c r="AL1660" s="10">
        <v>1</v>
      </c>
      <c r="AM1660" s="10">
        <v>2</v>
      </c>
      <c r="AN1660" s="30">
        <v>0</v>
      </c>
    </row>
    <row r="1661">
      <c r="A1661" s="23">
        <v>17785</v>
      </c>
      <c r="B1661" s="4" t="s">
        <v>1997</v>
      </c>
      <c r="C1661" s="4" t="s">
        <v>403</v>
      </c>
      <c r="D1661" s="4" t="s">
        <v>1041</v>
      </c>
      <c r="E1661" s="4" t="s">
        <v>400</v>
      </c>
      <c r="F1661" s="6">
        <v>1</v>
      </c>
      <c r="G1661" s="7">
        <v>0</v>
      </c>
      <c r="H1661" s="7">
        <v>0</v>
      </c>
      <c r="I1661" s="5">
        <v>1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1</v>
      </c>
      <c r="V1661" s="7">
        <v>0</v>
      </c>
      <c r="W1661" s="7">
        <v>0</v>
      </c>
      <c r="X1661" s="5">
        <v>1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0.25</v>
      </c>
    </row>
    <row r="1662">
      <c r="A1662" s="24">
        <v>17788</v>
      </c>
      <c r="B1662" s="9" t="s">
        <v>1998</v>
      </c>
      <c r="C1662" s="9" t="s">
        <v>65</v>
      </c>
      <c r="D1662" s="9" t="s">
        <v>97</v>
      </c>
      <c r="E1662" s="9" t="s">
        <v>527</v>
      </c>
      <c r="F1662" s="11">
        <v>2</v>
      </c>
      <c r="G1662" s="10">
        <v>2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2</v>
      </c>
      <c r="V1662" s="10">
        <v>2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0.36</v>
      </c>
    </row>
    <row r="1663">
      <c r="A1663" s="23">
        <v>17804</v>
      </c>
      <c r="B1663" s="4" t="s">
        <v>1999</v>
      </c>
      <c r="C1663" s="4" t="s">
        <v>832</v>
      </c>
      <c r="D1663" s="4" t="s">
        <v>850</v>
      </c>
      <c r="E1663" s="4" t="s">
        <v>400</v>
      </c>
      <c r="F1663" s="6">
        <v>3</v>
      </c>
      <c r="G1663" s="7">
        <v>0</v>
      </c>
      <c r="H1663" s="7">
        <v>0</v>
      </c>
      <c r="I1663" s="5">
        <v>2</v>
      </c>
      <c r="J1663" s="7">
        <v>0</v>
      </c>
      <c r="K1663" s="7">
        <v>0</v>
      </c>
      <c r="L1663" s="5">
        <v>1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3</v>
      </c>
      <c r="V1663" s="7">
        <v>0</v>
      </c>
      <c r="W1663" s="7">
        <v>0</v>
      </c>
      <c r="X1663" s="5">
        <v>2</v>
      </c>
      <c r="Y1663" s="7">
        <v>0</v>
      </c>
      <c r="Z1663" s="7">
        <v>0</v>
      </c>
      <c r="AA1663" s="5">
        <v>1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1.5</v>
      </c>
      <c r="AL1663" s="5">
        <v>1</v>
      </c>
      <c r="AM1663" s="5">
        <v>2</v>
      </c>
      <c r="AN1663" s="31">
        <v>0</v>
      </c>
    </row>
    <row r="1664">
      <c r="A1664" s="24">
        <v>17837</v>
      </c>
      <c r="B1664" s="9" t="s">
        <v>2000</v>
      </c>
      <c r="C1664" s="9" t="s">
        <v>403</v>
      </c>
      <c r="D1664" s="9" t="s">
        <v>720</v>
      </c>
      <c r="E1664" s="9" t="s">
        <v>400</v>
      </c>
      <c r="F1664" s="11">
        <v>1</v>
      </c>
      <c r="G1664" s="12">
        <v>0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0">
        <v>1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1</v>
      </c>
      <c r="V1664" s="12">
        <v>0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0">
        <v>1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30">
        <v>0</v>
      </c>
    </row>
    <row r="1665">
      <c r="A1665" s="23">
        <v>17839</v>
      </c>
      <c r="B1665" s="4" t="s">
        <v>2001</v>
      </c>
      <c r="C1665" s="4" t="s">
        <v>736</v>
      </c>
      <c r="D1665" s="4" t="s">
        <v>1380</v>
      </c>
      <c r="E1665" s="4" t="s">
        <v>2002</v>
      </c>
      <c r="F1665" s="6">
        <v>1</v>
      </c>
      <c r="G1665" s="7">
        <v>0</v>
      </c>
      <c r="H1665" s="7">
        <v>0</v>
      </c>
      <c r="I1665" s="7">
        <v>0</v>
      </c>
      <c r="J1665" s="7">
        <v>0</v>
      </c>
      <c r="K1665" s="5">
        <v>1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1</v>
      </c>
      <c r="V1665" s="7">
        <v>0</v>
      </c>
      <c r="W1665" s="7">
        <v>0</v>
      </c>
      <c r="X1665" s="7">
        <v>0</v>
      </c>
      <c r="Y1665" s="7">
        <v>0</v>
      </c>
      <c r="Z1665" s="5">
        <v>1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31">
        <v>0</v>
      </c>
    </row>
    <row r="1666">
      <c r="A1666" s="24">
        <v>17876</v>
      </c>
      <c r="B1666" s="9" t="s">
        <v>2003</v>
      </c>
      <c r="C1666" s="9" t="s">
        <v>65</v>
      </c>
      <c r="D1666" s="9" t="s">
        <v>106</v>
      </c>
      <c r="E1666" s="9" t="s">
        <v>235</v>
      </c>
      <c r="F1666" s="11">
        <v>1</v>
      </c>
      <c r="G1666" s="12">
        <v>0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1</v>
      </c>
      <c r="V1666" s="12">
        <v>0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0.26</v>
      </c>
    </row>
    <row r="1667">
      <c r="A1667" s="23">
        <v>17881</v>
      </c>
      <c r="B1667" s="4" t="s">
        <v>2004</v>
      </c>
      <c r="C1667" s="4" t="s">
        <v>722</v>
      </c>
      <c r="D1667" s="4" t="s">
        <v>726</v>
      </c>
      <c r="E1667" s="4" t="s">
        <v>777</v>
      </c>
      <c r="F1667" s="6">
        <v>1</v>
      </c>
      <c r="G1667" s="7">
        <v>0</v>
      </c>
      <c r="H1667" s="7">
        <v>0</v>
      </c>
      <c r="I1667" s="7">
        <v>0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1</v>
      </c>
      <c r="V1667" s="7">
        <v>0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0.25</v>
      </c>
    </row>
    <row r="1668">
      <c r="A1668" s="24">
        <v>17932</v>
      </c>
      <c r="B1668" s="9" t="s">
        <v>2005</v>
      </c>
      <c r="C1668" s="9" t="s">
        <v>155</v>
      </c>
      <c r="D1668" s="9" t="s">
        <v>519</v>
      </c>
      <c r="E1668" s="9" t="s">
        <v>2006</v>
      </c>
      <c r="F1668" s="11">
        <v>2</v>
      </c>
      <c r="G1668" s="12">
        <v>0</v>
      </c>
      <c r="H1668" s="10">
        <v>1</v>
      </c>
      <c r="I1668" s="12">
        <v>0</v>
      </c>
      <c r="J1668" s="12">
        <v>0</v>
      </c>
      <c r="K1668" s="10">
        <v>1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2</v>
      </c>
      <c r="V1668" s="12">
        <v>0</v>
      </c>
      <c r="W1668" s="10">
        <v>1</v>
      </c>
      <c r="X1668" s="12">
        <v>0</v>
      </c>
      <c r="Y1668" s="12">
        <v>0</v>
      </c>
      <c r="Z1668" s="10">
        <v>1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0.5</v>
      </c>
    </row>
    <row r="1669">
      <c r="A1669" s="23">
        <v>17933</v>
      </c>
      <c r="B1669" s="4" t="s">
        <v>2007</v>
      </c>
      <c r="C1669" s="4" t="s">
        <v>65</v>
      </c>
      <c r="D1669" s="4" t="s">
        <v>106</v>
      </c>
      <c r="E1669" s="4" t="s">
        <v>231</v>
      </c>
      <c r="F1669" s="6">
        <v>1</v>
      </c>
      <c r="G1669" s="5">
        <v>1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1</v>
      </c>
      <c r="V1669" s="5">
        <v>1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0.25</v>
      </c>
    </row>
    <row r="1670">
      <c r="A1670" s="24">
        <v>17956</v>
      </c>
      <c r="B1670" s="9" t="s">
        <v>2008</v>
      </c>
      <c r="C1670" s="9" t="s">
        <v>65</v>
      </c>
      <c r="D1670" s="9" t="s">
        <v>69</v>
      </c>
      <c r="E1670" s="9" t="s">
        <v>166</v>
      </c>
      <c r="F1670" s="11">
        <v>3</v>
      </c>
      <c r="G1670" s="10">
        <v>2</v>
      </c>
      <c r="H1670" s="12">
        <v>0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3</v>
      </c>
      <c r="V1670" s="10">
        <v>2</v>
      </c>
      <c r="W1670" s="12">
        <v>0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1.5</v>
      </c>
      <c r="AL1670" s="10">
        <v>1</v>
      </c>
      <c r="AM1670" s="10">
        <v>2</v>
      </c>
      <c r="AN1670" s="29">
        <v>0.25</v>
      </c>
    </row>
    <row r="1671">
      <c r="A1671" s="23">
        <v>17967</v>
      </c>
      <c r="B1671" s="4" t="s">
        <v>2009</v>
      </c>
      <c r="C1671" s="4" t="s">
        <v>403</v>
      </c>
      <c r="D1671" s="4" t="s">
        <v>1041</v>
      </c>
      <c r="E1671" s="4" t="s">
        <v>400</v>
      </c>
      <c r="F1671" s="6">
        <v>4</v>
      </c>
      <c r="G1671" s="5">
        <v>4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4</v>
      </c>
      <c r="V1671" s="5">
        <v>4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4</v>
      </c>
      <c r="AK1671" s="8">
        <v>4</v>
      </c>
      <c r="AL1671" s="5">
        <v>4</v>
      </c>
      <c r="AM1671" s="5">
        <v>4</v>
      </c>
      <c r="AN1671" s="31">
        <v>0</v>
      </c>
    </row>
    <row r="1672">
      <c r="A1672" s="24">
        <v>17997</v>
      </c>
      <c r="B1672" s="9" t="s">
        <v>2010</v>
      </c>
      <c r="C1672" s="9" t="s">
        <v>65</v>
      </c>
      <c r="D1672" s="9" t="s">
        <v>159</v>
      </c>
      <c r="E1672" s="9" t="s">
        <v>160</v>
      </c>
      <c r="F1672" s="11">
        <v>1</v>
      </c>
      <c r="G1672" s="10">
        <v>1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1</v>
      </c>
      <c r="V1672" s="10">
        <v>1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29">
        <v>0.38</v>
      </c>
    </row>
    <row r="1673">
      <c r="A1673" s="23">
        <v>18014</v>
      </c>
      <c r="B1673" s="4" t="s">
        <v>2011</v>
      </c>
      <c r="C1673" s="4" t="s">
        <v>65</v>
      </c>
      <c r="D1673" s="4" t="s">
        <v>69</v>
      </c>
      <c r="E1673" s="4" t="s">
        <v>72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0.32</v>
      </c>
    </row>
    <row r="1674">
      <c r="A1674" s="24">
        <v>18079</v>
      </c>
      <c r="B1674" s="9" t="s">
        <v>2012</v>
      </c>
      <c r="C1674" s="9" t="s">
        <v>155</v>
      </c>
      <c r="D1674" s="9" t="s">
        <v>188</v>
      </c>
      <c r="E1674" s="9" t="s">
        <v>189</v>
      </c>
      <c r="F1674" s="11">
        <v>4</v>
      </c>
      <c r="G1674" s="12">
        <v>0</v>
      </c>
      <c r="H1674" s="10">
        <v>2</v>
      </c>
      <c r="I1674" s="12">
        <v>0</v>
      </c>
      <c r="J1674" s="12">
        <v>0</v>
      </c>
      <c r="K1674" s="10">
        <v>1</v>
      </c>
      <c r="L1674" s="10">
        <v>1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4</v>
      </c>
      <c r="V1674" s="12">
        <v>0</v>
      </c>
      <c r="W1674" s="10">
        <v>2</v>
      </c>
      <c r="X1674" s="12">
        <v>0</v>
      </c>
      <c r="Y1674" s="12">
        <v>0</v>
      </c>
      <c r="Z1674" s="10">
        <v>1</v>
      </c>
      <c r="AA1674" s="10">
        <v>1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1.33</v>
      </c>
      <c r="AL1674" s="10">
        <v>1</v>
      </c>
      <c r="AM1674" s="10">
        <v>2</v>
      </c>
      <c r="AN1674" s="30">
        <v>0</v>
      </c>
    </row>
    <row r="1675">
      <c r="A1675" s="23">
        <v>18083</v>
      </c>
      <c r="B1675" s="4" t="s">
        <v>2013</v>
      </c>
      <c r="C1675" s="4" t="s">
        <v>155</v>
      </c>
      <c r="D1675" s="4" t="s">
        <v>519</v>
      </c>
      <c r="E1675" s="4" t="s">
        <v>520</v>
      </c>
      <c r="F1675" s="6">
        <v>1</v>
      </c>
      <c r="G1675" s="7">
        <v>0</v>
      </c>
      <c r="H1675" s="5">
        <v>1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1</v>
      </c>
      <c r="V1675" s="7">
        <v>0</v>
      </c>
      <c r="W1675" s="5">
        <v>1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31">
        <v>0</v>
      </c>
    </row>
    <row r="1676">
      <c r="A1676" s="24">
        <v>18089</v>
      </c>
      <c r="B1676" s="9" t="s">
        <v>2014</v>
      </c>
      <c r="C1676" s="9" t="s">
        <v>155</v>
      </c>
      <c r="D1676" s="9" t="s">
        <v>173</v>
      </c>
      <c r="E1676" s="9" t="s">
        <v>174</v>
      </c>
      <c r="F1676" s="11">
        <v>1</v>
      </c>
      <c r="G1676" s="10">
        <v>1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1</v>
      </c>
      <c r="V1676" s="10">
        <v>1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30">
        <v>0</v>
      </c>
    </row>
    <row r="1677">
      <c r="A1677" s="23">
        <v>18090</v>
      </c>
      <c r="B1677" s="4" t="s">
        <v>2015</v>
      </c>
      <c r="C1677" s="4" t="s">
        <v>155</v>
      </c>
      <c r="D1677" s="4" t="s">
        <v>173</v>
      </c>
      <c r="E1677" s="4" t="s">
        <v>174</v>
      </c>
      <c r="F1677" s="6">
        <v>1</v>
      </c>
      <c r="G1677" s="7">
        <v>0</v>
      </c>
      <c r="H1677" s="7">
        <v>0</v>
      </c>
      <c r="I1677" s="5">
        <v>1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1</v>
      </c>
      <c r="V1677" s="7">
        <v>0</v>
      </c>
      <c r="W1677" s="7">
        <v>0</v>
      </c>
      <c r="X1677" s="5">
        <v>1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31">
        <v>0</v>
      </c>
    </row>
    <row r="1678">
      <c r="A1678" s="24">
        <v>18150</v>
      </c>
      <c r="B1678" s="9" t="s">
        <v>2016</v>
      </c>
      <c r="C1678" s="9" t="s">
        <v>143</v>
      </c>
      <c r="D1678" s="9" t="s">
        <v>254</v>
      </c>
      <c r="E1678" s="9" t="s">
        <v>255</v>
      </c>
      <c r="F1678" s="11">
        <v>3</v>
      </c>
      <c r="G1678" s="12">
        <v>0</v>
      </c>
      <c r="H1678" s="12">
        <v>0</v>
      </c>
      <c r="I1678" s="10">
        <v>1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3</v>
      </c>
      <c r="V1678" s="12">
        <v>0</v>
      </c>
      <c r="W1678" s="12">
        <v>0</v>
      </c>
      <c r="X1678" s="10">
        <v>1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1.5</v>
      </c>
      <c r="AL1678" s="10">
        <v>1</v>
      </c>
      <c r="AM1678" s="10">
        <v>2</v>
      </c>
      <c r="AN1678" s="29">
        <v>0.5</v>
      </c>
    </row>
    <row r="1679">
      <c r="A1679" s="23">
        <v>18252</v>
      </c>
      <c r="B1679" s="4" t="s">
        <v>2017</v>
      </c>
      <c r="C1679" s="4" t="s">
        <v>65</v>
      </c>
      <c r="D1679" s="4" t="s">
        <v>85</v>
      </c>
      <c r="E1679" s="4" t="s">
        <v>149</v>
      </c>
      <c r="F1679" s="6">
        <v>2</v>
      </c>
      <c r="G1679" s="5">
        <v>1</v>
      </c>
      <c r="H1679" s="7">
        <v>0</v>
      </c>
      <c r="I1679" s="5">
        <v>1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2</v>
      </c>
      <c r="V1679" s="5">
        <v>1</v>
      </c>
      <c r="W1679" s="7">
        <v>0</v>
      </c>
      <c r="X1679" s="5">
        <v>1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31">
        <v>0</v>
      </c>
    </row>
    <row r="1680">
      <c r="A1680" s="24">
        <v>18265</v>
      </c>
      <c r="B1680" s="9" t="s">
        <v>2018</v>
      </c>
      <c r="C1680" s="9" t="s">
        <v>65</v>
      </c>
      <c r="D1680" s="9" t="s">
        <v>115</v>
      </c>
      <c r="E1680" s="9" t="s">
        <v>118</v>
      </c>
      <c r="F1680" s="11">
        <v>2</v>
      </c>
      <c r="G1680" s="12">
        <v>0</v>
      </c>
      <c r="H1680" s="12">
        <v>0</v>
      </c>
      <c r="I1680" s="10">
        <v>1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2</v>
      </c>
      <c r="V1680" s="12">
        <v>0</v>
      </c>
      <c r="W1680" s="12">
        <v>0</v>
      </c>
      <c r="X1680" s="10">
        <v>1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0.5</v>
      </c>
    </row>
    <row r="1681">
      <c r="A1681" s="23">
        <v>18273</v>
      </c>
      <c r="B1681" s="4" t="s">
        <v>2019</v>
      </c>
      <c r="C1681" s="4" t="s">
        <v>65</v>
      </c>
      <c r="D1681" s="4" t="s">
        <v>115</v>
      </c>
      <c r="E1681" s="4" t="s">
        <v>116</v>
      </c>
      <c r="F1681" s="6">
        <v>2</v>
      </c>
      <c r="G1681" s="7">
        <v>0</v>
      </c>
      <c r="H1681" s="7">
        <v>0</v>
      </c>
      <c r="I1681" s="5">
        <v>1</v>
      </c>
      <c r="J1681" s="7">
        <v>0</v>
      </c>
      <c r="K1681" s="7">
        <v>0</v>
      </c>
      <c r="L1681" s="5">
        <v>1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2</v>
      </c>
      <c r="V1681" s="7">
        <v>0</v>
      </c>
      <c r="W1681" s="7">
        <v>0</v>
      </c>
      <c r="X1681" s="5">
        <v>1</v>
      </c>
      <c r="Y1681" s="7">
        <v>0</v>
      </c>
      <c r="Z1681" s="7">
        <v>0</v>
      </c>
      <c r="AA1681" s="5">
        <v>1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0.5</v>
      </c>
    </row>
    <row r="1682">
      <c r="A1682" s="24">
        <v>18276</v>
      </c>
      <c r="B1682" s="9" t="s">
        <v>2020</v>
      </c>
      <c r="C1682" s="9" t="s">
        <v>832</v>
      </c>
      <c r="D1682" s="9" t="s">
        <v>833</v>
      </c>
      <c r="E1682" s="9" t="s">
        <v>400</v>
      </c>
      <c r="F1682" s="11">
        <v>2</v>
      </c>
      <c r="G1682" s="12">
        <v>0</v>
      </c>
      <c r="H1682" s="12">
        <v>0</v>
      </c>
      <c r="I1682" s="10">
        <v>1</v>
      </c>
      <c r="J1682" s="12">
        <v>0</v>
      </c>
      <c r="K1682" s="10">
        <v>1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2</v>
      </c>
      <c r="V1682" s="12">
        <v>0</v>
      </c>
      <c r="W1682" s="12">
        <v>0</v>
      </c>
      <c r="X1682" s="10">
        <v>1</v>
      </c>
      <c r="Y1682" s="12">
        <v>0</v>
      </c>
      <c r="Z1682" s="10">
        <v>1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30">
        <v>0</v>
      </c>
    </row>
    <row r="1683">
      <c r="A1683" s="23">
        <v>18343</v>
      </c>
      <c r="B1683" s="4" t="s">
        <v>2021</v>
      </c>
      <c r="C1683" s="4" t="s">
        <v>143</v>
      </c>
      <c r="D1683" s="4" t="s">
        <v>431</v>
      </c>
      <c r="E1683" s="4" t="s">
        <v>432</v>
      </c>
      <c r="F1683" s="6">
        <v>1</v>
      </c>
      <c r="G1683" s="7">
        <v>0</v>
      </c>
      <c r="H1683" s="7">
        <v>0</v>
      </c>
      <c r="I1683" s="5">
        <v>1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1</v>
      </c>
      <c r="V1683" s="7">
        <v>0</v>
      </c>
      <c r="W1683" s="7">
        <v>0</v>
      </c>
      <c r="X1683" s="5">
        <v>1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31">
        <v>0</v>
      </c>
    </row>
    <row r="1684">
      <c r="A1684" s="24">
        <v>18348</v>
      </c>
      <c r="B1684" s="9" t="s">
        <v>2022</v>
      </c>
      <c r="C1684" s="9" t="s">
        <v>143</v>
      </c>
      <c r="D1684" s="9" t="s">
        <v>144</v>
      </c>
      <c r="E1684" s="9" t="s">
        <v>496</v>
      </c>
      <c r="F1684" s="11">
        <v>2</v>
      </c>
      <c r="G1684" s="12">
        <v>0</v>
      </c>
      <c r="H1684" s="12">
        <v>0</v>
      </c>
      <c r="I1684" s="12">
        <v>0</v>
      </c>
      <c r="J1684" s="12">
        <v>0</v>
      </c>
      <c r="K1684" s="12">
        <v>0</v>
      </c>
      <c r="L1684" s="10">
        <v>2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2</v>
      </c>
      <c r="V1684" s="12">
        <v>0</v>
      </c>
      <c r="W1684" s="12">
        <v>0</v>
      </c>
      <c r="X1684" s="12">
        <v>0</v>
      </c>
      <c r="Y1684" s="12">
        <v>0</v>
      </c>
      <c r="Z1684" s="12">
        <v>0</v>
      </c>
      <c r="AA1684" s="10">
        <v>2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2</v>
      </c>
      <c r="AK1684" s="13">
        <v>2</v>
      </c>
      <c r="AL1684" s="10">
        <v>2</v>
      </c>
      <c r="AM1684" s="10">
        <v>2</v>
      </c>
      <c r="AN1684" s="30">
        <v>0</v>
      </c>
    </row>
    <row r="1685">
      <c r="A1685" s="23">
        <v>18354</v>
      </c>
      <c r="B1685" s="4" t="s">
        <v>2023</v>
      </c>
      <c r="C1685" s="4" t="s">
        <v>143</v>
      </c>
      <c r="D1685" s="4" t="s">
        <v>1447</v>
      </c>
      <c r="E1685" s="4" t="s">
        <v>1859</v>
      </c>
      <c r="F1685" s="6">
        <v>1</v>
      </c>
      <c r="G1685" s="7">
        <v>0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1</v>
      </c>
      <c r="V1685" s="7">
        <v>0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0.24</v>
      </c>
    </row>
    <row r="1686">
      <c r="A1686" s="24">
        <v>18366</v>
      </c>
      <c r="B1686" s="9" t="s">
        <v>2024</v>
      </c>
      <c r="C1686" s="9" t="s">
        <v>65</v>
      </c>
      <c r="D1686" s="9" t="s">
        <v>115</v>
      </c>
      <c r="E1686" s="9" t="s">
        <v>163</v>
      </c>
      <c r="F1686" s="11">
        <v>5</v>
      </c>
      <c r="G1686" s="10">
        <v>4</v>
      </c>
      <c r="H1686" s="12">
        <v>0</v>
      </c>
      <c r="I1686" s="10">
        <v>1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5</v>
      </c>
      <c r="V1686" s="10">
        <v>4</v>
      </c>
      <c r="W1686" s="12">
        <v>0</v>
      </c>
      <c r="X1686" s="10">
        <v>1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2.5</v>
      </c>
      <c r="AL1686" s="10">
        <v>2</v>
      </c>
      <c r="AM1686" s="10">
        <v>4</v>
      </c>
      <c r="AN1686" s="29">
        <v>0.26</v>
      </c>
    </row>
    <row r="1687">
      <c r="A1687" s="23">
        <v>18390</v>
      </c>
      <c r="B1687" s="4" t="s">
        <v>2025</v>
      </c>
      <c r="C1687" s="4" t="s">
        <v>65</v>
      </c>
      <c r="D1687" s="4" t="s">
        <v>74</v>
      </c>
      <c r="E1687" s="4" t="s">
        <v>134</v>
      </c>
      <c r="F1687" s="6">
        <v>2</v>
      </c>
      <c r="G1687" s="7">
        <v>0</v>
      </c>
      <c r="H1687" s="7">
        <v>0</v>
      </c>
      <c r="I1687" s="5">
        <v>2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2</v>
      </c>
      <c r="V1687" s="7">
        <v>0</v>
      </c>
      <c r="W1687" s="7">
        <v>0</v>
      </c>
      <c r="X1687" s="5">
        <v>2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31">
        <v>0</v>
      </c>
    </row>
    <row r="1688">
      <c r="A1688" s="24">
        <v>18392</v>
      </c>
      <c r="B1688" s="9" t="s">
        <v>2026</v>
      </c>
      <c r="C1688" s="9" t="s">
        <v>65</v>
      </c>
      <c r="D1688" s="9" t="s">
        <v>78</v>
      </c>
      <c r="E1688" s="9" t="s">
        <v>198</v>
      </c>
      <c r="F1688" s="11">
        <v>2</v>
      </c>
      <c r="G1688" s="12">
        <v>0</v>
      </c>
      <c r="H1688" s="10">
        <v>2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2</v>
      </c>
      <c r="V1688" s="12">
        <v>0</v>
      </c>
      <c r="W1688" s="10">
        <v>2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2</v>
      </c>
      <c r="AL1688" s="10">
        <v>2</v>
      </c>
      <c r="AM1688" s="10">
        <v>2</v>
      </c>
      <c r="AN1688" s="30">
        <v>0</v>
      </c>
    </row>
    <row r="1689">
      <c r="A1689" s="23">
        <v>18402</v>
      </c>
      <c r="B1689" s="4" t="s">
        <v>2027</v>
      </c>
      <c r="C1689" s="4" t="s">
        <v>557</v>
      </c>
      <c r="D1689" s="4" t="s">
        <v>2028</v>
      </c>
      <c r="E1689" s="4" t="s">
        <v>400</v>
      </c>
      <c r="F1689" s="6">
        <v>1</v>
      </c>
      <c r="G1689" s="7">
        <v>0</v>
      </c>
      <c r="H1689" s="5">
        <v>1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1</v>
      </c>
      <c r="V1689" s="7">
        <v>0</v>
      </c>
      <c r="W1689" s="5">
        <v>1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31">
        <v>0</v>
      </c>
    </row>
    <row r="1690">
      <c r="A1690" s="24">
        <v>18425</v>
      </c>
      <c r="B1690" s="9" t="s">
        <v>2029</v>
      </c>
      <c r="C1690" s="9" t="s">
        <v>832</v>
      </c>
      <c r="D1690" s="9" t="s">
        <v>1345</v>
      </c>
      <c r="E1690" s="9" t="s">
        <v>400</v>
      </c>
      <c r="F1690" s="11">
        <v>2</v>
      </c>
      <c r="G1690" s="12">
        <v>0</v>
      </c>
      <c r="H1690" s="12">
        <v>0</v>
      </c>
      <c r="I1690" s="10">
        <v>2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2</v>
      </c>
      <c r="V1690" s="12">
        <v>0</v>
      </c>
      <c r="W1690" s="12">
        <v>0</v>
      </c>
      <c r="X1690" s="10">
        <v>2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0.26</v>
      </c>
    </row>
    <row r="1691">
      <c r="A1691" s="23">
        <v>18434</v>
      </c>
      <c r="B1691" s="4" t="s">
        <v>2030</v>
      </c>
      <c r="C1691" s="4" t="s">
        <v>155</v>
      </c>
      <c r="D1691" s="4" t="s">
        <v>173</v>
      </c>
      <c r="E1691" s="4" t="s">
        <v>962</v>
      </c>
      <c r="F1691" s="6">
        <v>1</v>
      </c>
      <c r="G1691" s="7">
        <v>0</v>
      </c>
      <c r="H1691" s="7">
        <v>0</v>
      </c>
      <c r="I1691" s="5">
        <v>1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1</v>
      </c>
      <c r="V1691" s="7">
        <v>0</v>
      </c>
      <c r="W1691" s="7">
        <v>0</v>
      </c>
      <c r="X1691" s="5">
        <v>1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31">
        <v>0</v>
      </c>
    </row>
    <row r="1692">
      <c r="A1692" s="24">
        <v>18451</v>
      </c>
      <c r="B1692" s="9" t="s">
        <v>2031</v>
      </c>
      <c r="C1692" s="9" t="s">
        <v>722</v>
      </c>
      <c r="D1692" s="9" t="s">
        <v>723</v>
      </c>
      <c r="E1692" s="9" t="s">
        <v>724</v>
      </c>
      <c r="F1692" s="11">
        <v>1</v>
      </c>
      <c r="G1692" s="12">
        <v>0</v>
      </c>
      <c r="H1692" s="12">
        <v>0</v>
      </c>
      <c r="I1692" s="12">
        <v>0</v>
      </c>
      <c r="J1692" s="12">
        <v>0</v>
      </c>
      <c r="K1692" s="10">
        <v>1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1</v>
      </c>
      <c r="V1692" s="12">
        <v>0</v>
      </c>
      <c r="W1692" s="12">
        <v>0</v>
      </c>
      <c r="X1692" s="12">
        <v>0</v>
      </c>
      <c r="Y1692" s="12">
        <v>0</v>
      </c>
      <c r="Z1692" s="10">
        <v>1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30">
        <v>0</v>
      </c>
    </row>
    <row r="1693">
      <c r="A1693" s="23">
        <v>18459</v>
      </c>
      <c r="B1693" s="4" t="s">
        <v>2032</v>
      </c>
      <c r="C1693" s="4" t="s">
        <v>155</v>
      </c>
      <c r="D1693" s="4" t="s">
        <v>188</v>
      </c>
      <c r="E1693" s="4" t="s">
        <v>2033</v>
      </c>
      <c r="F1693" s="6">
        <v>1</v>
      </c>
      <c r="G1693" s="7">
        <v>0</v>
      </c>
      <c r="H1693" s="7">
        <v>0</v>
      </c>
      <c r="I1693" s="7">
        <v>0</v>
      </c>
      <c r="J1693" s="7">
        <v>0</v>
      </c>
      <c r="K1693" s="5">
        <v>1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1</v>
      </c>
      <c r="V1693" s="7">
        <v>0</v>
      </c>
      <c r="W1693" s="7">
        <v>0</v>
      </c>
      <c r="X1693" s="7">
        <v>0</v>
      </c>
      <c r="Y1693" s="7">
        <v>0</v>
      </c>
      <c r="Z1693" s="5">
        <v>1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31">
        <v>0</v>
      </c>
    </row>
    <row r="1694">
      <c r="A1694" s="24">
        <v>18487</v>
      </c>
      <c r="B1694" s="9" t="s">
        <v>2034</v>
      </c>
      <c r="C1694" s="9" t="s">
        <v>155</v>
      </c>
      <c r="D1694" s="9" t="s">
        <v>188</v>
      </c>
      <c r="E1694" s="9" t="s">
        <v>195</v>
      </c>
      <c r="F1694" s="11">
        <v>8</v>
      </c>
      <c r="G1694" s="12">
        <v>0</v>
      </c>
      <c r="H1694" s="12">
        <v>0</v>
      </c>
      <c r="I1694" s="10">
        <v>3</v>
      </c>
      <c r="J1694" s="10">
        <v>1</v>
      </c>
      <c r="K1694" s="10">
        <v>4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8</v>
      </c>
      <c r="V1694" s="12">
        <v>0</v>
      </c>
      <c r="W1694" s="12">
        <v>0</v>
      </c>
      <c r="X1694" s="10">
        <v>3</v>
      </c>
      <c r="Y1694" s="10">
        <v>1</v>
      </c>
      <c r="Z1694" s="10">
        <v>4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2</v>
      </c>
      <c r="AL1694" s="10">
        <v>2</v>
      </c>
      <c r="AM1694" s="10">
        <v>3</v>
      </c>
      <c r="AN1694" s="30">
        <v>0</v>
      </c>
    </row>
    <row r="1695">
      <c r="A1695" s="23">
        <v>18515</v>
      </c>
      <c r="B1695" s="4" t="s">
        <v>2035</v>
      </c>
      <c r="C1695" s="4" t="s">
        <v>65</v>
      </c>
      <c r="D1695" s="4" t="s">
        <v>106</v>
      </c>
      <c r="E1695" s="4" t="s">
        <v>107</v>
      </c>
      <c r="F1695" s="6">
        <v>2</v>
      </c>
      <c r="G1695" s="7">
        <v>0</v>
      </c>
      <c r="H1695" s="5">
        <v>2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2</v>
      </c>
      <c r="V1695" s="7">
        <v>0</v>
      </c>
      <c r="W1695" s="5">
        <v>2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31">
        <v>0</v>
      </c>
    </row>
    <row r="1696">
      <c r="A1696" s="24">
        <v>18542</v>
      </c>
      <c r="B1696" s="9" t="s">
        <v>2036</v>
      </c>
      <c r="C1696" s="9" t="s">
        <v>65</v>
      </c>
      <c r="D1696" s="9" t="s">
        <v>115</v>
      </c>
      <c r="E1696" s="9" t="s">
        <v>216</v>
      </c>
      <c r="F1696" s="11">
        <v>5</v>
      </c>
      <c r="G1696" s="10">
        <v>3</v>
      </c>
      <c r="H1696" s="12">
        <v>0</v>
      </c>
      <c r="I1696" s="10">
        <v>1</v>
      </c>
      <c r="J1696" s="12">
        <v>0</v>
      </c>
      <c r="K1696" s="10">
        <v>1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5</v>
      </c>
      <c r="V1696" s="10">
        <v>3</v>
      </c>
      <c r="W1696" s="12">
        <v>0</v>
      </c>
      <c r="X1696" s="10">
        <v>1</v>
      </c>
      <c r="Y1696" s="12">
        <v>0</v>
      </c>
      <c r="Z1696" s="10">
        <v>1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1.35</v>
      </c>
    </row>
    <row r="1697">
      <c r="A1697" s="23">
        <v>18561</v>
      </c>
      <c r="B1697" s="4" t="s">
        <v>2037</v>
      </c>
      <c r="C1697" s="4" t="s">
        <v>65</v>
      </c>
      <c r="D1697" s="4" t="s">
        <v>159</v>
      </c>
      <c r="E1697" s="4" t="s">
        <v>1244</v>
      </c>
      <c r="F1697" s="6">
        <v>4</v>
      </c>
      <c r="G1697" s="5">
        <v>1</v>
      </c>
      <c r="H1697" s="5">
        <v>1</v>
      </c>
      <c r="I1697" s="5">
        <v>1</v>
      </c>
      <c r="J1697" s="7">
        <v>0</v>
      </c>
      <c r="K1697" s="5">
        <v>1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4</v>
      </c>
      <c r="V1697" s="5">
        <v>1</v>
      </c>
      <c r="W1697" s="5">
        <v>1</v>
      </c>
      <c r="X1697" s="5">
        <v>1</v>
      </c>
      <c r="Y1697" s="7">
        <v>0</v>
      </c>
      <c r="Z1697" s="5">
        <v>1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31">
        <v>0</v>
      </c>
    </row>
    <row r="1698">
      <c r="A1698" s="24">
        <v>18597</v>
      </c>
      <c r="B1698" s="9" t="s">
        <v>2038</v>
      </c>
      <c r="C1698" s="9" t="s">
        <v>65</v>
      </c>
      <c r="D1698" s="9" t="s">
        <v>115</v>
      </c>
      <c r="E1698" s="9" t="s">
        <v>116</v>
      </c>
      <c r="F1698" s="11">
        <v>1</v>
      </c>
      <c r="G1698" s="12">
        <v>0</v>
      </c>
      <c r="H1698" s="12">
        <v>0</v>
      </c>
      <c r="I1698" s="10">
        <v>1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1</v>
      </c>
      <c r="V1698" s="12">
        <v>0</v>
      </c>
      <c r="W1698" s="12">
        <v>0</v>
      </c>
      <c r="X1698" s="10">
        <v>1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0.25</v>
      </c>
    </row>
    <row r="1699">
      <c r="A1699" s="23">
        <v>18607</v>
      </c>
      <c r="B1699" s="4" t="s">
        <v>2039</v>
      </c>
      <c r="C1699" s="4" t="s">
        <v>65</v>
      </c>
      <c r="D1699" s="4" t="s">
        <v>74</v>
      </c>
      <c r="E1699" s="4" t="s">
        <v>75</v>
      </c>
      <c r="F1699" s="6">
        <v>1</v>
      </c>
      <c r="G1699" s="5">
        <v>1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1</v>
      </c>
      <c r="V1699" s="5">
        <v>1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0.25</v>
      </c>
    </row>
    <row r="1700">
      <c r="A1700" s="24">
        <v>18722</v>
      </c>
      <c r="B1700" s="9" t="s">
        <v>2040</v>
      </c>
      <c r="C1700" s="9" t="s">
        <v>155</v>
      </c>
      <c r="D1700" s="9" t="s">
        <v>2041</v>
      </c>
      <c r="E1700" s="9" t="s">
        <v>2042</v>
      </c>
      <c r="F1700" s="11">
        <v>2</v>
      </c>
      <c r="G1700" s="10">
        <v>1</v>
      </c>
      <c r="H1700" s="10">
        <v>1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2</v>
      </c>
      <c r="V1700" s="10">
        <v>1</v>
      </c>
      <c r="W1700" s="10">
        <v>1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30">
        <v>0</v>
      </c>
    </row>
    <row r="1701">
      <c r="A1701" s="23">
        <v>18731</v>
      </c>
      <c r="B1701" s="4" t="s">
        <v>2043</v>
      </c>
      <c r="C1701" s="4" t="s">
        <v>65</v>
      </c>
      <c r="D1701" s="4" t="s">
        <v>85</v>
      </c>
      <c r="E1701" s="4" t="s">
        <v>93</v>
      </c>
      <c r="F1701" s="6">
        <v>1</v>
      </c>
      <c r="G1701" s="7">
        <v>0</v>
      </c>
      <c r="H1701" s="7">
        <v>0</v>
      </c>
      <c r="I1701" s="7">
        <v>0</v>
      </c>
      <c r="J1701" s="7">
        <v>0</v>
      </c>
      <c r="K1701" s="5">
        <v>1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1</v>
      </c>
      <c r="V1701" s="7">
        <v>0</v>
      </c>
      <c r="W1701" s="7">
        <v>0</v>
      </c>
      <c r="X1701" s="7">
        <v>0</v>
      </c>
      <c r="Y1701" s="7">
        <v>0</v>
      </c>
      <c r="Z1701" s="5">
        <v>1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31">
        <v>0</v>
      </c>
    </row>
    <row r="1702">
      <c r="A1702" s="24">
        <v>18753</v>
      </c>
      <c r="B1702" s="9" t="s">
        <v>2044</v>
      </c>
      <c r="C1702" s="9" t="s">
        <v>65</v>
      </c>
      <c r="D1702" s="9" t="s">
        <v>74</v>
      </c>
      <c r="E1702" s="9" t="s">
        <v>1135</v>
      </c>
      <c r="F1702" s="11">
        <v>2</v>
      </c>
      <c r="G1702" s="10">
        <v>1</v>
      </c>
      <c r="H1702" s="12">
        <v>0</v>
      </c>
      <c r="I1702" s="10">
        <v>1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2</v>
      </c>
      <c r="V1702" s="10">
        <v>1</v>
      </c>
      <c r="W1702" s="12">
        <v>0</v>
      </c>
      <c r="X1702" s="10">
        <v>1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0.26</v>
      </c>
    </row>
    <row r="1703">
      <c r="A1703" s="23">
        <v>18754</v>
      </c>
      <c r="B1703" s="4" t="s">
        <v>2045</v>
      </c>
      <c r="C1703" s="4" t="s">
        <v>65</v>
      </c>
      <c r="D1703" s="4" t="s">
        <v>115</v>
      </c>
      <c r="E1703" s="4" t="s">
        <v>163</v>
      </c>
      <c r="F1703" s="6">
        <v>3</v>
      </c>
      <c r="G1703" s="7">
        <v>0</v>
      </c>
      <c r="H1703" s="7">
        <v>0</v>
      </c>
      <c r="I1703" s="5">
        <v>1</v>
      </c>
      <c r="J1703" s="5">
        <v>1</v>
      </c>
      <c r="K1703" s="5">
        <v>1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3</v>
      </c>
      <c r="V1703" s="7">
        <v>0</v>
      </c>
      <c r="W1703" s="7">
        <v>0</v>
      </c>
      <c r="X1703" s="5">
        <v>1</v>
      </c>
      <c r="Y1703" s="5">
        <v>1</v>
      </c>
      <c r="Z1703" s="5">
        <v>1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0.5</v>
      </c>
    </row>
    <row r="1704">
      <c r="A1704" s="24">
        <v>18815</v>
      </c>
      <c r="B1704" s="9" t="s">
        <v>2046</v>
      </c>
      <c r="C1704" s="9" t="s">
        <v>722</v>
      </c>
      <c r="D1704" s="9" t="s">
        <v>723</v>
      </c>
      <c r="E1704" s="9" t="s">
        <v>731</v>
      </c>
      <c r="F1704" s="11">
        <v>1</v>
      </c>
      <c r="G1704" s="10">
        <v>1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1</v>
      </c>
      <c r="V1704" s="10">
        <v>1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30">
        <v>0</v>
      </c>
    </row>
    <row r="1705">
      <c r="A1705" s="23">
        <v>18844</v>
      </c>
      <c r="B1705" s="4" t="s">
        <v>2047</v>
      </c>
      <c r="C1705" s="4" t="s">
        <v>65</v>
      </c>
      <c r="D1705" s="4" t="s">
        <v>115</v>
      </c>
      <c r="E1705" s="4" t="s">
        <v>766</v>
      </c>
      <c r="F1705" s="6">
        <v>1</v>
      </c>
      <c r="G1705" s="7">
        <v>0</v>
      </c>
      <c r="H1705" s="7">
        <v>0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1</v>
      </c>
      <c r="V1705" s="7">
        <v>0</v>
      </c>
      <c r="W1705" s="7">
        <v>0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0.25</v>
      </c>
    </row>
    <row r="1706">
      <c r="A1706" s="24">
        <v>18852</v>
      </c>
      <c r="B1706" s="9" t="s">
        <v>2048</v>
      </c>
      <c r="C1706" s="9" t="s">
        <v>65</v>
      </c>
      <c r="D1706" s="9" t="s">
        <v>74</v>
      </c>
      <c r="E1706" s="9" t="s">
        <v>127</v>
      </c>
      <c r="F1706" s="11">
        <v>1</v>
      </c>
      <c r="G1706" s="12">
        <v>0</v>
      </c>
      <c r="H1706" s="12">
        <v>0</v>
      </c>
      <c r="I1706" s="10">
        <v>1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1</v>
      </c>
      <c r="V1706" s="12">
        <v>0</v>
      </c>
      <c r="W1706" s="12">
        <v>0</v>
      </c>
      <c r="X1706" s="10">
        <v>1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30">
        <v>0</v>
      </c>
    </row>
    <row r="1707">
      <c r="A1707" s="23">
        <v>18878</v>
      </c>
      <c r="B1707" s="4" t="s">
        <v>2049</v>
      </c>
      <c r="C1707" s="4" t="s">
        <v>143</v>
      </c>
      <c r="D1707" s="4" t="s">
        <v>431</v>
      </c>
      <c r="E1707" s="4" t="s">
        <v>443</v>
      </c>
      <c r="F1707" s="6">
        <v>3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5">
        <v>2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3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5">
        <v>2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1.5</v>
      </c>
      <c r="AL1707" s="5">
        <v>1</v>
      </c>
      <c r="AM1707" s="5">
        <v>2</v>
      </c>
      <c r="AN1707" s="28">
        <v>0.25</v>
      </c>
    </row>
    <row r="1708">
      <c r="A1708" s="24">
        <v>18882</v>
      </c>
      <c r="B1708" s="9" t="s">
        <v>2050</v>
      </c>
      <c r="C1708" s="9" t="s">
        <v>65</v>
      </c>
      <c r="D1708" s="9" t="s">
        <v>74</v>
      </c>
      <c r="E1708" s="9" t="s">
        <v>123</v>
      </c>
      <c r="F1708" s="11">
        <v>1</v>
      </c>
      <c r="G1708" s="12">
        <v>0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1</v>
      </c>
      <c r="V1708" s="12">
        <v>0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0.25</v>
      </c>
    </row>
    <row r="1709">
      <c r="A1709" s="23">
        <v>18986</v>
      </c>
      <c r="B1709" s="4" t="s">
        <v>2051</v>
      </c>
      <c r="C1709" s="4" t="s">
        <v>65</v>
      </c>
      <c r="D1709" s="4" t="s">
        <v>78</v>
      </c>
      <c r="E1709" s="4" t="s">
        <v>81</v>
      </c>
      <c r="F1709" s="6">
        <v>1</v>
      </c>
      <c r="G1709" s="7">
        <v>0</v>
      </c>
      <c r="H1709" s="7">
        <v>0</v>
      </c>
      <c r="I1709" s="5">
        <v>1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1</v>
      </c>
      <c r="V1709" s="7">
        <v>0</v>
      </c>
      <c r="W1709" s="7">
        <v>0</v>
      </c>
      <c r="X1709" s="5">
        <v>1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0.26</v>
      </c>
    </row>
    <row r="1710">
      <c r="A1710" s="24">
        <v>19006</v>
      </c>
      <c r="B1710" s="9" t="s">
        <v>2052</v>
      </c>
      <c r="C1710" s="9" t="s">
        <v>65</v>
      </c>
      <c r="D1710" s="9" t="s">
        <v>85</v>
      </c>
      <c r="E1710" s="9" t="s">
        <v>93</v>
      </c>
      <c r="F1710" s="11">
        <v>1</v>
      </c>
      <c r="G1710" s="12">
        <v>0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1</v>
      </c>
      <c r="V1710" s="12">
        <v>0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0.25</v>
      </c>
    </row>
    <row r="1711">
      <c r="A1711" s="23">
        <v>19034</v>
      </c>
      <c r="B1711" s="4" t="s">
        <v>2053</v>
      </c>
      <c r="C1711" s="4" t="s">
        <v>832</v>
      </c>
      <c r="D1711" s="4" t="s">
        <v>1051</v>
      </c>
      <c r="E1711" s="4" t="s">
        <v>400</v>
      </c>
      <c r="F1711" s="6">
        <v>1</v>
      </c>
      <c r="G1711" s="7">
        <v>0</v>
      </c>
      <c r="H1711" s="7">
        <v>0</v>
      </c>
      <c r="I1711" s="5">
        <v>1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1</v>
      </c>
      <c r="V1711" s="7">
        <v>0</v>
      </c>
      <c r="W1711" s="7">
        <v>0</v>
      </c>
      <c r="X1711" s="5">
        <v>1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31">
        <v>0</v>
      </c>
    </row>
    <row r="1712">
      <c r="A1712" s="24">
        <v>19122</v>
      </c>
      <c r="B1712" s="9" t="s">
        <v>2054</v>
      </c>
      <c r="C1712" s="9" t="s">
        <v>65</v>
      </c>
      <c r="D1712" s="9" t="s">
        <v>74</v>
      </c>
      <c r="E1712" s="9" t="s">
        <v>1135</v>
      </c>
      <c r="F1712" s="11">
        <v>1</v>
      </c>
      <c r="G1712" s="12">
        <v>0</v>
      </c>
      <c r="H1712" s="12">
        <v>0</v>
      </c>
      <c r="I1712" s="10">
        <v>1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1</v>
      </c>
      <c r="V1712" s="12">
        <v>0</v>
      </c>
      <c r="W1712" s="12">
        <v>0</v>
      </c>
      <c r="X1712" s="10">
        <v>1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0.25</v>
      </c>
    </row>
    <row r="1713">
      <c r="A1713" s="23">
        <v>19164</v>
      </c>
      <c r="B1713" s="4" t="s">
        <v>2055</v>
      </c>
      <c r="C1713" s="4" t="s">
        <v>143</v>
      </c>
      <c r="D1713" s="4" t="s">
        <v>470</v>
      </c>
      <c r="E1713" s="4" t="s">
        <v>471</v>
      </c>
      <c r="F1713" s="6">
        <v>1</v>
      </c>
      <c r="G1713" s="7">
        <v>0</v>
      </c>
      <c r="H1713" s="5">
        <v>1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1</v>
      </c>
      <c r="V1713" s="7">
        <v>0</v>
      </c>
      <c r="W1713" s="5">
        <v>1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28">
        <v>0.26</v>
      </c>
    </row>
    <row r="1714">
      <c r="A1714" s="24">
        <v>19191</v>
      </c>
      <c r="B1714" s="9" t="s">
        <v>2056</v>
      </c>
      <c r="C1714" s="9" t="s">
        <v>143</v>
      </c>
      <c r="D1714" s="9" t="s">
        <v>705</v>
      </c>
      <c r="E1714" s="9" t="s">
        <v>826</v>
      </c>
      <c r="F1714" s="11">
        <v>1</v>
      </c>
      <c r="G1714" s="12">
        <v>0</v>
      </c>
      <c r="H1714" s="12">
        <v>0</v>
      </c>
      <c r="I1714" s="10">
        <v>1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1</v>
      </c>
      <c r="V1714" s="12">
        <v>0</v>
      </c>
      <c r="W1714" s="12">
        <v>0</v>
      </c>
      <c r="X1714" s="10">
        <v>1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0.24</v>
      </c>
    </row>
    <row r="1715">
      <c r="A1715" s="23">
        <v>19204</v>
      </c>
      <c r="B1715" s="4" t="s">
        <v>2057</v>
      </c>
      <c r="C1715" s="4" t="s">
        <v>65</v>
      </c>
      <c r="D1715" s="4" t="s">
        <v>90</v>
      </c>
      <c r="E1715" s="4" t="s">
        <v>91</v>
      </c>
      <c r="F1715" s="6">
        <v>1</v>
      </c>
      <c r="G1715" s="7">
        <v>0</v>
      </c>
      <c r="H1715" s="7">
        <v>0</v>
      </c>
      <c r="I1715" s="5">
        <v>1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1</v>
      </c>
      <c r="V1715" s="7">
        <v>0</v>
      </c>
      <c r="W1715" s="7">
        <v>0</v>
      </c>
      <c r="X1715" s="5">
        <v>1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0.25</v>
      </c>
    </row>
    <row r="1716">
      <c r="A1716" s="24">
        <v>19225</v>
      </c>
      <c r="B1716" s="9" t="s">
        <v>2058</v>
      </c>
      <c r="C1716" s="9" t="s">
        <v>65</v>
      </c>
      <c r="D1716" s="9" t="s">
        <v>110</v>
      </c>
      <c r="E1716" s="9" t="s">
        <v>113</v>
      </c>
      <c r="F1716" s="11">
        <v>1</v>
      </c>
      <c r="G1716" s="12">
        <v>0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1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0.25</v>
      </c>
    </row>
    <row r="1717">
      <c r="A1717" s="23">
        <v>19226</v>
      </c>
      <c r="B1717" s="4" t="s">
        <v>2059</v>
      </c>
      <c r="C1717" s="4" t="s">
        <v>65</v>
      </c>
      <c r="D1717" s="4" t="s">
        <v>69</v>
      </c>
      <c r="E1717" s="4" t="s">
        <v>72</v>
      </c>
      <c r="F1717" s="6">
        <v>1</v>
      </c>
      <c r="G1717" s="7">
        <v>0</v>
      </c>
      <c r="H1717" s="7">
        <v>0</v>
      </c>
      <c r="I1717" s="5">
        <v>1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1</v>
      </c>
      <c r="V1717" s="7">
        <v>0</v>
      </c>
      <c r="W1717" s="7">
        <v>0</v>
      </c>
      <c r="X1717" s="5">
        <v>1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0.25</v>
      </c>
    </row>
    <row r="1718">
      <c r="A1718" s="24">
        <v>19279</v>
      </c>
      <c r="B1718" s="9" t="s">
        <v>2060</v>
      </c>
      <c r="C1718" s="9" t="s">
        <v>65</v>
      </c>
      <c r="D1718" s="9" t="s">
        <v>78</v>
      </c>
      <c r="E1718" s="9" t="s">
        <v>121</v>
      </c>
      <c r="F1718" s="11">
        <v>1</v>
      </c>
      <c r="G1718" s="12">
        <v>0</v>
      </c>
      <c r="H1718" s="12">
        <v>0</v>
      </c>
      <c r="I1718" s="10">
        <v>1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1</v>
      </c>
      <c r="V1718" s="12">
        <v>0</v>
      </c>
      <c r="W1718" s="12">
        <v>0</v>
      </c>
      <c r="X1718" s="10">
        <v>1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0.25</v>
      </c>
    </row>
    <row r="1719">
      <c r="A1719" s="23">
        <v>19283</v>
      </c>
      <c r="B1719" s="4" t="s">
        <v>2061</v>
      </c>
      <c r="C1719" s="4" t="s">
        <v>722</v>
      </c>
      <c r="D1719" s="4" t="s">
        <v>723</v>
      </c>
      <c r="E1719" s="4" t="s">
        <v>1786</v>
      </c>
      <c r="F1719" s="6">
        <v>2</v>
      </c>
      <c r="G1719" s="5">
        <v>2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2</v>
      </c>
      <c r="V1719" s="5">
        <v>2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2</v>
      </c>
      <c r="AK1719" s="8">
        <v>2</v>
      </c>
      <c r="AL1719" s="5">
        <v>2</v>
      </c>
      <c r="AM1719" s="5">
        <v>2</v>
      </c>
      <c r="AN1719" s="31">
        <v>0</v>
      </c>
    </row>
    <row r="1720">
      <c r="A1720" s="24">
        <v>19311</v>
      </c>
      <c r="B1720" s="9" t="s">
        <v>2062</v>
      </c>
      <c r="C1720" s="9" t="s">
        <v>155</v>
      </c>
      <c r="D1720" s="9" t="s">
        <v>1514</v>
      </c>
      <c r="E1720" s="9" t="s">
        <v>1514</v>
      </c>
      <c r="F1720" s="11">
        <v>2</v>
      </c>
      <c r="G1720" s="12">
        <v>0</v>
      </c>
      <c r="H1720" s="10">
        <v>1</v>
      </c>
      <c r="I1720" s="10">
        <v>1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2</v>
      </c>
      <c r="V1720" s="12">
        <v>0</v>
      </c>
      <c r="W1720" s="10">
        <v>1</v>
      </c>
      <c r="X1720" s="10">
        <v>1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0.62</v>
      </c>
    </row>
    <row r="1721">
      <c r="A1721" s="23">
        <v>19376</v>
      </c>
      <c r="B1721" s="4" t="s">
        <v>2063</v>
      </c>
      <c r="C1721" s="4" t="s">
        <v>65</v>
      </c>
      <c r="D1721" s="4" t="s">
        <v>115</v>
      </c>
      <c r="E1721" s="4" t="s">
        <v>118</v>
      </c>
      <c r="F1721" s="6">
        <v>1</v>
      </c>
      <c r="G1721" s="7">
        <v>0</v>
      </c>
      <c r="H1721" s="7">
        <v>0</v>
      </c>
      <c r="I1721" s="5">
        <v>1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1</v>
      </c>
      <c r="V1721" s="7">
        <v>0</v>
      </c>
      <c r="W1721" s="7">
        <v>0</v>
      </c>
      <c r="X1721" s="5">
        <v>1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0.25</v>
      </c>
    </row>
    <row r="1722">
      <c r="A1722" s="24">
        <v>19382</v>
      </c>
      <c r="B1722" s="9" t="s">
        <v>2064</v>
      </c>
      <c r="C1722" s="9" t="s">
        <v>65</v>
      </c>
      <c r="D1722" s="9" t="s">
        <v>78</v>
      </c>
      <c r="E1722" s="9" t="s">
        <v>364</v>
      </c>
      <c r="F1722" s="11">
        <v>1</v>
      </c>
      <c r="G1722" s="12">
        <v>0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0">
        <v>1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1</v>
      </c>
      <c r="V1722" s="12">
        <v>0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0">
        <v>1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0.26</v>
      </c>
    </row>
    <row r="1723">
      <c r="A1723" s="23">
        <v>19411</v>
      </c>
      <c r="B1723" s="4" t="s">
        <v>2065</v>
      </c>
      <c r="C1723" s="4" t="s">
        <v>722</v>
      </c>
      <c r="D1723" s="4" t="s">
        <v>723</v>
      </c>
      <c r="E1723" s="4" t="s">
        <v>724</v>
      </c>
      <c r="F1723" s="6">
        <v>2</v>
      </c>
      <c r="G1723" s="7">
        <v>0</v>
      </c>
      <c r="H1723" s="5">
        <v>1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5">
        <v>1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2</v>
      </c>
      <c r="V1723" s="7">
        <v>0</v>
      </c>
      <c r="W1723" s="5">
        <v>1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5">
        <v>1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31">
        <v>0</v>
      </c>
    </row>
    <row r="1724">
      <c r="A1724" s="24">
        <v>19420</v>
      </c>
      <c r="B1724" s="9" t="s">
        <v>2066</v>
      </c>
      <c r="C1724" s="9" t="s">
        <v>65</v>
      </c>
      <c r="D1724" s="9" t="s">
        <v>159</v>
      </c>
      <c r="E1724" s="9" t="s">
        <v>1244</v>
      </c>
      <c r="F1724" s="11">
        <v>1</v>
      </c>
      <c r="G1724" s="12">
        <v>0</v>
      </c>
      <c r="H1724" s="12">
        <v>0</v>
      </c>
      <c r="I1724" s="12">
        <v>0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1</v>
      </c>
      <c r="V1724" s="12">
        <v>0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0.25</v>
      </c>
    </row>
    <row r="1725">
      <c r="A1725" s="23">
        <v>19421</v>
      </c>
      <c r="B1725" s="4" t="s">
        <v>2067</v>
      </c>
      <c r="C1725" s="4" t="s">
        <v>65</v>
      </c>
      <c r="D1725" s="4" t="s">
        <v>97</v>
      </c>
      <c r="E1725" s="4" t="s">
        <v>98</v>
      </c>
      <c r="F1725" s="6">
        <v>2</v>
      </c>
      <c r="G1725" s="7">
        <v>0</v>
      </c>
      <c r="H1725" s="7">
        <v>0</v>
      </c>
      <c r="I1725" s="7">
        <v>0</v>
      </c>
      <c r="J1725" s="7">
        <v>0</v>
      </c>
      <c r="K1725" s="7">
        <v>0</v>
      </c>
      <c r="L1725" s="5">
        <v>2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2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5">
        <v>2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2</v>
      </c>
      <c r="AK1725" s="8">
        <v>2</v>
      </c>
      <c r="AL1725" s="5">
        <v>2</v>
      </c>
      <c r="AM1725" s="5">
        <v>2</v>
      </c>
      <c r="AN1725" s="28">
        <v>0.5</v>
      </c>
    </row>
    <row r="1726">
      <c r="A1726" s="24">
        <v>19422</v>
      </c>
      <c r="B1726" s="9" t="s">
        <v>2068</v>
      </c>
      <c r="C1726" s="9" t="s">
        <v>65</v>
      </c>
      <c r="D1726" s="9" t="s">
        <v>100</v>
      </c>
      <c r="E1726" s="9" t="s">
        <v>1283</v>
      </c>
      <c r="F1726" s="11">
        <v>1</v>
      </c>
      <c r="G1726" s="12">
        <v>0</v>
      </c>
      <c r="H1726" s="12">
        <v>0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1</v>
      </c>
      <c r="V1726" s="12">
        <v>0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0.25</v>
      </c>
    </row>
    <row r="1727">
      <c r="A1727" s="25">
        <v>19468</v>
      </c>
      <c r="B1727" s="16" t="s">
        <v>2069</v>
      </c>
      <c r="C1727" s="16" t="s">
        <v>722</v>
      </c>
      <c r="D1727" s="16" t="s">
        <v>723</v>
      </c>
      <c r="E1727" s="16" t="s">
        <v>731</v>
      </c>
      <c r="F1727" s="18">
        <v>3</v>
      </c>
      <c r="G1727" s="19">
        <v>0</v>
      </c>
      <c r="H1727" s="17">
        <v>1</v>
      </c>
      <c r="I1727" s="19">
        <v>0</v>
      </c>
      <c r="J1727" s="19">
        <v>0</v>
      </c>
      <c r="K1727" s="17">
        <v>2</v>
      </c>
      <c r="L1727" s="19">
        <v>0</v>
      </c>
      <c r="M1727" s="19">
        <v>0</v>
      </c>
      <c r="N1727" s="19">
        <v>0</v>
      </c>
      <c r="O1727" s="19">
        <v>0</v>
      </c>
      <c r="P1727" s="19">
        <v>0</v>
      </c>
      <c r="Q1727" s="19">
        <v>0</v>
      </c>
      <c r="R1727" s="19">
        <v>0</v>
      </c>
      <c r="S1727" s="19">
        <v>0</v>
      </c>
      <c r="T1727" s="37">
        <v>0</v>
      </c>
      <c r="U1727" s="18">
        <v>3</v>
      </c>
      <c r="V1727" s="19">
        <v>0</v>
      </c>
      <c r="W1727" s="17">
        <v>1</v>
      </c>
      <c r="X1727" s="19">
        <v>0</v>
      </c>
      <c r="Y1727" s="19">
        <v>0</v>
      </c>
      <c r="Z1727" s="17">
        <v>2</v>
      </c>
      <c r="AA1727" s="19">
        <v>0</v>
      </c>
      <c r="AB1727" s="19">
        <v>0</v>
      </c>
      <c r="AC1727" s="19">
        <v>0</v>
      </c>
      <c r="AD1727" s="19">
        <v>0</v>
      </c>
      <c r="AE1727" s="19">
        <v>0</v>
      </c>
      <c r="AF1727" s="19">
        <v>0</v>
      </c>
      <c r="AG1727" s="19">
        <v>0</v>
      </c>
      <c r="AH1727" s="19">
        <v>0</v>
      </c>
      <c r="AI1727" s="19">
        <v>0</v>
      </c>
      <c r="AJ1727" s="17">
        <v>1</v>
      </c>
      <c r="AK1727" s="20">
        <v>1.5</v>
      </c>
      <c r="AL1727" s="17">
        <v>1</v>
      </c>
      <c r="AM1727" s="17">
        <v>2</v>
      </c>
      <c r="AN1727" s="44">
        <v>0</v>
      </c>
    </row>
    <row r="1729">
      <c r="A1729" s="45" t="s">
        <v>0</v>
      </c>
      <c r="B1729" s="45" t="s">
        <v>0</v>
      </c>
      <c r="C1729" s="45" t="s">
        <v>0</v>
      </c>
      <c r="D1729" s="45" t="s">
        <v>0</v>
      </c>
      <c r="E1729" s="38" t="s">
        <v>58</v>
      </c>
      <c r="F1729" s="40">
        <f>SUM(F3:F1727)</f>
      </c>
      <c r="G1729" s="39">
        <f>SUM(G3:G1727)</f>
      </c>
      <c r="H1729" s="39">
        <f>SUM(H3:H1727)</f>
      </c>
      <c r="I1729" s="39">
        <f>SUM(I3:I1727)</f>
      </c>
      <c r="J1729" s="39">
        <f>SUM(J3:J1727)</f>
      </c>
      <c r="K1729" s="39">
        <f>SUM(K3:K1727)</f>
      </c>
      <c r="L1729" s="39">
        <f>SUM(L3:L1727)</f>
      </c>
      <c r="M1729" s="39">
        <f>SUM(M3:M1727)</f>
      </c>
      <c r="N1729" s="39">
        <f>SUM(N3:N1727)</f>
      </c>
      <c r="O1729" s="39">
        <f>SUM(O3:O1727)</f>
      </c>
      <c r="P1729" s="39">
        <f>SUM(P3:P1727)</f>
      </c>
      <c r="Q1729" s="39">
        <f>SUM(Q3:Q1727)</f>
      </c>
      <c r="R1729" s="39">
        <f>SUM(R3:R1727)</f>
      </c>
      <c r="S1729" s="39">
        <f>SUM(S3:S1727)</f>
      </c>
      <c r="T1729" s="39">
        <f>SUM(T3:T1727)</f>
      </c>
      <c r="U1729" s="40">
        <f>SUM(U3:U1727)</f>
      </c>
      <c r="V1729" s="39">
        <f>SUM(V3:V1727)</f>
      </c>
      <c r="W1729" s="39">
        <f>SUM(W3:W1727)</f>
      </c>
      <c r="X1729" s="39">
        <f>SUM(X3:X1727)</f>
      </c>
      <c r="Y1729" s="39">
        <f>SUM(Y3:Y1727)</f>
      </c>
      <c r="Z1729" s="39">
        <f>SUM(Z3:Z1727)</f>
      </c>
      <c r="AA1729" s="39">
        <f>SUM(AA3:AA1727)</f>
      </c>
      <c r="AB1729" s="39">
        <f>SUM(AB3:AB1727)</f>
      </c>
      <c r="AC1729" s="39">
        <f>SUM(AC3:AC1727)</f>
      </c>
      <c r="AD1729" s="39">
        <f>SUM(AD3:AD1727)</f>
      </c>
      <c r="AE1729" s="39">
        <f>SUM(AE3:AE1727)</f>
      </c>
      <c r="AF1729" s="39">
        <f>SUM(AF3:AF1727)</f>
      </c>
      <c r="AG1729" s="39">
        <f>SUM(AG3:AG1727)</f>
      </c>
      <c r="AH1729" s="39">
        <f>SUM(AH3:AH1727)</f>
      </c>
      <c r="AI1729" s="39">
        <f>SUM(AI3:AI1727)</f>
      </c>
      <c r="AJ1729" s="39">
        <f>MIN(AJ3:AJ1727)</f>
      </c>
      <c r="AK1729" s="39">
        <f>AVERAGE(AK3:AK1727)</f>
      </c>
      <c r="AL1729" s="39">
        <f>MEDIAN(AL3:AL1727)</f>
      </c>
      <c r="AM1729" s="39">
        <f>Max(AM3:AM1727)</f>
      </c>
      <c r="AN1729" s="41">
        <f>SUM(AN3:AN1727)</f>
      </c>
    </row>
  </sheetData>
  <autoFilter ref="A2:AN1727"/>
  <mergeCells>
    <mergeCell ref="A1:E1"/>
    <mergeCell ref="F1:T1"/>
    <mergeCell ref="U1:AI1"/>
    <mergeCell ref="AJ1:AN1"/>
    <mergeCell ref="A1729:D172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2070</v>
      </c>
      <c r="B1" s="47" t="s">
        <v>2071</v>
      </c>
    </row>
    <row r="2">
      <c r="A2" s="46" t="s">
        <v>2072</v>
      </c>
      <c r="B2" s="47" t="s">
        <v>2073</v>
      </c>
    </row>
    <row r="3">
      <c r="A3" s="1"/>
      <c r="B3" s="1"/>
    </row>
    <row r="4">
      <c r="A4" s="46" t="s">
        <v>2074</v>
      </c>
      <c r="B4" s="47" t="s">
        <v>2075</v>
      </c>
    </row>
    <row r="5">
      <c r="A5" s="46" t="s">
        <v>2076</v>
      </c>
      <c r="B5" s="47" t="s">
        <v>2077</v>
      </c>
    </row>
    <row r="6">
      <c r="A6" s="46" t="s">
        <v>2078</v>
      </c>
      <c r="B6" s="47"/>
    </row>
    <row r="7">
      <c r="A7" s="46" t="s">
        <v>2079</v>
      </c>
      <c r="B7" s="47"/>
    </row>
    <row r="8">
      <c r="A8" s="46" t="s">
        <v>2080</v>
      </c>
      <c r="B8" s="47" t="s">
        <v>2081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2082</v>
      </c>
      <c r="B12" s="47" t="s">
        <v>2083</v>
      </c>
    </row>
    <row r="13">
      <c r="A13" s="46" t="s">
        <v>2084</v>
      </c>
      <c r="B13" s="47" t="s">
        <v>2085</v>
      </c>
    </row>
    <row r="14">
      <c r="A14" s="46" t="s">
        <v>2086</v>
      </c>
      <c r="B14" s="47" t="s">
        <v>2087</v>
      </c>
    </row>
    <row r="15">
      <c r="A15" s="46" t="s">
        <v>2088</v>
      </c>
      <c r="B15" s="47" t="s">
        <v>2089</v>
      </c>
    </row>
    <row r="16">
      <c r="A16" s="46" t="s">
        <v>2090</v>
      </c>
      <c r="B16" s="47" t="s">
        <v>2091</v>
      </c>
    </row>
  </sheetData>
  <headerFooter/>
</worksheet>
</file>